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30" yWindow="0" windowWidth="27870" windowHeight="10620" tabRatio="895"/>
  </bookViews>
  <sheets>
    <sheet name="Instructions" sheetId="13" r:id="rId1"/>
    <sheet name="Contact Information" sheetId="12" r:id="rId2"/>
    <sheet name="Hybrid Resources" sheetId="16" r:id="rId3"/>
    <sheet name="CAISO MW by Tech" sheetId="2" r:id="rId4"/>
    <sheet name="Non-CAISO MW by Tech" sheetId="1" r:id="rId5"/>
    <sheet name="Behind-the-meter PV" sheetId="3" r:id="rId6"/>
    <sheet name="MSS Load Following" sheetId="11" r:id="rId7"/>
    <sheet name="CREZ list" sheetId="10" state="hidden" r:id="rId8"/>
  </sheets>
  <definedNames>
    <definedName name="BMP">'Behind-the-meter PV'!$A$1:$I$3</definedName>
    <definedName name="caiso_mw">'CAISO MW by Tech'!$A$13:$DX$186</definedName>
    <definedName name="mss_load_following">'MSS Load Following'!$A$10:$DX$186</definedName>
    <definedName name="non_caiso_mw">'Non-CAISO MW by Tech'!$A$10:$DX$187</definedName>
    <definedName name="sum_caiso_mw">'CAISO MW by Tech'!$G$1:$DX$6</definedName>
    <definedName name="sum_mss_load_following">'MSS Load Following'!$G$1:$DX$6</definedName>
    <definedName name="sum_non_caiso_mw">'Non-CAISO MW by Tech'!$G$1:$DX$6</definedName>
  </definedNames>
  <calcPr calcId="162913"/>
  <fileRecoveryPr repairLoad="1"/>
</workbook>
</file>

<file path=xl/calcChain.xml><?xml version="1.0" encoding="utf-8"?>
<calcChain xmlns="http://schemas.openxmlformats.org/spreadsheetml/2006/main">
  <c r="I2" i="11" l="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AK2" i="11"/>
  <c r="AL2" i="11"/>
  <c r="AM2" i="11"/>
  <c r="AN2" i="11"/>
  <c r="AO2" i="11"/>
  <c r="AP2" i="11"/>
  <c r="AQ2" i="11"/>
  <c r="AR2" i="11"/>
  <c r="AS2" i="11"/>
  <c r="AT2" i="11"/>
  <c r="AU2" i="11"/>
  <c r="AV2" i="11"/>
  <c r="AW2" i="11"/>
  <c r="AX2" i="11"/>
  <c r="AY2" i="11"/>
  <c r="AZ2" i="11"/>
  <c r="BA2" i="11"/>
  <c r="BB2" i="11"/>
  <c r="BC2" i="11"/>
  <c r="BD2" i="11"/>
  <c r="BE2" i="11"/>
  <c r="BF2" i="11"/>
  <c r="BG2" i="11"/>
  <c r="BH2" i="11"/>
  <c r="BI2" i="11"/>
  <c r="BJ2" i="11"/>
  <c r="BK2" i="11"/>
  <c r="BL2" i="11"/>
  <c r="BM2" i="11"/>
  <c r="BN2" i="11"/>
  <c r="BO2" i="11"/>
  <c r="BP2" i="11"/>
  <c r="BQ2" i="11"/>
  <c r="BR2" i="11"/>
  <c r="BS2" i="11"/>
  <c r="BT2" i="11"/>
  <c r="BU2" i="11"/>
  <c r="BV2" i="11"/>
  <c r="BW2" i="11"/>
  <c r="BX2" i="11"/>
  <c r="BY2" i="11"/>
  <c r="BZ2" i="11"/>
  <c r="CA2" i="11"/>
  <c r="CB2" i="11"/>
  <c r="CC2" i="11"/>
  <c r="CD2" i="11"/>
  <c r="CE2" i="11"/>
  <c r="CF2" i="11"/>
  <c r="CG2" i="11"/>
  <c r="CH2" i="11"/>
  <c r="CI2" i="11"/>
  <c r="CJ2" i="11"/>
  <c r="CK2" i="11"/>
  <c r="CL2" i="11"/>
  <c r="CM2" i="11"/>
  <c r="CN2" i="11"/>
  <c r="CO2" i="11"/>
  <c r="CP2" i="11"/>
  <c r="CQ2" i="11"/>
  <c r="CR2" i="11"/>
  <c r="CS2" i="11"/>
  <c r="CT2" i="11"/>
  <c r="CU2" i="11"/>
  <c r="CV2" i="11"/>
  <c r="CW2" i="11"/>
  <c r="CX2" i="11"/>
  <c r="CY2" i="11"/>
  <c r="CZ2" i="11"/>
  <c r="DA2" i="11"/>
  <c r="DB2" i="11"/>
  <c r="DC2" i="11"/>
  <c r="DD2" i="11"/>
  <c r="DE2" i="11"/>
  <c r="DF2" i="11"/>
  <c r="DG2" i="11"/>
  <c r="DH2" i="11"/>
  <c r="DI2" i="11"/>
  <c r="DJ2" i="11"/>
  <c r="DK2" i="11"/>
  <c r="DL2" i="11"/>
  <c r="DM2" i="11"/>
  <c r="DN2" i="11"/>
  <c r="DO2" i="11"/>
  <c r="DP2" i="11"/>
  <c r="DQ2" i="11"/>
  <c r="DR2" i="11"/>
  <c r="DS2" i="11"/>
  <c r="DT2" i="11"/>
  <c r="DU2" i="11"/>
  <c r="DV2" i="11"/>
  <c r="DW2" i="11"/>
  <c r="DX2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DX3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BT10" i="11"/>
  <c r="BU10" i="11"/>
  <c r="BV10" i="11"/>
  <c r="BW10" i="11"/>
  <c r="BX10" i="11"/>
  <c r="BY10" i="11"/>
  <c r="BZ10" i="11"/>
  <c r="CA10" i="11"/>
  <c r="CB10" i="11"/>
  <c r="CC10" i="11"/>
  <c r="CD10" i="11"/>
  <c r="CE10" i="11"/>
  <c r="CF10" i="11"/>
  <c r="CG10" i="11"/>
  <c r="CH10" i="11"/>
  <c r="CI10" i="11"/>
  <c r="CJ10" i="11"/>
  <c r="CK10" i="11"/>
  <c r="CL10" i="11"/>
  <c r="CM10" i="11"/>
  <c r="CN10" i="11"/>
  <c r="CO10" i="11"/>
  <c r="CP10" i="11"/>
  <c r="CQ10" i="11"/>
  <c r="CR10" i="11"/>
  <c r="CS10" i="11"/>
  <c r="CT10" i="11"/>
  <c r="CU10" i="11"/>
  <c r="CV10" i="11"/>
  <c r="CW10" i="11"/>
  <c r="CX10" i="11"/>
  <c r="CY10" i="11"/>
  <c r="CZ10" i="11"/>
  <c r="DA10" i="11"/>
  <c r="DB10" i="11"/>
  <c r="DC10" i="11"/>
  <c r="DD10" i="11"/>
  <c r="DE10" i="11"/>
  <c r="DF10" i="11"/>
  <c r="DG10" i="11"/>
  <c r="DH10" i="11"/>
  <c r="DI10" i="11"/>
  <c r="DJ10" i="11"/>
  <c r="DK10" i="11"/>
  <c r="DL10" i="11"/>
  <c r="DM10" i="11"/>
  <c r="DN10" i="11"/>
  <c r="DO10" i="11"/>
  <c r="DP10" i="11"/>
  <c r="DQ10" i="11"/>
  <c r="DR10" i="11"/>
  <c r="DS10" i="11"/>
  <c r="DT10" i="11"/>
  <c r="DU10" i="11"/>
  <c r="DV10" i="11"/>
  <c r="DW10" i="11"/>
  <c r="DX10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BT11" i="11"/>
  <c r="BU11" i="11"/>
  <c r="BV11" i="11"/>
  <c r="BW11" i="11"/>
  <c r="BX11" i="11"/>
  <c r="BY11" i="11"/>
  <c r="BZ11" i="11"/>
  <c r="CA11" i="11"/>
  <c r="CB11" i="11"/>
  <c r="CC11" i="11"/>
  <c r="CD11" i="11"/>
  <c r="CE11" i="11"/>
  <c r="CF11" i="11"/>
  <c r="CG11" i="11"/>
  <c r="CH11" i="11"/>
  <c r="CI11" i="11"/>
  <c r="CJ11" i="11"/>
  <c r="CK11" i="11"/>
  <c r="CL11" i="11"/>
  <c r="CM11" i="11"/>
  <c r="CN11" i="11"/>
  <c r="CO11" i="11"/>
  <c r="CP11" i="11"/>
  <c r="CQ11" i="11"/>
  <c r="CR11" i="11"/>
  <c r="CS11" i="11"/>
  <c r="CT11" i="11"/>
  <c r="CU11" i="11"/>
  <c r="CV11" i="11"/>
  <c r="CW11" i="11"/>
  <c r="CX11" i="11"/>
  <c r="CY11" i="11"/>
  <c r="CZ11" i="11"/>
  <c r="DA11" i="11"/>
  <c r="DB11" i="11"/>
  <c r="DC11" i="11"/>
  <c r="DD11" i="11"/>
  <c r="DE11" i="11"/>
  <c r="DF11" i="11"/>
  <c r="DG11" i="11"/>
  <c r="DH11" i="11"/>
  <c r="DI11" i="11"/>
  <c r="DJ11" i="11"/>
  <c r="DK11" i="11"/>
  <c r="DL11" i="11"/>
  <c r="DM11" i="11"/>
  <c r="DN11" i="11"/>
  <c r="DO11" i="11"/>
  <c r="DP11" i="11"/>
  <c r="DQ11" i="11"/>
  <c r="DR11" i="11"/>
  <c r="DS11" i="11"/>
  <c r="DT11" i="11"/>
  <c r="DU11" i="11"/>
  <c r="DV11" i="11"/>
  <c r="DW11" i="11"/>
  <c r="DX11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C12" i="11"/>
  <c r="CD12" i="11"/>
  <c r="CE12" i="11"/>
  <c r="CF12" i="11"/>
  <c r="CG12" i="11"/>
  <c r="CH12" i="11"/>
  <c r="CI12" i="11"/>
  <c r="CJ12" i="11"/>
  <c r="CK12" i="11"/>
  <c r="CL12" i="11"/>
  <c r="CM12" i="11"/>
  <c r="CN12" i="11"/>
  <c r="CO12" i="11"/>
  <c r="CP12" i="11"/>
  <c r="CQ12" i="11"/>
  <c r="CR12" i="11"/>
  <c r="CS12" i="11"/>
  <c r="CT12" i="11"/>
  <c r="CU12" i="11"/>
  <c r="CV12" i="11"/>
  <c r="CW12" i="11"/>
  <c r="CX12" i="11"/>
  <c r="CY12" i="11"/>
  <c r="CZ12" i="11"/>
  <c r="DA12" i="11"/>
  <c r="DB12" i="11"/>
  <c r="DC12" i="11"/>
  <c r="DD12" i="11"/>
  <c r="DE12" i="11"/>
  <c r="DF12" i="11"/>
  <c r="DG12" i="11"/>
  <c r="DH12" i="11"/>
  <c r="DI12" i="11"/>
  <c r="DJ12" i="11"/>
  <c r="DK12" i="11"/>
  <c r="DL12" i="11"/>
  <c r="DM12" i="11"/>
  <c r="DN12" i="11"/>
  <c r="DO12" i="11"/>
  <c r="DP12" i="11"/>
  <c r="DQ12" i="11"/>
  <c r="DR12" i="11"/>
  <c r="DS12" i="11"/>
  <c r="DT12" i="11"/>
  <c r="DU12" i="11"/>
  <c r="DV12" i="11"/>
  <c r="DW12" i="11"/>
  <c r="DX12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C13" i="11"/>
  <c r="CD13" i="11"/>
  <c r="CE13" i="11"/>
  <c r="CF13" i="11"/>
  <c r="CG13" i="11"/>
  <c r="CH13" i="11"/>
  <c r="CI13" i="11"/>
  <c r="CJ13" i="11"/>
  <c r="CK13" i="11"/>
  <c r="CL13" i="11"/>
  <c r="CM13" i="11"/>
  <c r="CN13" i="11"/>
  <c r="CO13" i="11"/>
  <c r="CP13" i="11"/>
  <c r="CQ13" i="11"/>
  <c r="CR13" i="11"/>
  <c r="CS13" i="11"/>
  <c r="CT13" i="11"/>
  <c r="CU13" i="11"/>
  <c r="CV13" i="11"/>
  <c r="CW13" i="11"/>
  <c r="CX13" i="11"/>
  <c r="CY13" i="11"/>
  <c r="CZ13" i="11"/>
  <c r="DA13" i="11"/>
  <c r="DB13" i="11"/>
  <c r="DC13" i="11"/>
  <c r="DD13" i="11"/>
  <c r="DE13" i="11"/>
  <c r="DF13" i="11"/>
  <c r="DG13" i="11"/>
  <c r="DH13" i="11"/>
  <c r="DI13" i="11"/>
  <c r="DJ13" i="11"/>
  <c r="DK13" i="11"/>
  <c r="DL13" i="11"/>
  <c r="DM13" i="11"/>
  <c r="DN13" i="11"/>
  <c r="DO13" i="11"/>
  <c r="DP13" i="11"/>
  <c r="DQ13" i="11"/>
  <c r="DR13" i="11"/>
  <c r="DS13" i="11"/>
  <c r="DT13" i="11"/>
  <c r="DU13" i="11"/>
  <c r="DV13" i="11"/>
  <c r="DW13" i="11"/>
  <c r="DX13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D14" i="11"/>
  <c r="CE14" i="11"/>
  <c r="CF14" i="11"/>
  <c r="CG14" i="11"/>
  <c r="CH14" i="11"/>
  <c r="CI14" i="11"/>
  <c r="CJ14" i="11"/>
  <c r="CK14" i="11"/>
  <c r="CL14" i="11"/>
  <c r="CM14" i="11"/>
  <c r="CN14" i="11"/>
  <c r="CO14" i="11"/>
  <c r="CP14" i="11"/>
  <c r="CQ14" i="11"/>
  <c r="CR14" i="11"/>
  <c r="CS14" i="11"/>
  <c r="CT14" i="11"/>
  <c r="CU14" i="11"/>
  <c r="CV14" i="11"/>
  <c r="CW14" i="11"/>
  <c r="CX14" i="11"/>
  <c r="CY14" i="11"/>
  <c r="CZ14" i="11"/>
  <c r="DA14" i="11"/>
  <c r="DB14" i="11"/>
  <c r="DC14" i="11"/>
  <c r="DD14" i="11"/>
  <c r="DE14" i="11"/>
  <c r="DF14" i="11"/>
  <c r="DG14" i="11"/>
  <c r="DH14" i="11"/>
  <c r="DI14" i="11"/>
  <c r="DJ14" i="11"/>
  <c r="DK14" i="11"/>
  <c r="DL14" i="11"/>
  <c r="DM14" i="11"/>
  <c r="DN14" i="11"/>
  <c r="DO14" i="11"/>
  <c r="DP14" i="11"/>
  <c r="DQ14" i="11"/>
  <c r="DR14" i="11"/>
  <c r="DS14" i="11"/>
  <c r="DT14" i="11"/>
  <c r="DU14" i="11"/>
  <c r="DV14" i="11"/>
  <c r="DW14" i="11"/>
  <c r="DX14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BT15" i="11"/>
  <c r="BU15" i="11"/>
  <c r="BV15" i="11"/>
  <c r="BW15" i="11"/>
  <c r="BX15" i="11"/>
  <c r="BY15" i="11"/>
  <c r="BZ15" i="11"/>
  <c r="CA15" i="11"/>
  <c r="CB15" i="11"/>
  <c r="CC15" i="11"/>
  <c r="CD15" i="11"/>
  <c r="CE15" i="11"/>
  <c r="CF15" i="11"/>
  <c r="CG15" i="11"/>
  <c r="CH15" i="11"/>
  <c r="CI15" i="11"/>
  <c r="CJ15" i="11"/>
  <c r="CK15" i="11"/>
  <c r="CL15" i="11"/>
  <c r="CM15" i="11"/>
  <c r="CN15" i="11"/>
  <c r="CO15" i="11"/>
  <c r="CP15" i="11"/>
  <c r="CQ15" i="11"/>
  <c r="CR15" i="11"/>
  <c r="CS15" i="11"/>
  <c r="CT15" i="11"/>
  <c r="CU15" i="11"/>
  <c r="CV15" i="11"/>
  <c r="CW15" i="11"/>
  <c r="CX15" i="11"/>
  <c r="CY15" i="11"/>
  <c r="CZ15" i="11"/>
  <c r="DA15" i="11"/>
  <c r="DB15" i="11"/>
  <c r="DC15" i="11"/>
  <c r="DD15" i="11"/>
  <c r="DE15" i="11"/>
  <c r="DF15" i="11"/>
  <c r="DG15" i="11"/>
  <c r="DH15" i="11"/>
  <c r="DI15" i="11"/>
  <c r="DJ15" i="11"/>
  <c r="DK15" i="11"/>
  <c r="DL15" i="11"/>
  <c r="DM15" i="11"/>
  <c r="DN15" i="11"/>
  <c r="DO15" i="11"/>
  <c r="DP15" i="11"/>
  <c r="DQ15" i="11"/>
  <c r="DR15" i="11"/>
  <c r="DS15" i="11"/>
  <c r="DT15" i="11"/>
  <c r="DU15" i="11"/>
  <c r="DV15" i="11"/>
  <c r="DW15" i="11"/>
  <c r="DX15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I19" i="11"/>
  <c r="CJ19" i="11"/>
  <c r="CK19" i="11"/>
  <c r="CL19" i="11"/>
  <c r="CM19" i="11"/>
  <c r="CN19" i="11"/>
  <c r="CO19" i="11"/>
  <c r="CP19" i="11"/>
  <c r="CQ19" i="11"/>
  <c r="CR19" i="11"/>
  <c r="CS19" i="11"/>
  <c r="CT19" i="11"/>
  <c r="CU19" i="11"/>
  <c r="CV19" i="11"/>
  <c r="CW19" i="11"/>
  <c r="CX19" i="11"/>
  <c r="CY19" i="11"/>
  <c r="CZ19" i="11"/>
  <c r="DA19" i="11"/>
  <c r="DB19" i="11"/>
  <c r="DC19" i="11"/>
  <c r="DD19" i="11"/>
  <c r="DE19" i="11"/>
  <c r="DF19" i="11"/>
  <c r="DG19" i="11"/>
  <c r="DH19" i="11"/>
  <c r="DI19" i="11"/>
  <c r="DJ19" i="11"/>
  <c r="DK19" i="11"/>
  <c r="DL19" i="11"/>
  <c r="DM19" i="11"/>
  <c r="DN19" i="11"/>
  <c r="DO19" i="11"/>
  <c r="DP19" i="11"/>
  <c r="DQ19" i="11"/>
  <c r="DR19" i="11"/>
  <c r="DS19" i="11"/>
  <c r="DT19" i="11"/>
  <c r="DU19" i="11"/>
  <c r="DV19" i="11"/>
  <c r="DW19" i="11"/>
  <c r="DX19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CF20" i="11"/>
  <c r="CG20" i="11"/>
  <c r="CH20" i="11"/>
  <c r="CI20" i="11"/>
  <c r="CJ20" i="11"/>
  <c r="CK20" i="11"/>
  <c r="CL20" i="11"/>
  <c r="CM20" i="11"/>
  <c r="CN20" i="11"/>
  <c r="CO20" i="11"/>
  <c r="CP20" i="11"/>
  <c r="CQ20" i="11"/>
  <c r="CR20" i="11"/>
  <c r="CS20" i="11"/>
  <c r="CT20" i="11"/>
  <c r="CU20" i="11"/>
  <c r="CV20" i="11"/>
  <c r="CW20" i="11"/>
  <c r="CX20" i="11"/>
  <c r="CY20" i="11"/>
  <c r="CZ20" i="11"/>
  <c r="DA20" i="11"/>
  <c r="DB20" i="11"/>
  <c r="DC20" i="11"/>
  <c r="DD20" i="11"/>
  <c r="DE20" i="11"/>
  <c r="DF20" i="11"/>
  <c r="DG20" i="11"/>
  <c r="DH20" i="11"/>
  <c r="DI20" i="11"/>
  <c r="DJ20" i="11"/>
  <c r="DK20" i="11"/>
  <c r="DL20" i="11"/>
  <c r="DM20" i="11"/>
  <c r="DN20" i="11"/>
  <c r="DO20" i="11"/>
  <c r="DP20" i="11"/>
  <c r="DQ20" i="11"/>
  <c r="DR20" i="11"/>
  <c r="DS20" i="11"/>
  <c r="DT20" i="11"/>
  <c r="DU20" i="11"/>
  <c r="DV20" i="11"/>
  <c r="DW20" i="11"/>
  <c r="DX20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I21" i="11"/>
  <c r="CJ21" i="11"/>
  <c r="CK21" i="11"/>
  <c r="CL21" i="11"/>
  <c r="CM21" i="11"/>
  <c r="CN21" i="11"/>
  <c r="CO21" i="11"/>
  <c r="CP21" i="11"/>
  <c r="CQ21" i="11"/>
  <c r="CR21" i="11"/>
  <c r="CS21" i="11"/>
  <c r="CT21" i="11"/>
  <c r="CU21" i="11"/>
  <c r="CV21" i="11"/>
  <c r="CW21" i="11"/>
  <c r="CX21" i="11"/>
  <c r="CY21" i="11"/>
  <c r="CZ21" i="11"/>
  <c r="DA21" i="11"/>
  <c r="DB21" i="11"/>
  <c r="DC21" i="11"/>
  <c r="DD21" i="11"/>
  <c r="DE21" i="11"/>
  <c r="DF21" i="11"/>
  <c r="DG21" i="11"/>
  <c r="DH21" i="11"/>
  <c r="DI21" i="11"/>
  <c r="DJ21" i="11"/>
  <c r="DK21" i="11"/>
  <c r="DL21" i="11"/>
  <c r="DM21" i="11"/>
  <c r="DN21" i="11"/>
  <c r="DO21" i="11"/>
  <c r="DP21" i="11"/>
  <c r="DQ21" i="11"/>
  <c r="DR21" i="11"/>
  <c r="DS21" i="11"/>
  <c r="DT21" i="11"/>
  <c r="DU21" i="11"/>
  <c r="DV21" i="11"/>
  <c r="DW21" i="11"/>
  <c r="DX21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CF22" i="11"/>
  <c r="CG22" i="11"/>
  <c r="CH22" i="11"/>
  <c r="CI22" i="11"/>
  <c r="CJ22" i="11"/>
  <c r="CK22" i="11"/>
  <c r="CL22" i="11"/>
  <c r="CM22" i="11"/>
  <c r="CN22" i="11"/>
  <c r="CO22" i="11"/>
  <c r="CP22" i="11"/>
  <c r="CQ22" i="11"/>
  <c r="CR22" i="11"/>
  <c r="CS22" i="11"/>
  <c r="CT22" i="11"/>
  <c r="CU22" i="11"/>
  <c r="CV22" i="11"/>
  <c r="CW22" i="11"/>
  <c r="CX22" i="11"/>
  <c r="CY22" i="11"/>
  <c r="CZ22" i="11"/>
  <c r="DA22" i="11"/>
  <c r="DB22" i="11"/>
  <c r="DC22" i="11"/>
  <c r="DD22" i="11"/>
  <c r="DE22" i="11"/>
  <c r="DF22" i="11"/>
  <c r="DG22" i="11"/>
  <c r="DH22" i="11"/>
  <c r="DI22" i="11"/>
  <c r="DJ22" i="11"/>
  <c r="DK22" i="11"/>
  <c r="DL22" i="11"/>
  <c r="DM22" i="11"/>
  <c r="DN22" i="11"/>
  <c r="DO22" i="11"/>
  <c r="DP22" i="11"/>
  <c r="DQ22" i="11"/>
  <c r="DR22" i="11"/>
  <c r="DS22" i="11"/>
  <c r="DT22" i="11"/>
  <c r="DU22" i="11"/>
  <c r="DV22" i="11"/>
  <c r="DW22" i="11"/>
  <c r="DX22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BT23" i="11"/>
  <c r="BU23" i="11"/>
  <c r="BV23" i="11"/>
  <c r="BW23" i="11"/>
  <c r="BX23" i="11"/>
  <c r="BY23" i="11"/>
  <c r="BZ23" i="11"/>
  <c r="CA23" i="11"/>
  <c r="CB23" i="11"/>
  <c r="CC23" i="11"/>
  <c r="CD23" i="11"/>
  <c r="CE23" i="11"/>
  <c r="CF23" i="11"/>
  <c r="CG23" i="11"/>
  <c r="CH23" i="11"/>
  <c r="CI23" i="11"/>
  <c r="CJ23" i="11"/>
  <c r="CK23" i="11"/>
  <c r="CL23" i="11"/>
  <c r="CM23" i="11"/>
  <c r="CN23" i="11"/>
  <c r="CO23" i="11"/>
  <c r="CP23" i="11"/>
  <c r="CQ23" i="11"/>
  <c r="CR23" i="11"/>
  <c r="CS23" i="11"/>
  <c r="CT23" i="11"/>
  <c r="CU23" i="11"/>
  <c r="CV23" i="11"/>
  <c r="CW23" i="11"/>
  <c r="CX23" i="11"/>
  <c r="CY23" i="11"/>
  <c r="CZ23" i="11"/>
  <c r="DA23" i="11"/>
  <c r="DB23" i="11"/>
  <c r="DC23" i="11"/>
  <c r="DD23" i="11"/>
  <c r="DE23" i="11"/>
  <c r="DF23" i="11"/>
  <c r="DG23" i="11"/>
  <c r="DH23" i="11"/>
  <c r="DI23" i="11"/>
  <c r="DJ23" i="11"/>
  <c r="DK23" i="11"/>
  <c r="DL23" i="11"/>
  <c r="DM23" i="11"/>
  <c r="DN23" i="11"/>
  <c r="DO23" i="11"/>
  <c r="DP23" i="11"/>
  <c r="DQ23" i="11"/>
  <c r="DR23" i="11"/>
  <c r="DS23" i="11"/>
  <c r="DT23" i="11"/>
  <c r="DU23" i="11"/>
  <c r="DV23" i="11"/>
  <c r="DW23" i="11"/>
  <c r="DX23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BT24" i="11"/>
  <c r="BU24" i="11"/>
  <c r="BV24" i="11"/>
  <c r="BW24" i="11"/>
  <c r="BX24" i="11"/>
  <c r="BY24" i="11"/>
  <c r="BZ24" i="11"/>
  <c r="CA24" i="11"/>
  <c r="CB24" i="11"/>
  <c r="CC24" i="11"/>
  <c r="CD24" i="11"/>
  <c r="CE24" i="11"/>
  <c r="CF24" i="11"/>
  <c r="CG24" i="11"/>
  <c r="CH24" i="11"/>
  <c r="CI24" i="11"/>
  <c r="CJ24" i="11"/>
  <c r="CK24" i="11"/>
  <c r="CL24" i="11"/>
  <c r="CM24" i="11"/>
  <c r="CN24" i="11"/>
  <c r="CO24" i="11"/>
  <c r="CP24" i="11"/>
  <c r="CQ24" i="11"/>
  <c r="CR24" i="11"/>
  <c r="CS24" i="11"/>
  <c r="CT24" i="11"/>
  <c r="CU24" i="11"/>
  <c r="CV24" i="11"/>
  <c r="CW24" i="11"/>
  <c r="CX24" i="11"/>
  <c r="CY24" i="11"/>
  <c r="CZ24" i="11"/>
  <c r="DA24" i="11"/>
  <c r="DB24" i="11"/>
  <c r="DC24" i="11"/>
  <c r="DD24" i="11"/>
  <c r="DE24" i="11"/>
  <c r="DF24" i="11"/>
  <c r="DG24" i="11"/>
  <c r="DH24" i="11"/>
  <c r="DI24" i="11"/>
  <c r="DJ24" i="11"/>
  <c r="DK24" i="11"/>
  <c r="DL24" i="11"/>
  <c r="DM24" i="11"/>
  <c r="DN24" i="11"/>
  <c r="DO24" i="11"/>
  <c r="DP24" i="11"/>
  <c r="DQ24" i="11"/>
  <c r="DR24" i="11"/>
  <c r="DS24" i="11"/>
  <c r="DT24" i="11"/>
  <c r="DU24" i="11"/>
  <c r="DV24" i="11"/>
  <c r="DW24" i="11"/>
  <c r="DX24" i="11"/>
  <c r="H19" i="11"/>
  <c r="H10" i="11"/>
  <c r="H3" i="11"/>
  <c r="H4" i="11"/>
  <c r="H5" i="11"/>
  <c r="H6" i="11"/>
  <c r="H2" i="1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K12" i="1"/>
  <c r="H12" i="1"/>
  <c r="H3" i="1"/>
  <c r="H4" i="1"/>
  <c r="H5" i="1"/>
  <c r="H6" i="1"/>
  <c r="H2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I12" i="1"/>
  <c r="J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H20" i="1"/>
  <c r="H21" i="1"/>
  <c r="H22" i="1"/>
  <c r="H23" i="1"/>
  <c r="H24" i="1"/>
  <c r="H19" i="1"/>
  <c r="H11" i="1"/>
  <c r="H13" i="1"/>
  <c r="H14" i="1"/>
  <c r="H15" i="1"/>
  <c r="H10" i="1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X4" i="2"/>
  <c r="DX2" i="2"/>
  <c r="DX3" i="2"/>
  <c r="DX5" i="2"/>
  <c r="DX6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H20" i="2"/>
  <c r="H21" i="2"/>
  <c r="H22" i="2"/>
  <c r="H23" i="2"/>
  <c r="H24" i="2"/>
  <c r="H19" i="2"/>
  <c r="H11" i="2"/>
  <c r="H12" i="2"/>
  <c r="H13" i="2"/>
  <c r="H14" i="2"/>
  <c r="H15" i="2"/>
  <c r="H10" i="2"/>
  <c r="H3" i="2"/>
  <c r="H4" i="2"/>
  <c r="H5" i="2"/>
  <c r="H6" i="2"/>
  <c r="H2" i="2"/>
  <c r="J16" i="11" l="1"/>
  <c r="H20" i="11" l="1"/>
  <c r="H24" i="11" l="1"/>
  <c r="H23" i="11"/>
  <c r="H22" i="11"/>
  <c r="H21" i="11"/>
  <c r="H15" i="11"/>
  <c r="H14" i="11"/>
  <c r="H13" i="11"/>
  <c r="H12" i="11"/>
  <c r="H11" i="11"/>
  <c r="H7" i="11" l="1"/>
  <c r="K7" i="11"/>
  <c r="N7" i="11"/>
  <c r="Q7" i="11"/>
  <c r="T7" i="11"/>
  <c r="W7" i="11"/>
  <c r="Z7" i="11"/>
  <c r="AC7" i="11"/>
  <c r="AF7" i="11"/>
  <c r="AI7" i="11"/>
  <c r="AL7" i="11"/>
  <c r="AO7" i="11"/>
  <c r="AR7" i="11"/>
  <c r="AU7" i="11"/>
  <c r="AX7" i="11"/>
  <c r="BA7" i="11"/>
  <c r="BD7" i="11"/>
  <c r="BG7" i="11"/>
  <c r="BJ7" i="11"/>
  <c r="BM7" i="11"/>
  <c r="BP7" i="11"/>
  <c r="BS7" i="11"/>
  <c r="BV7" i="11"/>
  <c r="BY7" i="11"/>
  <c r="CB7" i="11"/>
  <c r="CE7" i="11"/>
  <c r="CH7" i="11"/>
  <c r="CK7" i="11"/>
  <c r="CN7" i="11"/>
  <c r="CQ7" i="11"/>
  <c r="CT7" i="11"/>
  <c r="CW7" i="11"/>
  <c r="CZ7" i="11"/>
  <c r="DC7" i="11"/>
  <c r="DF7" i="11"/>
  <c r="DI7" i="11"/>
  <c r="DL7" i="11"/>
  <c r="DR7" i="11"/>
  <c r="DU7" i="11"/>
  <c r="I7" i="11"/>
  <c r="L7" i="11"/>
  <c r="O7" i="11"/>
  <c r="R7" i="11"/>
  <c r="U7" i="11"/>
  <c r="X7" i="11"/>
  <c r="AA7" i="11"/>
  <c r="AD7" i="11"/>
  <c r="AG7" i="11"/>
  <c r="AJ7" i="11"/>
  <c r="AM7" i="11"/>
  <c r="AP7" i="11"/>
  <c r="AS7" i="11"/>
  <c r="AV7" i="11"/>
  <c r="AY7" i="11"/>
  <c r="BB7" i="11"/>
  <c r="BE7" i="11"/>
  <c r="BH7" i="11"/>
  <c r="BK7" i="11"/>
  <c r="BN7" i="11"/>
  <c r="BQ7" i="11"/>
  <c r="BT7" i="11"/>
  <c r="BW7" i="11"/>
  <c r="BZ7" i="11"/>
  <c r="CC7" i="11"/>
  <c r="CF7" i="11"/>
  <c r="CI7" i="11"/>
  <c r="CL7" i="11"/>
  <c r="CO7" i="11"/>
  <c r="CR7" i="11"/>
  <c r="CU7" i="11"/>
  <c r="CX7" i="11"/>
  <c r="DA7" i="11"/>
  <c r="I25" i="11"/>
  <c r="L25" i="11"/>
  <c r="O25" i="11"/>
  <c r="R25" i="11"/>
  <c r="U25" i="11"/>
  <c r="X25" i="11"/>
  <c r="AA25" i="11"/>
  <c r="AD25" i="11"/>
  <c r="AG25" i="11"/>
  <c r="AJ25" i="11"/>
  <c r="AM25" i="11"/>
  <c r="AP25" i="11"/>
  <c r="AS25" i="11"/>
  <c r="AV25" i="11"/>
  <c r="AY25" i="11"/>
  <c r="BB25" i="11"/>
  <c r="BE25" i="11"/>
  <c r="BH25" i="11"/>
  <c r="BK25" i="11"/>
  <c r="BN25" i="11"/>
  <c r="BQ25" i="11"/>
  <c r="BT25" i="11"/>
  <c r="BW25" i="11"/>
  <c r="BZ25" i="11"/>
  <c r="CC25" i="11"/>
  <c r="CF25" i="11"/>
  <c r="CI25" i="11"/>
  <c r="CL25" i="11"/>
  <c r="CO25" i="11"/>
  <c r="CR25" i="11"/>
  <c r="CU25" i="11"/>
  <c r="CX25" i="11"/>
  <c r="DA25" i="11"/>
  <c r="DD25" i="11"/>
  <c r="DG25" i="11"/>
  <c r="DJ25" i="11"/>
  <c r="DM25" i="11"/>
  <c r="DP25" i="11"/>
  <c r="DS25" i="11"/>
  <c r="DV25" i="11"/>
  <c r="DD7" i="11"/>
  <c r="DG7" i="11"/>
  <c r="DJ7" i="11"/>
  <c r="DM7" i="11"/>
  <c r="DP7" i="11"/>
  <c r="DS7" i="11"/>
  <c r="DV7" i="11"/>
  <c r="DO7" i="11"/>
  <c r="DX7" i="11"/>
  <c r="J7" i="11"/>
  <c r="M7" i="11"/>
  <c r="P7" i="11"/>
  <c r="S7" i="11"/>
  <c r="V7" i="11"/>
  <c r="Y7" i="11"/>
  <c r="AB7" i="11"/>
  <c r="AE7" i="11"/>
  <c r="AH7" i="11"/>
  <c r="AK7" i="11"/>
  <c r="AN7" i="11"/>
  <c r="AQ7" i="11"/>
  <c r="AT7" i="11"/>
  <c r="AW7" i="11"/>
  <c r="AZ7" i="11"/>
  <c r="BC7" i="11"/>
  <c r="BF7" i="11"/>
  <c r="BI7" i="11"/>
  <c r="BL7" i="11"/>
  <c r="BO7" i="11"/>
  <c r="BR7" i="11"/>
  <c r="BU7" i="11"/>
  <c r="BX7" i="11"/>
  <c r="CA7" i="11"/>
  <c r="CD7" i="11"/>
  <c r="CG7" i="11"/>
  <c r="CJ7" i="11"/>
  <c r="CM7" i="11"/>
  <c r="CP7" i="11"/>
  <c r="CS7" i="11"/>
  <c r="CV7" i="11"/>
  <c r="CY7" i="11"/>
  <c r="DB7" i="11"/>
  <c r="DE7" i="11"/>
  <c r="DH7" i="11"/>
  <c r="DK7" i="11"/>
  <c r="M16" i="11"/>
  <c r="P16" i="11"/>
  <c r="S16" i="11"/>
  <c r="V16" i="11"/>
  <c r="Y16" i="11"/>
  <c r="AB16" i="11"/>
  <c r="AE16" i="11"/>
  <c r="AH16" i="11"/>
  <c r="AK16" i="11"/>
  <c r="AN16" i="11"/>
  <c r="AQ16" i="11"/>
  <c r="AT16" i="11"/>
  <c r="AW16" i="11"/>
  <c r="AZ16" i="11"/>
  <c r="BC16" i="11"/>
  <c r="BF16" i="11"/>
  <c r="BI16" i="11"/>
  <c r="BL16" i="11"/>
  <c r="BO16" i="11"/>
  <c r="BR16" i="11"/>
  <c r="BU16" i="11"/>
  <c r="BX16" i="11"/>
  <c r="CA16" i="11"/>
  <c r="CD16" i="11"/>
  <c r="CG16" i="11"/>
  <c r="CJ16" i="11"/>
  <c r="CM16" i="11"/>
  <c r="CP16" i="11"/>
  <c r="CS16" i="11"/>
  <c r="CV16" i="11"/>
  <c r="CY16" i="11"/>
  <c r="DB16" i="11"/>
  <c r="DE16" i="11"/>
  <c r="DH16" i="11"/>
  <c r="DK16" i="11"/>
  <c r="DN16" i="11"/>
  <c r="DQ16" i="11"/>
  <c r="DT16" i="11"/>
  <c r="DW16" i="11"/>
  <c r="DN7" i="11"/>
  <c r="DQ7" i="11"/>
  <c r="DT7" i="11"/>
  <c r="DW7" i="11"/>
  <c r="H16" i="11"/>
  <c r="K16" i="11"/>
  <c r="N16" i="11"/>
  <c r="Q16" i="11"/>
  <c r="T16" i="11"/>
  <c r="W16" i="11"/>
  <c r="Z16" i="11"/>
  <c r="AC16" i="11"/>
  <c r="AF16" i="11"/>
  <c r="AI16" i="11"/>
  <c r="AL16" i="11"/>
  <c r="AO16" i="11"/>
  <c r="AR16" i="11"/>
  <c r="AU16" i="11"/>
  <c r="AX16" i="11"/>
  <c r="BA16" i="11"/>
  <c r="BD16" i="11"/>
  <c r="BG16" i="11"/>
  <c r="BJ16" i="11"/>
  <c r="BM16" i="11"/>
  <c r="BP16" i="11"/>
  <c r="BS16" i="11"/>
  <c r="BV16" i="11"/>
  <c r="I16" i="11"/>
  <c r="L16" i="11"/>
  <c r="O16" i="11"/>
  <c r="R16" i="11"/>
  <c r="BY16" i="11"/>
  <c r="CB16" i="11"/>
  <c r="CE16" i="11"/>
  <c r="CH16" i="11"/>
  <c r="CK16" i="11"/>
  <c r="CN16" i="11"/>
  <c r="CQ16" i="11"/>
  <c r="CT16" i="11"/>
  <c r="CW16" i="11"/>
  <c r="CZ16" i="11"/>
  <c r="DC16" i="11"/>
  <c r="DF16" i="11"/>
  <c r="DI16" i="11"/>
  <c r="DL16" i="11"/>
  <c r="DO16" i="11"/>
  <c r="DR16" i="11"/>
  <c r="DU16" i="11"/>
  <c r="DX16" i="11"/>
  <c r="J25" i="11"/>
  <c r="M25" i="11"/>
  <c r="P25" i="11"/>
  <c r="S25" i="11"/>
  <c r="V25" i="11"/>
  <c r="Y25" i="11"/>
  <c r="AB25" i="11"/>
  <c r="AE25" i="11"/>
  <c r="AH25" i="11"/>
  <c r="AK25" i="11"/>
  <c r="AN25" i="11"/>
  <c r="AQ25" i="11"/>
  <c r="AT25" i="11"/>
  <c r="AW25" i="11"/>
  <c r="AZ25" i="11"/>
  <c r="BC25" i="11"/>
  <c r="BF25" i="11"/>
  <c r="BI25" i="11"/>
  <c r="BL25" i="11"/>
  <c r="BO25" i="11"/>
  <c r="BR25" i="11"/>
  <c r="BU25" i="11"/>
  <c r="BX25" i="11"/>
  <c r="CA25" i="11"/>
  <c r="CD25" i="11"/>
  <c r="CG25" i="11"/>
  <c r="CJ25" i="11"/>
  <c r="CM25" i="11"/>
  <c r="CP25" i="11"/>
  <c r="CS25" i="11"/>
  <c r="CV25" i="11"/>
  <c r="CY25" i="11"/>
  <c r="DB25" i="11"/>
  <c r="DE25" i="11"/>
  <c r="DH25" i="11"/>
  <c r="DK25" i="11"/>
  <c r="DN25" i="11"/>
  <c r="DQ25" i="11"/>
  <c r="DT25" i="11"/>
  <c r="DW25" i="11"/>
  <c r="U16" i="11"/>
  <c r="X16" i="11"/>
  <c r="AA16" i="11"/>
  <c r="AD16" i="11"/>
  <c r="AG16" i="11"/>
  <c r="AJ16" i="11"/>
  <c r="AM16" i="11"/>
  <c r="AP16" i="11"/>
  <c r="AS16" i="11"/>
  <c r="AV16" i="11"/>
  <c r="AY16" i="11"/>
  <c r="BB16" i="11"/>
  <c r="BE16" i="11"/>
  <c r="BH16" i="11"/>
  <c r="BK16" i="11"/>
  <c r="BN16" i="11"/>
  <c r="BQ16" i="11"/>
  <c r="BT16" i="11"/>
  <c r="BW16" i="11"/>
  <c r="BZ16" i="11"/>
  <c r="CC16" i="11"/>
  <c r="CF16" i="11"/>
  <c r="CI16" i="11"/>
  <c r="CL16" i="11"/>
  <c r="CO16" i="11"/>
  <c r="CR16" i="11"/>
  <c r="CU16" i="11"/>
  <c r="CX16" i="11"/>
  <c r="DA16" i="11"/>
  <c r="DD16" i="11"/>
  <c r="DG16" i="11"/>
  <c r="DJ16" i="11"/>
  <c r="DM16" i="11"/>
  <c r="DP16" i="11"/>
  <c r="DS16" i="11"/>
  <c r="DV16" i="11"/>
  <c r="H25" i="11"/>
  <c r="K25" i="11"/>
  <c r="N25" i="11"/>
  <c r="Q25" i="11"/>
  <c r="T25" i="11"/>
  <c r="W25" i="11"/>
  <c r="Z25" i="11"/>
  <c r="AC25" i="11"/>
  <c r="AF25" i="11"/>
  <c r="AI25" i="11"/>
  <c r="AL25" i="11"/>
  <c r="AO25" i="11"/>
  <c r="AR25" i="11"/>
  <c r="AU25" i="11"/>
  <c r="AX25" i="11"/>
  <c r="BA25" i="11"/>
  <c r="BD25" i="11"/>
  <c r="BG25" i="11"/>
  <c r="BJ25" i="11"/>
  <c r="BM25" i="11"/>
  <c r="BP25" i="11"/>
  <c r="BS25" i="11"/>
  <c r="BV25" i="11"/>
  <c r="BY25" i="11"/>
  <c r="CB25" i="11"/>
  <c r="CE25" i="11"/>
  <c r="CH25" i="11"/>
  <c r="CK25" i="11"/>
  <c r="CN25" i="11"/>
  <c r="CQ25" i="11"/>
  <c r="CT25" i="11"/>
  <c r="CW25" i="11"/>
  <c r="CZ25" i="11"/>
  <c r="DC25" i="11"/>
  <c r="DF25" i="11"/>
  <c r="DI25" i="11"/>
  <c r="DL25" i="11"/>
  <c r="DO25" i="11"/>
  <c r="DR25" i="11"/>
  <c r="DU25" i="11"/>
  <c r="DX25" i="11"/>
  <c r="H7" i="1" l="1"/>
  <c r="DV25" i="1"/>
  <c r="DS25" i="1"/>
  <c r="DP25" i="1"/>
  <c r="DM25" i="1"/>
  <c r="DJ25" i="1"/>
  <c r="DG25" i="1"/>
  <c r="DD25" i="1"/>
  <c r="DA25" i="1"/>
  <c r="CX25" i="1"/>
  <c r="CU25" i="1"/>
  <c r="CR25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DW16" i="1"/>
  <c r="DT16" i="1"/>
  <c r="DQ16" i="1"/>
  <c r="DN16" i="1"/>
  <c r="DK16" i="1"/>
  <c r="DH16" i="1"/>
  <c r="DE16" i="1"/>
  <c r="DB16" i="1"/>
  <c r="CY16" i="1"/>
  <c r="CV16" i="1"/>
  <c r="CS16" i="1"/>
  <c r="CP16" i="1"/>
  <c r="CM16" i="1"/>
  <c r="CJ16" i="1"/>
  <c r="CG16" i="1"/>
  <c r="CD16" i="1"/>
  <c r="CA16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AH16" i="1"/>
  <c r="AE16" i="1"/>
  <c r="AB16" i="1"/>
  <c r="Y16" i="1"/>
  <c r="V16" i="1"/>
  <c r="S16" i="1"/>
  <c r="P16" i="1"/>
  <c r="M16" i="1"/>
  <c r="J16" i="1"/>
  <c r="DK7" i="1"/>
  <c r="DB7" i="1"/>
  <c r="CS7" i="1"/>
  <c r="CJ7" i="1"/>
  <c r="CA7" i="1"/>
  <c r="BR7" i="1"/>
  <c r="BI7" i="1"/>
  <c r="AZ7" i="1"/>
  <c r="AQ7" i="1"/>
  <c r="AH7" i="1"/>
  <c r="Y7" i="1"/>
  <c r="P7" i="1"/>
  <c r="DX7" i="1"/>
  <c r="DF7" i="1"/>
  <c r="CW7" i="1"/>
  <c r="CN7" i="1"/>
  <c r="CE7" i="1"/>
  <c r="BV7" i="1"/>
  <c r="BM7" i="1"/>
  <c r="BD7" i="1"/>
  <c r="AU7" i="1"/>
  <c r="AL7" i="1"/>
  <c r="AC7" i="1"/>
  <c r="T7" i="1"/>
  <c r="K7" i="1"/>
  <c r="DV7" i="1"/>
  <c r="DU7" i="1"/>
  <c r="DS7" i="1"/>
  <c r="DP7" i="1"/>
  <c r="DO7" i="1"/>
  <c r="DM7" i="1"/>
  <c r="DL7" i="1"/>
  <c r="DJ7" i="1"/>
  <c r="DI7" i="1"/>
  <c r="DH7" i="1"/>
  <c r="DG7" i="1"/>
  <c r="DE7" i="1"/>
  <c r="DD7" i="1"/>
  <c r="DC7" i="1"/>
  <c r="DA7" i="1"/>
  <c r="CZ7" i="1"/>
  <c r="CY7" i="1"/>
  <c r="CX7" i="1"/>
  <c r="CV7" i="1"/>
  <c r="CU7" i="1"/>
  <c r="CT7" i="1"/>
  <c r="CR7" i="1"/>
  <c r="CQ7" i="1"/>
  <c r="CP7" i="1"/>
  <c r="CO7" i="1"/>
  <c r="CM7" i="1"/>
  <c r="CL7" i="1"/>
  <c r="CK7" i="1"/>
  <c r="CI7" i="1"/>
  <c r="CH7" i="1"/>
  <c r="CG7" i="1"/>
  <c r="CF7" i="1"/>
  <c r="CD7" i="1"/>
  <c r="CC7" i="1"/>
  <c r="CB7" i="1"/>
  <c r="BZ7" i="1"/>
  <c r="BY7" i="1"/>
  <c r="BX7" i="1"/>
  <c r="BW7" i="1"/>
  <c r="BU7" i="1"/>
  <c r="BT7" i="1"/>
  <c r="BS7" i="1"/>
  <c r="BQ7" i="1"/>
  <c r="BP7" i="1"/>
  <c r="BO7" i="1"/>
  <c r="BN7" i="1"/>
  <c r="BL7" i="1"/>
  <c r="BK7" i="1"/>
  <c r="BJ7" i="1"/>
  <c r="BH7" i="1"/>
  <c r="BG7" i="1"/>
  <c r="BF7" i="1"/>
  <c r="BE7" i="1"/>
  <c r="BC7" i="1"/>
  <c r="BB7" i="1"/>
  <c r="BA7" i="1"/>
  <c r="AY7" i="1"/>
  <c r="AX7" i="1"/>
  <c r="AW7" i="1"/>
  <c r="AV7" i="1"/>
  <c r="AT7" i="1"/>
  <c r="AS7" i="1"/>
  <c r="AR7" i="1"/>
  <c r="AP7" i="1"/>
  <c r="AO7" i="1"/>
  <c r="AN7" i="1"/>
  <c r="AM7" i="1"/>
  <c r="AK7" i="1"/>
  <c r="AJ7" i="1"/>
  <c r="AI7" i="1"/>
  <c r="AG7" i="1"/>
  <c r="AF7" i="1"/>
  <c r="AE7" i="1"/>
  <c r="AD7" i="1"/>
  <c r="AB7" i="1"/>
  <c r="AA7" i="1"/>
  <c r="Z7" i="1"/>
  <c r="X7" i="1"/>
  <c r="W7" i="1"/>
  <c r="V7" i="1"/>
  <c r="U7" i="1"/>
  <c r="S7" i="1"/>
  <c r="R7" i="1"/>
  <c r="Q7" i="1"/>
  <c r="O7" i="1"/>
  <c r="N7" i="1"/>
  <c r="M7" i="1"/>
  <c r="L7" i="1"/>
  <c r="J7" i="1"/>
  <c r="I7" i="1"/>
  <c r="I16" i="2" l="1"/>
  <c r="AV25" i="2"/>
  <c r="H16" i="2"/>
  <c r="CX25" i="2"/>
  <c r="BW25" i="2"/>
  <c r="U25" i="2"/>
  <c r="DW16" i="2"/>
  <c r="DN16" i="2"/>
  <c r="CV16" i="2"/>
  <c r="CD16" i="2"/>
  <c r="BU16" i="2"/>
  <c r="BC16" i="2"/>
  <c r="AK16" i="2"/>
  <c r="AB16" i="2"/>
  <c r="DP25" i="2"/>
  <c r="DG25" i="2"/>
  <c r="CO25" i="2"/>
  <c r="CF25" i="2"/>
  <c r="BN25" i="2"/>
  <c r="BE25" i="2"/>
  <c r="AM25" i="2"/>
  <c r="AD25" i="2"/>
  <c r="L25" i="2"/>
  <c r="DE16" i="2"/>
  <c r="CM16" i="2"/>
  <c r="BL16" i="2"/>
  <c r="AT16" i="2"/>
  <c r="DE25" i="2"/>
  <c r="DQ25" i="2"/>
  <c r="DK25" i="2"/>
  <c r="CY25" i="2"/>
  <c r="CS25" i="2"/>
  <c r="CM25" i="2"/>
  <c r="CG25" i="2"/>
  <c r="CA25" i="2"/>
  <c r="BU25" i="2"/>
  <c r="BO25" i="2"/>
  <c r="BI25" i="2"/>
  <c r="BC25" i="2"/>
  <c r="AW25" i="2"/>
  <c r="AQ25" i="2"/>
  <c r="AK25" i="2"/>
  <c r="AE25" i="2"/>
  <c r="Y25" i="2"/>
  <c r="P25" i="2"/>
  <c r="J25" i="2"/>
  <c r="DT16" i="2"/>
  <c r="DQ16" i="2"/>
  <c r="DK16" i="2"/>
  <c r="DH16" i="2"/>
  <c r="DB16" i="2"/>
  <c r="CY16" i="2"/>
  <c r="CS16" i="2"/>
  <c r="CP16" i="2"/>
  <c r="CJ16" i="2"/>
  <c r="CG16" i="2"/>
  <c r="CA16" i="2"/>
  <c r="BX16" i="2"/>
  <c r="BR16" i="2"/>
  <c r="BO16" i="2"/>
  <c r="BI16" i="2"/>
  <c r="BF16" i="2"/>
  <c r="AZ16" i="2"/>
  <c r="AW16" i="2"/>
  <c r="AQ16" i="2"/>
  <c r="AN16" i="2"/>
  <c r="AH16" i="2"/>
  <c r="AE16" i="2"/>
  <c r="Y16" i="2"/>
  <c r="R16" i="2"/>
  <c r="DV25" i="2"/>
  <c r="DS25" i="2"/>
  <c r="DM25" i="2"/>
  <c r="DJ25" i="2"/>
  <c r="DD25" i="2"/>
  <c r="DA25" i="2"/>
  <c r="CU25" i="2"/>
  <c r="CR25" i="2"/>
  <c r="CL25" i="2"/>
  <c r="CI25" i="2"/>
  <c r="CC25" i="2"/>
  <c r="BZ25" i="2"/>
  <c r="BT25" i="2"/>
  <c r="BQ25" i="2"/>
  <c r="BK25" i="2"/>
  <c r="BH25" i="2"/>
  <c r="BB25" i="2"/>
  <c r="AY25" i="2"/>
  <c r="AS25" i="2"/>
  <c r="AP25" i="2"/>
  <c r="AJ25" i="2"/>
  <c r="AG25" i="2"/>
  <c r="AA25" i="2"/>
  <c r="X25" i="2"/>
  <c r="R25" i="2"/>
  <c r="O25" i="2"/>
  <c r="I25" i="2"/>
  <c r="DW25" i="2"/>
  <c r="DT25" i="2"/>
  <c r="DN25" i="2"/>
  <c r="DH25" i="2"/>
  <c r="DB25" i="2"/>
  <c r="CV25" i="2"/>
  <c r="CP25" i="2"/>
  <c r="CJ25" i="2"/>
  <c r="CD25" i="2"/>
  <c r="BX25" i="2"/>
  <c r="BR25" i="2"/>
  <c r="BL25" i="2"/>
  <c r="BF25" i="2"/>
  <c r="AZ25" i="2"/>
  <c r="AT25" i="2"/>
  <c r="AN25" i="2"/>
  <c r="AH25" i="2"/>
  <c r="AB25" i="2"/>
  <c r="V25" i="2"/>
  <c r="S25" i="2"/>
  <c r="M25" i="2"/>
  <c r="DX25" i="2"/>
  <c r="DU25" i="2"/>
  <c r="DR25" i="2"/>
  <c r="DO25" i="2"/>
  <c r="DL25" i="2"/>
  <c r="DI25" i="2"/>
  <c r="DF25" i="2"/>
  <c r="DC25" i="2"/>
  <c r="CZ25" i="2"/>
  <c r="CW25" i="2"/>
  <c r="CT25" i="2"/>
  <c r="CQ25" i="2"/>
  <c r="CN25" i="2"/>
  <c r="CK25" i="2"/>
  <c r="CH25" i="2"/>
  <c r="CE25" i="2"/>
  <c r="CB25" i="2"/>
  <c r="BY25" i="2"/>
  <c r="BV25" i="2"/>
  <c r="BS25" i="2"/>
  <c r="BP25" i="2"/>
  <c r="BM25" i="2"/>
  <c r="BJ25" i="2"/>
  <c r="BG25" i="2"/>
  <c r="BD25" i="2"/>
  <c r="BA25" i="2"/>
  <c r="AX25" i="2"/>
  <c r="AU25" i="2"/>
  <c r="AR25" i="2"/>
  <c r="AO25" i="2"/>
  <c r="AL25" i="2"/>
  <c r="AI25" i="2"/>
  <c r="AF25" i="2"/>
  <c r="AC25" i="2"/>
  <c r="Z25" i="2"/>
  <c r="W25" i="2"/>
  <c r="T25" i="2"/>
  <c r="Q25" i="2"/>
  <c r="N25" i="2"/>
  <c r="K25" i="2"/>
  <c r="DS16" i="2"/>
  <c r="DM16" i="2"/>
  <c r="DG16" i="2"/>
  <c r="DA16" i="2"/>
  <c r="CU16" i="2"/>
  <c r="CO16" i="2"/>
  <c r="CI16" i="2"/>
  <c r="BZ16" i="2"/>
  <c r="BT16" i="2"/>
  <c r="BN16" i="2"/>
  <c r="BH16" i="2"/>
  <c r="BB16" i="2"/>
  <c r="AV16" i="2"/>
  <c r="AP16" i="2"/>
  <c r="AJ16" i="2"/>
  <c r="AD16" i="2"/>
  <c r="U16" i="2"/>
  <c r="O16" i="2"/>
  <c r="K16" i="2"/>
  <c r="J16" i="2"/>
  <c r="DV16" i="2"/>
  <c r="DP16" i="2"/>
  <c r="DJ16" i="2"/>
  <c r="DD16" i="2"/>
  <c r="CX16" i="2"/>
  <c r="CR16" i="2"/>
  <c r="CL16" i="2"/>
  <c r="CF16" i="2"/>
  <c r="CC16" i="2"/>
  <c r="BW16" i="2"/>
  <c r="BQ16" i="2"/>
  <c r="BK16" i="2"/>
  <c r="BE16" i="2"/>
  <c r="AY16" i="2"/>
  <c r="AS16" i="2"/>
  <c r="AM16" i="2"/>
  <c r="AG16" i="2"/>
  <c r="AA16" i="2"/>
  <c r="X16" i="2"/>
  <c r="L16" i="2"/>
  <c r="H25" i="2"/>
  <c r="DX16" i="2"/>
  <c r="DU16" i="2"/>
  <c r="DR16" i="2"/>
  <c r="DO16" i="2"/>
  <c r="DL16" i="2"/>
  <c r="DI16" i="2"/>
  <c r="DF16" i="2"/>
  <c r="DC16" i="2"/>
  <c r="CZ16" i="2"/>
  <c r="CW16" i="2"/>
  <c r="CT16" i="2"/>
  <c r="CQ16" i="2"/>
  <c r="CN16" i="2"/>
  <c r="CK16" i="2"/>
  <c r="CH16" i="2"/>
  <c r="CE16" i="2"/>
  <c r="CB16" i="2"/>
  <c r="BY16" i="2"/>
  <c r="BV16" i="2"/>
  <c r="BS16" i="2"/>
  <c r="BP16" i="2"/>
  <c r="BM16" i="2"/>
  <c r="BJ16" i="2"/>
  <c r="BG16" i="2"/>
  <c r="BD16" i="2"/>
  <c r="BA16" i="2"/>
  <c r="AX16" i="2"/>
  <c r="AU16" i="2"/>
  <c r="AR16" i="2"/>
  <c r="AO16" i="2"/>
  <c r="AL16" i="2"/>
  <c r="AI16" i="2"/>
  <c r="AF16" i="2"/>
  <c r="AC16" i="2"/>
  <c r="Z16" i="2"/>
  <c r="W16" i="2"/>
  <c r="T16" i="2"/>
  <c r="Q16" i="2"/>
  <c r="N16" i="2"/>
  <c r="V16" i="2"/>
  <c r="S16" i="2"/>
  <c r="P16" i="2"/>
  <c r="M16" i="2"/>
  <c r="DN7" i="1"/>
  <c r="DQ7" i="1"/>
  <c r="DT7" i="1"/>
  <c r="DW7" i="1"/>
  <c r="H16" i="1"/>
  <c r="K16" i="1"/>
  <c r="N16" i="1"/>
  <c r="Q16" i="1"/>
  <c r="T16" i="1"/>
  <c r="W16" i="1"/>
  <c r="Z16" i="1"/>
  <c r="AC16" i="1"/>
  <c r="AF16" i="1"/>
  <c r="AI16" i="1"/>
  <c r="AL16" i="1"/>
  <c r="AO16" i="1"/>
  <c r="AR16" i="1"/>
  <c r="AU16" i="1"/>
  <c r="AX16" i="1"/>
  <c r="BA16" i="1"/>
  <c r="BD16" i="1"/>
  <c r="BG16" i="1"/>
  <c r="BJ16" i="1"/>
  <c r="BM16" i="1"/>
  <c r="BP16" i="1"/>
  <c r="BS16" i="1"/>
  <c r="BV16" i="1"/>
  <c r="DR7" i="1"/>
  <c r="BY16" i="1"/>
  <c r="CB16" i="1"/>
  <c r="CE16" i="1"/>
  <c r="CH16" i="1"/>
  <c r="CK16" i="1"/>
  <c r="CN16" i="1"/>
  <c r="CQ16" i="1"/>
  <c r="CT16" i="1"/>
  <c r="CW16" i="1"/>
  <c r="CZ16" i="1"/>
  <c r="DC16" i="1"/>
  <c r="DF16" i="1"/>
  <c r="DI16" i="1"/>
  <c r="DL16" i="1"/>
  <c r="DO16" i="1"/>
  <c r="DR16" i="1"/>
  <c r="DU16" i="1"/>
  <c r="DX16" i="1"/>
  <c r="J25" i="1"/>
  <c r="M25" i="1"/>
  <c r="P25" i="1"/>
  <c r="S25" i="1"/>
  <c r="V25" i="1"/>
  <c r="Y25" i="1"/>
  <c r="AB25" i="1"/>
  <c r="AE25" i="1"/>
  <c r="AH25" i="1"/>
  <c r="AK25" i="1"/>
  <c r="AN25" i="1"/>
  <c r="AQ25" i="1"/>
  <c r="AT25" i="1"/>
  <c r="AW25" i="1"/>
  <c r="AZ25" i="1"/>
  <c r="BC25" i="1"/>
  <c r="BF25" i="1"/>
  <c r="BI25" i="1"/>
  <c r="BL25" i="1"/>
  <c r="BO25" i="1"/>
  <c r="BR25" i="1"/>
  <c r="BU25" i="1"/>
  <c r="BX25" i="1"/>
  <c r="CA25" i="1"/>
  <c r="CD25" i="1"/>
  <c r="CG25" i="1"/>
  <c r="CJ25" i="1"/>
  <c r="CM25" i="1"/>
  <c r="CP25" i="1"/>
  <c r="CS25" i="1"/>
  <c r="CV25" i="1"/>
  <c r="CY25" i="1"/>
  <c r="DB25" i="1"/>
  <c r="DE25" i="1"/>
  <c r="DH25" i="1"/>
  <c r="DK25" i="1"/>
  <c r="DN25" i="1"/>
  <c r="DQ25" i="1"/>
  <c r="DT25" i="1"/>
  <c r="DW25" i="1"/>
  <c r="I16" i="1"/>
  <c r="L16" i="1"/>
  <c r="O16" i="1"/>
  <c r="R16" i="1"/>
  <c r="U16" i="1"/>
  <c r="X16" i="1"/>
  <c r="AA16" i="1"/>
  <c r="AD16" i="1"/>
  <c r="AG16" i="1"/>
  <c r="AJ16" i="1"/>
  <c r="AM16" i="1"/>
  <c r="AP16" i="1"/>
  <c r="AS16" i="1"/>
  <c r="AV16" i="1"/>
  <c r="AY16" i="1"/>
  <c r="BB16" i="1"/>
  <c r="BE16" i="1"/>
  <c r="BH16" i="1"/>
  <c r="BK16" i="1"/>
  <c r="BN16" i="1"/>
  <c r="BQ16" i="1"/>
  <c r="BT16" i="1"/>
  <c r="BW16" i="1"/>
  <c r="BZ16" i="1"/>
  <c r="CC16" i="1"/>
  <c r="CF16" i="1"/>
  <c r="CI16" i="1"/>
  <c r="CL16" i="1"/>
  <c r="CO16" i="1"/>
  <c r="CR16" i="1"/>
  <c r="CU16" i="1"/>
  <c r="CX16" i="1"/>
  <c r="DA16" i="1"/>
  <c r="DD16" i="1"/>
  <c r="DG16" i="1"/>
  <c r="DJ16" i="1"/>
  <c r="DM16" i="1"/>
  <c r="DP16" i="1"/>
  <c r="DS16" i="1"/>
  <c r="DV16" i="1"/>
  <c r="H25" i="1"/>
  <c r="K25" i="1"/>
  <c r="N25" i="1"/>
  <c r="Q25" i="1"/>
  <c r="T25" i="1"/>
  <c r="W25" i="1"/>
  <c r="Z25" i="1"/>
  <c r="AC25" i="1"/>
  <c r="AF25" i="1"/>
  <c r="AI25" i="1"/>
  <c r="AL25" i="1"/>
  <c r="AO25" i="1"/>
  <c r="AR25" i="1"/>
  <c r="AU25" i="1"/>
  <c r="AX25" i="1"/>
  <c r="BA25" i="1"/>
  <c r="BD25" i="1"/>
  <c r="BG25" i="1"/>
  <c r="BJ25" i="1"/>
  <c r="BM25" i="1"/>
  <c r="BP25" i="1"/>
  <c r="BS25" i="1"/>
  <c r="BV25" i="1"/>
  <c r="BY25" i="1"/>
  <c r="CB25" i="1"/>
  <c r="CE25" i="1"/>
  <c r="CH25" i="1"/>
  <c r="CK25" i="1"/>
  <c r="CN25" i="1"/>
  <c r="CQ25" i="1"/>
  <c r="CT25" i="1"/>
  <c r="CW25" i="1"/>
  <c r="CZ25" i="1"/>
  <c r="DC25" i="1"/>
  <c r="DF25" i="1"/>
  <c r="DI25" i="1"/>
  <c r="DL25" i="1"/>
  <c r="DO25" i="1"/>
  <c r="DR25" i="1"/>
  <c r="DU25" i="1"/>
  <c r="DX25" i="1"/>
  <c r="H7" i="2"/>
  <c r="E1" i="3"/>
  <c r="F1" i="3" s="1"/>
  <c r="G1" i="3" s="1"/>
  <c r="H1" i="3" s="1"/>
  <c r="I1" i="3" s="1"/>
  <c r="H27" i="1"/>
  <c r="H27" i="2"/>
  <c r="DU7" i="2" l="1"/>
  <c r="DL7" i="2"/>
  <c r="DC7" i="2"/>
  <c r="CT7" i="2"/>
  <c r="CN7" i="2"/>
  <c r="CE7" i="2"/>
  <c r="BV7" i="2"/>
  <c r="BP7" i="2"/>
  <c r="BG7" i="2"/>
  <c r="AX7" i="2"/>
  <c r="AO7" i="2"/>
  <c r="AI7" i="2"/>
  <c r="Z7" i="2"/>
  <c r="T7" i="2"/>
  <c r="Q7" i="2"/>
  <c r="K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AZ7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DX7" i="2"/>
  <c r="DR7" i="2"/>
  <c r="DO7" i="2"/>
  <c r="DI7" i="2"/>
  <c r="DF7" i="2"/>
  <c r="CZ7" i="2"/>
  <c r="CW7" i="2"/>
  <c r="CQ7" i="2"/>
  <c r="CK7" i="2"/>
  <c r="CH7" i="2"/>
  <c r="CB7" i="2"/>
  <c r="BY7" i="2"/>
  <c r="BS7" i="2"/>
  <c r="BM7" i="2"/>
  <c r="BJ7" i="2"/>
  <c r="BD7" i="2"/>
  <c r="BA7" i="2"/>
  <c r="AU7" i="2"/>
  <c r="AR7" i="2"/>
  <c r="AL7" i="2"/>
  <c r="AF7" i="2"/>
  <c r="AC7" i="2"/>
  <c r="W7" i="2"/>
  <c r="N7" i="2"/>
  <c r="DV7" i="2"/>
  <c r="DS7" i="2"/>
  <c r="DP7" i="2"/>
  <c r="DM7" i="2"/>
  <c r="DJ7" i="2"/>
  <c r="DG7" i="2"/>
  <c r="DD7" i="2"/>
  <c r="DA7" i="2"/>
  <c r="CX7" i="2"/>
  <c r="CU7" i="2"/>
  <c r="CR7" i="2"/>
  <c r="CO7" i="2"/>
  <c r="CL7" i="2"/>
  <c r="CI7" i="2"/>
  <c r="CF7" i="2"/>
  <c r="CC7" i="2"/>
  <c r="BZ7" i="2"/>
  <c r="BW7" i="2"/>
  <c r="BT7" i="2"/>
  <c r="BQ7" i="2"/>
  <c r="BN7" i="2"/>
  <c r="BK7" i="2"/>
  <c r="BH7" i="2"/>
  <c r="BE7" i="2"/>
  <c r="BB7" i="2"/>
  <c r="AY7" i="2"/>
  <c r="AV7" i="2"/>
  <c r="AS7" i="2"/>
  <c r="AP7" i="2"/>
  <c r="AM7" i="2"/>
  <c r="AJ7" i="2"/>
  <c r="AG7" i="2"/>
  <c r="AD7" i="2"/>
  <c r="AA7" i="2"/>
  <c r="X7" i="2"/>
  <c r="U7" i="2"/>
  <c r="R7" i="2"/>
  <c r="O7" i="2"/>
  <c r="L7" i="2"/>
  <c r="I7" i="2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CF27" i="11"/>
  <c r="CG27" i="11"/>
  <c r="CH27" i="11"/>
  <c r="CI27" i="11"/>
  <c r="CJ27" i="11"/>
  <c r="CK27" i="11"/>
  <c r="CL27" i="11"/>
  <c r="CM27" i="11"/>
  <c r="CN27" i="11"/>
  <c r="CO27" i="11"/>
  <c r="CP27" i="11"/>
  <c r="CQ27" i="11"/>
  <c r="CR27" i="11"/>
  <c r="CS27" i="11"/>
  <c r="CT27" i="11"/>
  <c r="CU27" i="11"/>
  <c r="CV27" i="11"/>
  <c r="CW27" i="11"/>
  <c r="CX27" i="11"/>
  <c r="CY27" i="11"/>
  <c r="CZ27" i="11"/>
  <c r="DA27" i="11"/>
  <c r="DB27" i="11"/>
  <c r="DC27" i="11"/>
  <c r="DD27" i="11"/>
  <c r="DE27" i="11"/>
  <c r="DF27" i="11"/>
  <c r="DG27" i="11"/>
  <c r="DH27" i="11"/>
  <c r="DI27" i="11"/>
  <c r="DJ27" i="11"/>
  <c r="DK27" i="11"/>
  <c r="DL27" i="11"/>
  <c r="DM27" i="11"/>
  <c r="DN27" i="11"/>
  <c r="DO27" i="11"/>
  <c r="DP27" i="11"/>
  <c r="DQ27" i="11"/>
  <c r="DR27" i="11"/>
  <c r="DS27" i="11"/>
  <c r="DT27" i="11"/>
  <c r="DU27" i="11"/>
  <c r="DV27" i="11"/>
  <c r="DW27" i="11"/>
  <c r="DX27" i="11"/>
  <c r="I27" i="11"/>
  <c r="H27" i="1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I27" i="1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I27" i="2"/>
</calcChain>
</file>

<file path=xl/sharedStrings.xml><?xml version="1.0" encoding="utf-8"?>
<sst xmlns="http://schemas.openxmlformats.org/spreadsheetml/2006/main" count="171" uniqueCount="92">
  <si>
    <t>Wind</t>
  </si>
  <si>
    <t>Project Name</t>
  </si>
  <si>
    <t>CAISO ID</t>
  </si>
  <si>
    <t>Latitude</t>
  </si>
  <si>
    <t>Longitude</t>
  </si>
  <si>
    <t>Technology</t>
  </si>
  <si>
    <t>PV Fixed</t>
  </si>
  <si>
    <t>PV Tracking</t>
  </si>
  <si>
    <t>PV Not yet decided</t>
  </si>
  <si>
    <t>Solar Thermal</t>
  </si>
  <si>
    <t>TOTAL</t>
  </si>
  <si>
    <t>Region</t>
  </si>
  <si>
    <t>Firmed?</t>
  </si>
  <si>
    <t>CREZ</t>
  </si>
  <si>
    <t>Alberta</t>
  </si>
  <si>
    <t>Arizona</t>
  </si>
  <si>
    <t>Baja</t>
  </si>
  <si>
    <t>Barstow</t>
  </si>
  <si>
    <t>British Columbia</t>
  </si>
  <si>
    <t>Carrizo North</t>
  </si>
  <si>
    <t>Carrizo South</t>
  </si>
  <si>
    <t>Colorado</t>
  </si>
  <si>
    <t>Cuyama</t>
  </si>
  <si>
    <t>Distributed Solar - PG&amp;E</t>
  </si>
  <si>
    <t>Distributed Solar - SCE</t>
  </si>
  <si>
    <t>Distributed Solar - SDGE</t>
  </si>
  <si>
    <t>Distributed Solar - Other</t>
  </si>
  <si>
    <t>Fairmont</t>
  </si>
  <si>
    <t>Imperial</t>
  </si>
  <si>
    <t>Inyokern</t>
  </si>
  <si>
    <t>Iron Mountain</t>
  </si>
  <si>
    <t>Kramer</t>
  </si>
  <si>
    <t>Lassen North</t>
  </si>
  <si>
    <t>Lassen South</t>
  </si>
  <si>
    <t>Montana</t>
  </si>
  <si>
    <t>Mountain Pass</t>
  </si>
  <si>
    <t>Nevada C</t>
  </si>
  <si>
    <t>Nevada N</t>
  </si>
  <si>
    <t>New Mexico</t>
  </si>
  <si>
    <t>NonCREZ</t>
  </si>
  <si>
    <t>Northwest</t>
  </si>
  <si>
    <t>Owens Valley</t>
  </si>
  <si>
    <t>Palm Springs</t>
  </si>
  <si>
    <t>Pisgah</t>
  </si>
  <si>
    <t>Remote DG (Brownfield) - PG&amp;E</t>
  </si>
  <si>
    <t>Remote DG (Brownfield) - SCE</t>
  </si>
  <si>
    <t>Remote DG (Brownfield) - SDGE</t>
  </si>
  <si>
    <t>Remote DG (Brownfield) - Other</t>
  </si>
  <si>
    <t>Remote DG (Greenfield) - PG&amp;E</t>
  </si>
  <si>
    <t>Remote DG (Greenfield) - SCE</t>
  </si>
  <si>
    <t>Remote DG (Greenfield) - SDGE</t>
  </si>
  <si>
    <t>Remote DG (Greenfield) - Other</t>
  </si>
  <si>
    <t>Riverside East</t>
  </si>
  <si>
    <t>Round Mountain</t>
  </si>
  <si>
    <t>San Bernardino - Baker</t>
  </si>
  <si>
    <t>San Bernardino - Lucerne</t>
  </si>
  <si>
    <t>San Diego North Central</t>
  </si>
  <si>
    <t>San Diego South</t>
  </si>
  <si>
    <t>Santa Barbara</t>
  </si>
  <si>
    <t>Solano</t>
  </si>
  <si>
    <t>Tehachapi</t>
  </si>
  <si>
    <t>Twentynine Palms</t>
  </si>
  <si>
    <t>Utah-Southern Idaho</t>
  </si>
  <si>
    <t>Victorville</t>
  </si>
  <si>
    <t>Westlands</t>
  </si>
  <si>
    <t>Wyoming</t>
  </si>
  <si>
    <t>Technology options</t>
  </si>
  <si>
    <t>Behind-the-meter PV - Incremental (MW)1</t>
  </si>
  <si>
    <t>Behind-the-meter PV - Cummulative (MW)2</t>
  </si>
  <si>
    <t>Contact Email Address</t>
  </si>
  <si>
    <t>Existing on 1/1/19</t>
  </si>
  <si>
    <t>1 For row 2 (cells D2 through I2) provided MW for Behind-the-Meter are incremental additions in each year starting in 2019.</t>
  </si>
  <si>
    <t xml:space="preserve">2 For row 3 (cells C3 through I3) provide cummulative PV data starting with end-of-year 2019 actual installed MW capacities plus the anticipated annual capacities to be installed starting 2020 through 2025.  </t>
  </si>
  <si>
    <t>CURRENT CAISO LRA ID</t>
  </si>
  <si>
    <t>CURRENT CAISO LSE ID</t>
  </si>
  <si>
    <t>Battery Size (MW)</t>
  </si>
  <si>
    <t>If Hybrid Resource, what is the point-of-interconnection rating?</t>
  </si>
  <si>
    <t>Battery</t>
  </si>
  <si>
    <t>Hybrid Resource</t>
  </si>
  <si>
    <t xml:space="preserve">TOTAL </t>
  </si>
  <si>
    <t>VER Resource</t>
  </si>
  <si>
    <t>Project ID</t>
  </si>
  <si>
    <t>Comments</t>
  </si>
  <si>
    <t>Resource category</t>
  </si>
  <si>
    <t xml:space="preserve">Longitude </t>
  </si>
  <si>
    <t>POI or Interconnection Substation kV</t>
  </si>
  <si>
    <t xml:space="preserve">Latitude </t>
  </si>
  <si>
    <t>Anticipated # Battery charge and discharge per day</t>
  </si>
  <si>
    <t>Resource Category</t>
  </si>
  <si>
    <t>Co-Located Resource Configuration</t>
  </si>
  <si>
    <t>Solar Size/Wind (MW)</t>
  </si>
  <si>
    <t>Hybrid resource or co-located resource configuration?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</si>
</sst>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18"/>
      <name val="Helv"/>
    </font>
    <font>
      <b/>
      <sz val="18"/>
      <name val="Helv"/>
    </font>
    <font>
      <sz val="8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1"/>
      <name val="Times New Roman"/>
      <family val="1"/>
    </font>
    <font>
      <b/>
      <sz val="1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44" fontId="1" fillId="0" borderId="0"/>
    <xf numFmtId="0" fontId="11" fillId="0" borderId="0"/>
    <xf numFmtId="0" fontId="12" fillId="0" borderId="0"/>
    <xf numFmtId="38" fontId="13" fillId="3" borderId="0" applyNumberFormat="0" applyBorder="0" applyAlignment="0" applyProtection="0"/>
    <xf numFmtId="10" fontId="13" fillId="4" borderId="1" applyNumberFormat="0" applyBorder="0" applyAlignment="0" applyProtection="0"/>
    <xf numFmtId="165" fontId="14" fillId="0" borderId="0"/>
    <xf numFmtId="0" fontId="9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5" fillId="0" borderId="3">
      <alignment horizontal="center"/>
    </xf>
    <xf numFmtId="3" fontId="6" fillId="0" borderId="0" applyFont="0" applyFill="0" applyBorder="0" applyAlignment="0" applyProtection="0"/>
    <xf numFmtId="0" fontId="6" fillId="5" borderId="0" applyNumberFormat="0" applyFont="0" applyBorder="0" applyAlignment="0" applyProtection="0"/>
    <xf numFmtId="40" fontId="16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4" fontId="2" fillId="0" borderId="0" xfId="0" applyNumberFormat="1" applyFont="1" applyFill="1" applyBorder="1"/>
    <xf numFmtId="1" fontId="2" fillId="0" borderId="0" xfId="0" applyNumberFormat="1" applyFont="1" applyFill="1" applyBorder="1"/>
    <xf numFmtId="14" fontId="0" fillId="0" borderId="1" xfId="0" applyNumberFormat="1" applyFont="1" applyFill="1" applyBorder="1"/>
    <xf numFmtId="3" fontId="0" fillId="0" borderId="1" xfId="0" applyNumberFormat="1" applyFont="1" applyBorder="1"/>
    <xf numFmtId="14" fontId="2" fillId="0" borderId="1" xfId="0" applyNumberFormat="1" applyFont="1" applyFill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28" applyFont="1" applyFill="1" applyBorder="1" applyAlignment="1">
      <alignment horizontal="left" vertical="center"/>
    </xf>
    <xf numFmtId="2" fontId="0" fillId="0" borderId="0" xfId="0" applyNumberFormat="1"/>
    <xf numFmtId="0" fontId="0" fillId="0" borderId="0" xfId="0"/>
    <xf numFmtId="2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 wrapText="1"/>
    </xf>
    <xf numFmtId="0" fontId="17" fillId="0" borderId="0" xfId="0" applyFont="1"/>
    <xf numFmtId="0" fontId="2" fillId="2" borderId="1" xfId="0" applyFont="1" applyFill="1" applyBorder="1" applyAlignment="1">
      <alignment horizontal="left" wrapText="1"/>
    </xf>
    <xf numFmtId="14" fontId="18" fillId="0" borderId="0" xfId="0" applyNumberFormat="1" applyFont="1" applyFill="1" applyBorder="1"/>
    <xf numFmtId="3" fontId="18" fillId="0" borderId="0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7" xfId="0" applyFont="1" applyBorder="1"/>
    <xf numFmtId="0" fontId="2" fillId="2" borderId="8" xfId="0" applyFont="1" applyFill="1" applyBorder="1"/>
    <xf numFmtId="14" fontId="0" fillId="0" borderId="9" xfId="0" applyNumberFormat="1" applyFont="1" applyFill="1" applyBorder="1"/>
    <xf numFmtId="14" fontId="2" fillId="0" borderId="4" xfId="0" applyNumberFormat="1" applyFont="1" applyFill="1" applyBorder="1"/>
    <xf numFmtId="3" fontId="2" fillId="0" borderId="4" xfId="0" applyNumberFormat="1" applyFont="1" applyBorder="1"/>
    <xf numFmtId="3" fontId="0" fillId="0" borderId="1" xfId="0" applyNumberFormat="1" applyFont="1" applyFill="1" applyBorder="1"/>
    <xf numFmtId="0" fontId="2" fillId="2" borderId="10" xfId="0" applyFont="1" applyFill="1" applyBorder="1"/>
    <xf numFmtId="164" fontId="2" fillId="2" borderId="11" xfId="0" applyNumberFormat="1" applyFont="1" applyFill="1" applyBorder="1"/>
  </cellXfs>
  <cellStyles count="55">
    <cellStyle name="Comma 2" xfId="2"/>
    <cellStyle name="Comma 2 2" xfId="3"/>
    <cellStyle name="Comma 2 3" xfId="4"/>
    <cellStyle name="Comma 3" xfId="5"/>
    <cellStyle name="Comma 4" xfId="6"/>
    <cellStyle name="Comma 4 2" xfId="7"/>
    <cellStyle name="Comma 5" xfId="8"/>
    <cellStyle name="Comma 5 2" xfId="9"/>
    <cellStyle name="Comma 6" xfId="29"/>
    <cellStyle name="Comma1 - Style1" xfId="31"/>
    <cellStyle name="Comma2 - Style2" xfId="32"/>
    <cellStyle name="Currency 2" xfId="33"/>
    <cellStyle name="F2 - Style1" xfId="34"/>
    <cellStyle name="F2 - Style2" xfId="35"/>
    <cellStyle name="Grey" xfId="36"/>
    <cellStyle name="Input [yellow]" xfId="37"/>
    <cellStyle name="Normal" xfId="0" builtinId="0"/>
    <cellStyle name="Normal - Style1" xfId="38"/>
    <cellStyle name="Normal 10" xfId="10"/>
    <cellStyle name="Normal 10 2" xfId="11"/>
    <cellStyle name="Normal 10 2 2" xfId="12"/>
    <cellStyle name="Normal 11" xfId="13"/>
    <cellStyle name="Normal 11 2" xfId="40"/>
    <cellStyle name="Normal 11 3" xfId="39"/>
    <cellStyle name="Normal 12" xfId="41"/>
    <cellStyle name="Normal 16" xfId="1"/>
    <cellStyle name="Normal 2" xfId="14"/>
    <cellStyle name="Normal 2 2" xfId="15"/>
    <cellStyle name="Normal 2 3" xfId="30"/>
    <cellStyle name="Normal 3" xfId="16"/>
    <cellStyle name="Normal 3 2" xfId="17"/>
    <cellStyle name="Normal 3 2 2" xfId="42"/>
    <cellStyle name="Normal 3 3" xfId="18"/>
    <cellStyle name="Normal 3 4" xfId="19"/>
    <cellStyle name="Normal 4" xfId="20"/>
    <cellStyle name="Normal 4 2" xfId="43"/>
    <cellStyle name="Normal 5" xfId="21"/>
    <cellStyle name="Normal 5 2" xfId="22"/>
    <cellStyle name="Normal 6" xfId="23"/>
    <cellStyle name="Normal 6 2" xfId="24"/>
    <cellStyle name="Normal 6 3" xfId="44"/>
    <cellStyle name="Normal 7" xfId="25"/>
    <cellStyle name="Normal 7 2" xfId="26"/>
    <cellStyle name="Normal 8" xfId="45"/>
    <cellStyle name="Normal 9" xfId="27"/>
    <cellStyle name="Normal 9 2" xfId="46"/>
    <cellStyle name="Normal_PG&amp;E Year-ahead RA - June 2006" xfId="28"/>
    <cellStyle name="Percent [2]" xfId="47"/>
    <cellStyle name="PSChar" xfId="48"/>
    <cellStyle name="PSDate" xfId="49"/>
    <cellStyle name="PSDec" xfId="50"/>
    <cellStyle name="PSHeading" xfId="51"/>
    <cellStyle name="PSInt" xfId="52"/>
    <cellStyle name="PSSpacer" xfId="53"/>
    <cellStyle name="Times New Roman" xfId="54"/>
  </cellStyles>
  <dxfs count="0"/>
  <tableStyles count="0" defaultTableStyle="TableStyleMedium2" defaultPivotStyle="PivotStyleLight16"/>
  <colors>
    <mruColors>
      <color rgb="FF0000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190499</xdr:rowOff>
    </xdr:from>
    <xdr:to>
      <xdr:col>11</xdr:col>
      <xdr:colOff>266700</xdr:colOff>
      <xdr:row>36</xdr:row>
      <xdr:rowOff>66675</xdr:rowOff>
    </xdr:to>
    <xdr:sp macro="" textlink="">
      <xdr:nvSpPr>
        <xdr:cNvPr id="2" name="TextBox 1"/>
        <xdr:cNvSpPr txBox="1"/>
      </xdr:nvSpPr>
      <xdr:spPr>
        <a:xfrm>
          <a:off x="609600" y="485774"/>
          <a:ext cx="6715125" cy="65436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Most LSE’s only need to fill out the following three sheets highlighted in green below:</a:t>
          </a:r>
        </a:p>
        <a:p>
          <a:pPr lvl="1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 For resources internal to the ISO</a:t>
          </a:r>
        </a:p>
        <a:p>
          <a:pPr lvl="1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Non-CAISO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For resources outside of the ISO</a:t>
          </a: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existing RPS outside of CAISO also include: Contract MW, region (e.g. NW), and whether it is shaped/firm or dynamically scheduled</a:t>
          </a:r>
        </a:p>
        <a:p>
          <a:pPr lvl="1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Behind-the-meter PV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Build out of behind the meter wind and solar resources</a:t>
          </a: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Provide actual installed PV capacities for 2019 year end and </a:t>
          </a: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Provide incremental annual forecasted capacities (MW) anticipated to be installed for LSE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territory from 2020 through 2028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MSS Load Following LSEs should also fill out the MSS Load-Following sheet (highlighted in orange), detailing the resources they plan to include in the load following portfolio in addition to the green highlighted tabs.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All data entry should occur in rows 28 and below on each of the three sheets highlighted in green, as well as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MSS Load Following tab.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Rows 1-25 are summary rows and are automated.  There is no need to modify these cells.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Contract capacity values are reported as end-of-month values.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LSEs with confidential resource information should still include the latitude and longitude of the project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6. Available resources categories and technology types are included in a pull down menu in their respective columns</a:t>
          </a:r>
        </a:p>
        <a:p>
          <a:pPr lvl="0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7. NEW FOR 2021 FLEX RA STUDY: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anticipating any hybrid or co-located resource configurations (such as solar/battery combination, solar/wind, etc), the Hybrid Resources tab will also need to be filled out.  </a:t>
          </a: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definitions on </a:t>
          </a:r>
          <a:r>
            <a:rPr lang="en-US" sz="1100" b="1" u="sng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hybrid resource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</a:t>
          </a:r>
          <a:r>
            <a:rPr lang="en-US" sz="1100" b="1" u="sng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co-located resource configuration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see the most-recent 	straw proposal located at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http://www.caiso.com/StakeholderProcesses/Hybrid-Resources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The ISO will publish the CAISO Summary and Non-CAISO Summary tables on the ISO website. Any additional confidentiality concerns should be raised at the time of submission by including a new sheet in this file that highlights additional confidentiality concerns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Vintage</a:t>
          </a:r>
          <a:b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 volumes represent information known as of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12/1/2019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Generic Resources</a:t>
          </a:r>
          <a:b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sets include assumptions for generic procurement from CPUC approved/mandated programs, specifically the Renewable Auction Mechanism and Feed-in-Tariff Programs.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"/>
  <sheetViews>
    <sheetView tabSelected="1" workbookViewId="0">
      <selection activeCell="Q13" sqref="Q13"/>
    </sheetView>
  </sheetViews>
  <sheetFormatPr defaultRowHeight="15" x14ac:dyDescent="0.25"/>
  <cols>
    <col min="1" max="1" width="9.140625" style="21"/>
    <col min="2" max="2" width="14.42578125" style="21" customWidth="1"/>
    <col min="3" max="16384" width="9.140625" style="21"/>
  </cols>
  <sheetData>
    <row r="1" spans="2:2" ht="23.25" x14ac:dyDescent="0.35">
      <c r="B1" s="2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C2"/>
  <sheetViews>
    <sheetView workbookViewId="0">
      <selection activeCell="C5" sqref="C5"/>
    </sheetView>
  </sheetViews>
  <sheetFormatPr defaultRowHeight="15" x14ac:dyDescent="0.25"/>
  <cols>
    <col min="1" max="1" width="21.140625" style="21" bestFit="1" customWidth="1"/>
    <col min="2" max="2" width="20.42578125" customWidth="1"/>
    <col min="3" max="3" width="20.85546875" bestFit="1" customWidth="1"/>
  </cols>
  <sheetData>
    <row r="1" spans="1:3" s="21" customFormat="1" x14ac:dyDescent="0.25">
      <c r="A1" s="21" t="s">
        <v>73</v>
      </c>
      <c r="B1" s="21" t="s">
        <v>74</v>
      </c>
      <c r="C1" s="21" t="s">
        <v>69</v>
      </c>
    </row>
    <row r="2" spans="1:3" x14ac:dyDescent="0.25">
      <c r="C2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"/>
  <sheetViews>
    <sheetView workbookViewId="0">
      <selection activeCell="B2" sqref="B2"/>
    </sheetView>
  </sheetViews>
  <sheetFormatPr defaultRowHeight="15" x14ac:dyDescent="0.25"/>
  <cols>
    <col min="1" max="1" width="18.85546875" customWidth="1"/>
    <col min="2" max="2" width="49.7109375" bestFit="1" customWidth="1"/>
    <col min="3" max="3" width="21.140625" bestFit="1" customWidth="1"/>
    <col min="4" max="4" width="17" bestFit="1" customWidth="1"/>
    <col min="5" max="5" width="46.7109375" bestFit="1" customWidth="1"/>
    <col min="6" max="6" width="58.7109375" bestFit="1" customWidth="1"/>
    <col min="7" max="7" width="20.42578125" customWidth="1"/>
  </cols>
  <sheetData>
    <row r="1" spans="1:7" ht="15.75" thickBot="1" x14ac:dyDescent="0.3">
      <c r="A1" s="29" t="s">
        <v>81</v>
      </c>
      <c r="B1" s="30" t="s">
        <v>91</v>
      </c>
      <c r="C1" s="30" t="s">
        <v>90</v>
      </c>
      <c r="D1" s="30" t="s">
        <v>75</v>
      </c>
      <c r="E1" s="31" t="s">
        <v>87</v>
      </c>
      <c r="F1" s="31" t="s">
        <v>76</v>
      </c>
      <c r="G1" s="32" t="s">
        <v>82</v>
      </c>
    </row>
    <row r="2" spans="1:7" x14ac:dyDescent="0.25">
      <c r="E2" s="15"/>
      <c r="F2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DX2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8" sqref="F28"/>
    </sheetView>
  </sheetViews>
  <sheetFormatPr defaultRowHeight="15" x14ac:dyDescent="0.25"/>
  <cols>
    <col min="1" max="1" width="27" bestFit="1" customWidth="1"/>
    <col min="2" max="2" width="33.140625" bestFit="1" customWidth="1"/>
    <col min="3" max="3" width="11.85546875" bestFit="1" customWidth="1"/>
    <col min="4" max="4" width="10.42578125" bestFit="1" customWidth="1"/>
    <col min="5" max="5" width="15.42578125" style="21" customWidth="1"/>
    <col min="6" max="6" width="26" style="21" bestFit="1" customWidth="1"/>
    <col min="7" max="7" width="32.7109375" bestFit="1" customWidth="1"/>
    <col min="8" max="8" width="16.85546875" bestFit="1" customWidth="1"/>
  </cols>
  <sheetData>
    <row r="1" spans="1:128" ht="15.75" thickBot="1" x14ac:dyDescent="0.3">
      <c r="B1" s="7"/>
      <c r="C1" s="6"/>
      <c r="D1" s="6"/>
      <c r="E1" s="6"/>
      <c r="F1" s="6"/>
      <c r="G1" s="35" t="s">
        <v>80</v>
      </c>
      <c r="H1" s="38" t="s">
        <v>70</v>
      </c>
      <c r="I1" s="39">
        <v>43466</v>
      </c>
      <c r="J1" s="39">
        <v>43497</v>
      </c>
      <c r="K1" s="39">
        <v>43525</v>
      </c>
      <c r="L1" s="39">
        <v>43556</v>
      </c>
      <c r="M1" s="39">
        <v>43586</v>
      </c>
      <c r="N1" s="39">
        <v>43617</v>
      </c>
      <c r="O1" s="39">
        <v>43647</v>
      </c>
      <c r="P1" s="39">
        <v>43678</v>
      </c>
      <c r="Q1" s="39">
        <v>43709</v>
      </c>
      <c r="R1" s="39">
        <v>43739</v>
      </c>
      <c r="S1" s="39">
        <v>43770</v>
      </c>
      <c r="T1" s="39">
        <v>43800</v>
      </c>
      <c r="U1" s="39">
        <v>43831</v>
      </c>
      <c r="V1" s="39">
        <v>43862</v>
      </c>
      <c r="W1" s="39">
        <v>43891</v>
      </c>
      <c r="X1" s="39">
        <v>43922</v>
      </c>
      <c r="Y1" s="39">
        <v>43952</v>
      </c>
      <c r="Z1" s="39">
        <v>43983</v>
      </c>
      <c r="AA1" s="39">
        <v>44013</v>
      </c>
      <c r="AB1" s="39">
        <v>44044</v>
      </c>
      <c r="AC1" s="39">
        <v>44075</v>
      </c>
      <c r="AD1" s="39">
        <v>44105</v>
      </c>
      <c r="AE1" s="39">
        <v>44136</v>
      </c>
      <c r="AF1" s="39">
        <v>44166</v>
      </c>
      <c r="AG1" s="39">
        <v>44197</v>
      </c>
      <c r="AH1" s="39">
        <v>44228</v>
      </c>
      <c r="AI1" s="39">
        <v>44256</v>
      </c>
      <c r="AJ1" s="39">
        <v>44287</v>
      </c>
      <c r="AK1" s="39">
        <v>44317</v>
      </c>
      <c r="AL1" s="39">
        <v>44348</v>
      </c>
      <c r="AM1" s="39">
        <v>44378</v>
      </c>
      <c r="AN1" s="39">
        <v>44409</v>
      </c>
      <c r="AO1" s="39">
        <v>44440</v>
      </c>
      <c r="AP1" s="39">
        <v>44470</v>
      </c>
      <c r="AQ1" s="39">
        <v>44501</v>
      </c>
      <c r="AR1" s="39">
        <v>44531</v>
      </c>
      <c r="AS1" s="39">
        <v>44562</v>
      </c>
      <c r="AT1" s="39">
        <v>44593</v>
      </c>
      <c r="AU1" s="39">
        <v>44621</v>
      </c>
      <c r="AV1" s="39">
        <v>44652</v>
      </c>
      <c r="AW1" s="39">
        <v>44682</v>
      </c>
      <c r="AX1" s="39">
        <v>44713</v>
      </c>
      <c r="AY1" s="39">
        <v>44743</v>
      </c>
      <c r="AZ1" s="39">
        <v>44774</v>
      </c>
      <c r="BA1" s="39">
        <v>44805</v>
      </c>
      <c r="BB1" s="39">
        <v>44835</v>
      </c>
      <c r="BC1" s="39">
        <v>44866</v>
      </c>
      <c r="BD1" s="39">
        <v>44896</v>
      </c>
      <c r="BE1" s="39">
        <v>44927</v>
      </c>
      <c r="BF1" s="39">
        <v>44958</v>
      </c>
      <c r="BG1" s="39">
        <v>44986</v>
      </c>
      <c r="BH1" s="39">
        <v>45017</v>
      </c>
      <c r="BI1" s="39">
        <v>45047</v>
      </c>
      <c r="BJ1" s="39">
        <v>45078</v>
      </c>
      <c r="BK1" s="39">
        <v>45108</v>
      </c>
      <c r="BL1" s="39">
        <v>45139</v>
      </c>
      <c r="BM1" s="39">
        <v>45170</v>
      </c>
      <c r="BN1" s="39">
        <v>45200</v>
      </c>
      <c r="BO1" s="39">
        <v>45231</v>
      </c>
      <c r="BP1" s="39">
        <v>45261</v>
      </c>
      <c r="BQ1" s="39">
        <v>45292</v>
      </c>
      <c r="BR1" s="39">
        <v>45323</v>
      </c>
      <c r="BS1" s="39">
        <v>45352</v>
      </c>
      <c r="BT1" s="39">
        <v>45383</v>
      </c>
      <c r="BU1" s="39">
        <v>45413</v>
      </c>
      <c r="BV1" s="39">
        <v>45444</v>
      </c>
      <c r="BW1" s="39">
        <v>45474</v>
      </c>
      <c r="BX1" s="39">
        <v>45505</v>
      </c>
      <c r="BY1" s="39">
        <v>45536</v>
      </c>
      <c r="BZ1" s="39">
        <v>45566</v>
      </c>
      <c r="CA1" s="39">
        <v>45597</v>
      </c>
      <c r="CB1" s="39">
        <v>45627</v>
      </c>
      <c r="CC1" s="39">
        <v>45658</v>
      </c>
      <c r="CD1" s="39">
        <v>45689</v>
      </c>
      <c r="CE1" s="39">
        <v>45717</v>
      </c>
      <c r="CF1" s="39">
        <v>45748</v>
      </c>
      <c r="CG1" s="39">
        <v>45778</v>
      </c>
      <c r="CH1" s="39">
        <v>45809</v>
      </c>
      <c r="CI1" s="39">
        <v>45839</v>
      </c>
      <c r="CJ1" s="39">
        <v>45870</v>
      </c>
      <c r="CK1" s="39">
        <v>45901</v>
      </c>
      <c r="CL1" s="39">
        <v>45931</v>
      </c>
      <c r="CM1" s="39">
        <v>45962</v>
      </c>
      <c r="CN1" s="39">
        <v>45992</v>
      </c>
      <c r="CO1" s="39">
        <v>46023</v>
      </c>
      <c r="CP1" s="39">
        <v>46054</v>
      </c>
      <c r="CQ1" s="39">
        <v>46082</v>
      </c>
      <c r="CR1" s="39">
        <v>46113</v>
      </c>
      <c r="CS1" s="39">
        <v>46143</v>
      </c>
      <c r="CT1" s="39">
        <v>46174</v>
      </c>
      <c r="CU1" s="39">
        <v>46204</v>
      </c>
      <c r="CV1" s="39">
        <v>46235</v>
      </c>
      <c r="CW1" s="39">
        <v>46266</v>
      </c>
      <c r="CX1" s="39">
        <v>46296</v>
      </c>
      <c r="CY1" s="39">
        <v>46327</v>
      </c>
      <c r="CZ1" s="39">
        <v>46357</v>
      </c>
      <c r="DA1" s="39">
        <v>46388</v>
      </c>
      <c r="DB1" s="39">
        <v>46419</v>
      </c>
      <c r="DC1" s="39">
        <v>46447</v>
      </c>
      <c r="DD1" s="39">
        <v>46478</v>
      </c>
      <c r="DE1" s="39">
        <v>46508</v>
      </c>
      <c r="DF1" s="39">
        <v>46539</v>
      </c>
      <c r="DG1" s="39">
        <v>46569</v>
      </c>
      <c r="DH1" s="39">
        <v>46600</v>
      </c>
      <c r="DI1" s="39">
        <v>46631</v>
      </c>
      <c r="DJ1" s="39">
        <v>46661</v>
      </c>
      <c r="DK1" s="39">
        <v>46692</v>
      </c>
      <c r="DL1" s="39">
        <v>46722</v>
      </c>
      <c r="DM1" s="39">
        <v>46753</v>
      </c>
      <c r="DN1" s="39">
        <v>46784</v>
      </c>
      <c r="DO1" s="39">
        <v>46813</v>
      </c>
      <c r="DP1" s="39">
        <v>46844</v>
      </c>
      <c r="DQ1" s="39">
        <v>46874</v>
      </c>
      <c r="DR1" s="39">
        <v>46905</v>
      </c>
      <c r="DS1" s="39">
        <v>46935</v>
      </c>
      <c r="DT1" s="39">
        <v>46966</v>
      </c>
      <c r="DU1" s="39">
        <v>46997</v>
      </c>
      <c r="DV1" s="39">
        <v>47027</v>
      </c>
      <c r="DW1" s="39">
        <v>47058</v>
      </c>
      <c r="DX1" s="39">
        <v>47088</v>
      </c>
    </row>
    <row r="2" spans="1:128" x14ac:dyDescent="0.25">
      <c r="A2" s="27" t="s">
        <v>80</v>
      </c>
      <c r="B2" s="11"/>
      <c r="C2" s="11"/>
      <c r="D2" s="11"/>
      <c r="E2" s="11"/>
      <c r="F2" s="11"/>
      <c r="G2" s="34" t="s">
        <v>6</v>
      </c>
      <c r="H2" s="9">
        <f>SUMIFS(H$28:H$1048576, $F$28:$F$1048576, $G$1, $G$28:$G$1048576, $G2)</f>
        <v>0</v>
      </c>
      <c r="I2" s="9">
        <f t="shared" ref="I2:BT3" si="0">SUMIFS(I$28:I$1048576, $F$28:$F$1048576, $G$1, $G$28:$G$1048576, $G2)</f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si="0"/>
        <v>0</v>
      </c>
      <c r="BU2" s="9">
        <f t="shared" ref="BU2:DW6" si="1">SUMIFS(BU$28:BU$1048576, $F$28:$F$1048576, $G$1, $G$28:$G$1048576, $G2)</f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  <c r="DX2" s="9">
        <f t="shared" ref="DX2:DX6" si="2">SUMIFS(DX$28:DX$1048576, $F$28:$F$1048576, $G$1, $G$28:$G$1048576, $G2)</f>
        <v>0</v>
      </c>
    </row>
    <row r="3" spans="1:128" x14ac:dyDescent="0.25">
      <c r="A3" s="28" t="s">
        <v>89</v>
      </c>
      <c r="C3" s="11"/>
      <c r="D3" s="11"/>
      <c r="E3" s="11"/>
      <c r="F3" s="11"/>
      <c r="G3" s="8" t="s">
        <v>7</v>
      </c>
      <c r="H3" s="9">
        <f t="shared" ref="H3:W6" si="3">SUMIFS(H$28:H$1048576, $F$28:$F$1048576, $G$1, $G$28:$G$1048576, $G3)</f>
        <v>0</v>
      </c>
      <c r="I3" s="9">
        <f t="shared" si="3"/>
        <v>0</v>
      </c>
      <c r="J3" s="9">
        <f t="shared" si="3"/>
        <v>0</v>
      </c>
      <c r="K3" s="9">
        <f t="shared" si="3"/>
        <v>0</v>
      </c>
      <c r="L3" s="9">
        <f t="shared" si="3"/>
        <v>0</v>
      </c>
      <c r="M3" s="9">
        <f t="shared" si="3"/>
        <v>0</v>
      </c>
      <c r="N3" s="9">
        <f t="shared" si="3"/>
        <v>0</v>
      </c>
      <c r="O3" s="9">
        <f t="shared" si="3"/>
        <v>0</v>
      </c>
      <c r="P3" s="9">
        <f t="shared" si="3"/>
        <v>0</v>
      </c>
      <c r="Q3" s="9">
        <f t="shared" si="3"/>
        <v>0</v>
      </c>
      <c r="R3" s="9">
        <f t="shared" si="3"/>
        <v>0</v>
      </c>
      <c r="S3" s="9">
        <f t="shared" si="3"/>
        <v>0</v>
      </c>
      <c r="T3" s="9">
        <f t="shared" si="3"/>
        <v>0</v>
      </c>
      <c r="U3" s="9">
        <f t="shared" si="3"/>
        <v>0</v>
      </c>
      <c r="V3" s="9">
        <f t="shared" si="3"/>
        <v>0</v>
      </c>
      <c r="W3" s="9">
        <f t="shared" si="3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0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  <c r="DX3" s="9">
        <f t="shared" si="2"/>
        <v>0</v>
      </c>
    </row>
    <row r="4" spans="1:128" x14ac:dyDescent="0.25">
      <c r="A4" s="28" t="s">
        <v>78</v>
      </c>
      <c r="C4" s="11"/>
      <c r="D4" s="11"/>
      <c r="E4" s="11"/>
      <c r="F4" s="11"/>
      <c r="G4" s="8" t="s">
        <v>8</v>
      </c>
      <c r="H4" s="9">
        <f t="shared" si="3"/>
        <v>0</v>
      </c>
      <c r="I4" s="9">
        <f t="shared" ref="I4:BT6" si="4">SUMIFS(I$28:I$1048576, $F$28:$F$1048576, $G$1, $G$28:$G$1048576, $G4)</f>
        <v>0</v>
      </c>
      <c r="J4" s="9">
        <f t="shared" si="4"/>
        <v>0</v>
      </c>
      <c r="K4" s="9">
        <f t="shared" si="4"/>
        <v>0</v>
      </c>
      <c r="L4" s="9">
        <f t="shared" si="4"/>
        <v>0</v>
      </c>
      <c r="M4" s="9">
        <f t="shared" si="4"/>
        <v>0</v>
      </c>
      <c r="N4" s="9">
        <f t="shared" si="4"/>
        <v>0</v>
      </c>
      <c r="O4" s="9">
        <f t="shared" si="4"/>
        <v>0</v>
      </c>
      <c r="P4" s="9">
        <f t="shared" si="4"/>
        <v>0</v>
      </c>
      <c r="Q4" s="9">
        <f t="shared" si="4"/>
        <v>0</v>
      </c>
      <c r="R4" s="9">
        <f t="shared" si="4"/>
        <v>0</v>
      </c>
      <c r="S4" s="9">
        <f t="shared" si="4"/>
        <v>0</v>
      </c>
      <c r="T4" s="9">
        <f t="shared" si="4"/>
        <v>0</v>
      </c>
      <c r="U4" s="9">
        <f t="shared" si="4"/>
        <v>0</v>
      </c>
      <c r="V4" s="9">
        <f t="shared" si="4"/>
        <v>0</v>
      </c>
      <c r="W4" s="9">
        <f t="shared" si="4"/>
        <v>0</v>
      </c>
      <c r="X4" s="9">
        <f t="shared" si="4"/>
        <v>0</v>
      </c>
      <c r="Y4" s="9">
        <f t="shared" si="4"/>
        <v>0</v>
      </c>
      <c r="Z4" s="9">
        <f t="shared" si="4"/>
        <v>0</v>
      </c>
      <c r="AA4" s="9">
        <f t="shared" si="4"/>
        <v>0</v>
      </c>
      <c r="AB4" s="9">
        <f t="shared" si="4"/>
        <v>0</v>
      </c>
      <c r="AC4" s="9">
        <f t="shared" si="4"/>
        <v>0</v>
      </c>
      <c r="AD4" s="9">
        <f t="shared" si="4"/>
        <v>0</v>
      </c>
      <c r="AE4" s="9">
        <f t="shared" si="4"/>
        <v>0</v>
      </c>
      <c r="AF4" s="9">
        <f t="shared" si="4"/>
        <v>0</v>
      </c>
      <c r="AG4" s="9">
        <f t="shared" si="4"/>
        <v>0</v>
      </c>
      <c r="AH4" s="9">
        <f t="shared" si="4"/>
        <v>0</v>
      </c>
      <c r="AI4" s="9">
        <f t="shared" si="4"/>
        <v>0</v>
      </c>
      <c r="AJ4" s="9">
        <f t="shared" si="4"/>
        <v>0</v>
      </c>
      <c r="AK4" s="9">
        <f t="shared" si="4"/>
        <v>0</v>
      </c>
      <c r="AL4" s="9">
        <f t="shared" si="4"/>
        <v>0</v>
      </c>
      <c r="AM4" s="9">
        <f t="shared" si="4"/>
        <v>0</v>
      </c>
      <c r="AN4" s="9">
        <f t="shared" si="4"/>
        <v>0</v>
      </c>
      <c r="AO4" s="9">
        <f t="shared" si="4"/>
        <v>0</v>
      </c>
      <c r="AP4" s="9">
        <f t="shared" si="4"/>
        <v>0</v>
      </c>
      <c r="AQ4" s="9">
        <f t="shared" si="4"/>
        <v>0</v>
      </c>
      <c r="AR4" s="9">
        <f t="shared" si="4"/>
        <v>0</v>
      </c>
      <c r="AS4" s="9">
        <f t="shared" si="4"/>
        <v>0</v>
      </c>
      <c r="AT4" s="9">
        <f t="shared" si="4"/>
        <v>0</v>
      </c>
      <c r="AU4" s="9">
        <f t="shared" si="4"/>
        <v>0</v>
      </c>
      <c r="AV4" s="9">
        <f t="shared" si="4"/>
        <v>0</v>
      </c>
      <c r="AW4" s="9">
        <f t="shared" si="4"/>
        <v>0</v>
      </c>
      <c r="AX4" s="9">
        <f t="shared" si="4"/>
        <v>0</v>
      </c>
      <c r="AY4" s="9">
        <f t="shared" si="4"/>
        <v>0</v>
      </c>
      <c r="AZ4" s="9">
        <f t="shared" si="4"/>
        <v>0</v>
      </c>
      <c r="BA4" s="9">
        <f t="shared" si="4"/>
        <v>0</v>
      </c>
      <c r="BB4" s="9">
        <f t="shared" si="4"/>
        <v>0</v>
      </c>
      <c r="BC4" s="9">
        <f t="shared" si="4"/>
        <v>0</v>
      </c>
      <c r="BD4" s="9">
        <f t="shared" si="4"/>
        <v>0</v>
      </c>
      <c r="BE4" s="9">
        <f t="shared" si="4"/>
        <v>0</v>
      </c>
      <c r="BF4" s="9">
        <f t="shared" si="4"/>
        <v>0</v>
      </c>
      <c r="BG4" s="9">
        <f t="shared" si="4"/>
        <v>0</v>
      </c>
      <c r="BH4" s="9">
        <f t="shared" si="4"/>
        <v>0</v>
      </c>
      <c r="BI4" s="9">
        <f t="shared" si="4"/>
        <v>0</v>
      </c>
      <c r="BJ4" s="9">
        <f t="shared" si="4"/>
        <v>0</v>
      </c>
      <c r="BK4" s="9">
        <f t="shared" si="4"/>
        <v>0</v>
      </c>
      <c r="BL4" s="9">
        <f t="shared" si="4"/>
        <v>0</v>
      </c>
      <c r="BM4" s="9">
        <f t="shared" si="4"/>
        <v>0</v>
      </c>
      <c r="BN4" s="9">
        <f t="shared" si="4"/>
        <v>0</v>
      </c>
      <c r="BO4" s="9">
        <f t="shared" si="4"/>
        <v>0</v>
      </c>
      <c r="BP4" s="9">
        <f t="shared" si="4"/>
        <v>0</v>
      </c>
      <c r="BQ4" s="9">
        <f t="shared" si="4"/>
        <v>0</v>
      </c>
      <c r="BR4" s="9">
        <f t="shared" si="4"/>
        <v>0</v>
      </c>
      <c r="BS4" s="9">
        <f t="shared" si="4"/>
        <v>0</v>
      </c>
      <c r="BT4" s="9">
        <f t="shared" si="4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>SUMIFS(DX$28:DX$1048576, $F$28:$F$1048576, $G$1, $G$28:$G$1048576, $G4)</f>
        <v>0</v>
      </c>
    </row>
    <row r="5" spans="1:128" x14ac:dyDescent="0.25">
      <c r="C5" s="11"/>
      <c r="D5" s="11"/>
      <c r="E5" s="11"/>
      <c r="F5" s="11"/>
      <c r="G5" s="8" t="s">
        <v>9</v>
      </c>
      <c r="H5" s="9">
        <f t="shared" si="3"/>
        <v>0</v>
      </c>
      <c r="I5" s="9">
        <f t="shared" si="4"/>
        <v>0</v>
      </c>
      <c r="J5" s="9">
        <f t="shared" si="4"/>
        <v>0</v>
      </c>
      <c r="K5" s="9">
        <f t="shared" si="4"/>
        <v>0</v>
      </c>
      <c r="L5" s="9">
        <f t="shared" si="4"/>
        <v>0</v>
      </c>
      <c r="M5" s="9">
        <f t="shared" si="4"/>
        <v>0</v>
      </c>
      <c r="N5" s="9">
        <f t="shared" si="4"/>
        <v>0</v>
      </c>
      <c r="O5" s="9">
        <f t="shared" si="4"/>
        <v>0</v>
      </c>
      <c r="P5" s="9">
        <f t="shared" si="4"/>
        <v>0</v>
      </c>
      <c r="Q5" s="9">
        <f t="shared" si="4"/>
        <v>0</v>
      </c>
      <c r="R5" s="9">
        <f t="shared" si="4"/>
        <v>0</v>
      </c>
      <c r="S5" s="9">
        <f t="shared" si="4"/>
        <v>0</v>
      </c>
      <c r="T5" s="9">
        <f t="shared" si="4"/>
        <v>0</v>
      </c>
      <c r="U5" s="9">
        <f t="shared" si="4"/>
        <v>0</v>
      </c>
      <c r="V5" s="9">
        <f t="shared" si="4"/>
        <v>0</v>
      </c>
      <c r="W5" s="9">
        <f t="shared" si="4"/>
        <v>0</v>
      </c>
      <c r="X5" s="9">
        <f t="shared" si="4"/>
        <v>0</v>
      </c>
      <c r="Y5" s="9">
        <f t="shared" si="4"/>
        <v>0</v>
      </c>
      <c r="Z5" s="9">
        <f t="shared" si="4"/>
        <v>0</v>
      </c>
      <c r="AA5" s="9">
        <f t="shared" si="4"/>
        <v>0</v>
      </c>
      <c r="AB5" s="9">
        <f t="shared" si="4"/>
        <v>0</v>
      </c>
      <c r="AC5" s="9">
        <f t="shared" si="4"/>
        <v>0</v>
      </c>
      <c r="AD5" s="9">
        <f t="shared" si="4"/>
        <v>0</v>
      </c>
      <c r="AE5" s="9">
        <f t="shared" si="4"/>
        <v>0</v>
      </c>
      <c r="AF5" s="9">
        <f t="shared" si="4"/>
        <v>0</v>
      </c>
      <c r="AG5" s="9">
        <f t="shared" si="4"/>
        <v>0</v>
      </c>
      <c r="AH5" s="9">
        <f t="shared" si="4"/>
        <v>0</v>
      </c>
      <c r="AI5" s="9">
        <f t="shared" si="4"/>
        <v>0</v>
      </c>
      <c r="AJ5" s="9">
        <f t="shared" si="4"/>
        <v>0</v>
      </c>
      <c r="AK5" s="9">
        <f t="shared" si="4"/>
        <v>0</v>
      </c>
      <c r="AL5" s="9">
        <f t="shared" si="4"/>
        <v>0</v>
      </c>
      <c r="AM5" s="9">
        <f t="shared" si="4"/>
        <v>0</v>
      </c>
      <c r="AN5" s="9">
        <f t="shared" si="4"/>
        <v>0</v>
      </c>
      <c r="AO5" s="9">
        <f t="shared" si="4"/>
        <v>0</v>
      </c>
      <c r="AP5" s="9">
        <f t="shared" si="4"/>
        <v>0</v>
      </c>
      <c r="AQ5" s="9">
        <f t="shared" si="4"/>
        <v>0</v>
      </c>
      <c r="AR5" s="9">
        <f t="shared" si="4"/>
        <v>0</v>
      </c>
      <c r="AS5" s="9">
        <f t="shared" si="4"/>
        <v>0</v>
      </c>
      <c r="AT5" s="9">
        <f t="shared" si="4"/>
        <v>0</v>
      </c>
      <c r="AU5" s="9">
        <f t="shared" si="4"/>
        <v>0</v>
      </c>
      <c r="AV5" s="9">
        <f t="shared" si="4"/>
        <v>0</v>
      </c>
      <c r="AW5" s="9">
        <f t="shared" si="4"/>
        <v>0</v>
      </c>
      <c r="AX5" s="9">
        <f t="shared" si="4"/>
        <v>0</v>
      </c>
      <c r="AY5" s="9">
        <f t="shared" si="4"/>
        <v>0</v>
      </c>
      <c r="AZ5" s="9">
        <f t="shared" si="4"/>
        <v>0</v>
      </c>
      <c r="BA5" s="9">
        <f t="shared" si="4"/>
        <v>0</v>
      </c>
      <c r="BB5" s="9">
        <f t="shared" si="4"/>
        <v>0</v>
      </c>
      <c r="BC5" s="9">
        <f t="shared" si="4"/>
        <v>0</v>
      </c>
      <c r="BD5" s="9">
        <f t="shared" si="4"/>
        <v>0</v>
      </c>
      <c r="BE5" s="9">
        <f t="shared" si="4"/>
        <v>0</v>
      </c>
      <c r="BF5" s="9">
        <f t="shared" si="4"/>
        <v>0</v>
      </c>
      <c r="BG5" s="9">
        <f t="shared" si="4"/>
        <v>0</v>
      </c>
      <c r="BH5" s="9">
        <f t="shared" si="4"/>
        <v>0</v>
      </c>
      <c r="BI5" s="9">
        <f t="shared" si="4"/>
        <v>0</v>
      </c>
      <c r="BJ5" s="9">
        <f t="shared" si="4"/>
        <v>0</v>
      </c>
      <c r="BK5" s="9">
        <f t="shared" si="4"/>
        <v>0</v>
      </c>
      <c r="BL5" s="9">
        <f t="shared" si="4"/>
        <v>0</v>
      </c>
      <c r="BM5" s="9">
        <f t="shared" si="4"/>
        <v>0</v>
      </c>
      <c r="BN5" s="9">
        <f t="shared" si="4"/>
        <v>0</v>
      </c>
      <c r="BO5" s="9">
        <f t="shared" si="4"/>
        <v>0</v>
      </c>
      <c r="BP5" s="9">
        <f t="shared" si="4"/>
        <v>0</v>
      </c>
      <c r="BQ5" s="9">
        <f t="shared" si="4"/>
        <v>0</v>
      </c>
      <c r="BR5" s="9">
        <f t="shared" si="4"/>
        <v>0</v>
      </c>
      <c r="BS5" s="9">
        <f t="shared" si="4"/>
        <v>0</v>
      </c>
      <c r="BT5" s="9">
        <f t="shared" si="4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2"/>
        <v>0</v>
      </c>
    </row>
    <row r="6" spans="1:128" x14ac:dyDescent="0.25">
      <c r="C6" s="11"/>
      <c r="D6" s="11"/>
      <c r="E6" s="11"/>
      <c r="F6" s="11"/>
      <c r="G6" s="8" t="s">
        <v>0</v>
      </c>
      <c r="H6" s="9">
        <f t="shared" si="3"/>
        <v>0</v>
      </c>
      <c r="I6" s="9">
        <f t="shared" si="4"/>
        <v>0</v>
      </c>
      <c r="J6" s="9">
        <f t="shared" si="4"/>
        <v>0</v>
      </c>
      <c r="K6" s="9">
        <f t="shared" si="4"/>
        <v>0</v>
      </c>
      <c r="L6" s="9">
        <f t="shared" si="4"/>
        <v>0</v>
      </c>
      <c r="M6" s="9">
        <f t="shared" si="4"/>
        <v>0</v>
      </c>
      <c r="N6" s="9">
        <f t="shared" si="4"/>
        <v>0</v>
      </c>
      <c r="O6" s="9">
        <f t="shared" si="4"/>
        <v>0</v>
      </c>
      <c r="P6" s="9">
        <f t="shared" si="4"/>
        <v>0</v>
      </c>
      <c r="Q6" s="9">
        <f t="shared" si="4"/>
        <v>0</v>
      </c>
      <c r="R6" s="9">
        <f t="shared" si="4"/>
        <v>0</v>
      </c>
      <c r="S6" s="9">
        <f t="shared" si="4"/>
        <v>0</v>
      </c>
      <c r="T6" s="9">
        <f t="shared" si="4"/>
        <v>0</v>
      </c>
      <c r="U6" s="9">
        <f t="shared" si="4"/>
        <v>0</v>
      </c>
      <c r="V6" s="9">
        <f t="shared" si="4"/>
        <v>0</v>
      </c>
      <c r="W6" s="9">
        <f t="shared" si="4"/>
        <v>0</v>
      </c>
      <c r="X6" s="9">
        <f t="shared" si="4"/>
        <v>0</v>
      </c>
      <c r="Y6" s="9">
        <f t="shared" si="4"/>
        <v>0</v>
      </c>
      <c r="Z6" s="9">
        <f t="shared" si="4"/>
        <v>0</v>
      </c>
      <c r="AA6" s="9">
        <f t="shared" si="4"/>
        <v>0</v>
      </c>
      <c r="AB6" s="9">
        <f t="shared" si="4"/>
        <v>0</v>
      </c>
      <c r="AC6" s="9">
        <f t="shared" si="4"/>
        <v>0</v>
      </c>
      <c r="AD6" s="9">
        <f t="shared" si="4"/>
        <v>0</v>
      </c>
      <c r="AE6" s="9">
        <f t="shared" si="4"/>
        <v>0</v>
      </c>
      <c r="AF6" s="9">
        <f t="shared" si="4"/>
        <v>0</v>
      </c>
      <c r="AG6" s="9">
        <f t="shared" si="4"/>
        <v>0</v>
      </c>
      <c r="AH6" s="9">
        <f t="shared" si="4"/>
        <v>0</v>
      </c>
      <c r="AI6" s="9">
        <f t="shared" si="4"/>
        <v>0</v>
      </c>
      <c r="AJ6" s="9">
        <f t="shared" si="4"/>
        <v>0</v>
      </c>
      <c r="AK6" s="9">
        <f t="shared" si="4"/>
        <v>0</v>
      </c>
      <c r="AL6" s="9">
        <f t="shared" si="4"/>
        <v>0</v>
      </c>
      <c r="AM6" s="9">
        <f t="shared" si="4"/>
        <v>0</v>
      </c>
      <c r="AN6" s="9">
        <f t="shared" si="4"/>
        <v>0</v>
      </c>
      <c r="AO6" s="9">
        <f t="shared" si="4"/>
        <v>0</v>
      </c>
      <c r="AP6" s="9">
        <f t="shared" si="4"/>
        <v>0</v>
      </c>
      <c r="AQ6" s="9">
        <f t="shared" si="4"/>
        <v>0</v>
      </c>
      <c r="AR6" s="9">
        <f t="shared" si="4"/>
        <v>0</v>
      </c>
      <c r="AS6" s="9">
        <f t="shared" si="4"/>
        <v>0</v>
      </c>
      <c r="AT6" s="9">
        <f t="shared" si="4"/>
        <v>0</v>
      </c>
      <c r="AU6" s="9">
        <f t="shared" si="4"/>
        <v>0</v>
      </c>
      <c r="AV6" s="9">
        <f t="shared" si="4"/>
        <v>0</v>
      </c>
      <c r="AW6" s="9">
        <f t="shared" si="4"/>
        <v>0</v>
      </c>
      <c r="AX6" s="9">
        <f t="shared" si="4"/>
        <v>0</v>
      </c>
      <c r="AY6" s="9">
        <f t="shared" si="4"/>
        <v>0</v>
      </c>
      <c r="AZ6" s="9">
        <f t="shared" si="4"/>
        <v>0</v>
      </c>
      <c r="BA6" s="9">
        <f t="shared" si="4"/>
        <v>0</v>
      </c>
      <c r="BB6" s="9">
        <f t="shared" si="4"/>
        <v>0</v>
      </c>
      <c r="BC6" s="9">
        <f t="shared" si="4"/>
        <v>0</v>
      </c>
      <c r="BD6" s="9">
        <f t="shared" si="4"/>
        <v>0</v>
      </c>
      <c r="BE6" s="9">
        <f t="shared" si="4"/>
        <v>0</v>
      </c>
      <c r="BF6" s="9">
        <f t="shared" si="4"/>
        <v>0</v>
      </c>
      <c r="BG6" s="9">
        <f t="shared" si="4"/>
        <v>0</v>
      </c>
      <c r="BH6" s="9">
        <f t="shared" si="4"/>
        <v>0</v>
      </c>
      <c r="BI6" s="9">
        <f t="shared" si="4"/>
        <v>0</v>
      </c>
      <c r="BJ6" s="9">
        <f t="shared" si="4"/>
        <v>0</v>
      </c>
      <c r="BK6" s="9">
        <f t="shared" si="4"/>
        <v>0</v>
      </c>
      <c r="BL6" s="9">
        <f t="shared" si="4"/>
        <v>0</v>
      </c>
      <c r="BM6" s="9">
        <f t="shared" si="4"/>
        <v>0</v>
      </c>
      <c r="BN6" s="9">
        <f t="shared" si="4"/>
        <v>0</v>
      </c>
      <c r="BO6" s="9">
        <f t="shared" si="4"/>
        <v>0</v>
      </c>
      <c r="BP6" s="9">
        <f t="shared" si="4"/>
        <v>0</v>
      </c>
      <c r="BQ6" s="9">
        <f t="shared" si="4"/>
        <v>0</v>
      </c>
      <c r="BR6" s="9">
        <f t="shared" si="4"/>
        <v>0</v>
      </c>
      <c r="BS6" s="9">
        <f t="shared" si="4"/>
        <v>0</v>
      </c>
      <c r="BT6" s="9">
        <f t="shared" si="4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si="1"/>
        <v>0</v>
      </c>
      <c r="DA6" s="9">
        <f t="shared" si="1"/>
        <v>0</v>
      </c>
      <c r="DB6" s="9">
        <f t="shared" si="1"/>
        <v>0</v>
      </c>
      <c r="DC6" s="9">
        <f t="shared" si="1"/>
        <v>0</v>
      </c>
      <c r="DD6" s="9">
        <f t="shared" ref="DD6:DX6" si="5">SUMIFS(DD$28:DD$1048576, $F$28:$F$1048576, $G$1, $G$28:$G$1048576, $G6)</f>
        <v>0</v>
      </c>
      <c r="DE6" s="9">
        <f t="shared" si="5"/>
        <v>0</v>
      </c>
      <c r="DF6" s="9">
        <f t="shared" si="5"/>
        <v>0</v>
      </c>
      <c r="DG6" s="9">
        <f t="shared" si="5"/>
        <v>0</v>
      </c>
      <c r="DH6" s="9">
        <f t="shared" si="5"/>
        <v>0</v>
      </c>
      <c r="DI6" s="9">
        <f t="shared" si="5"/>
        <v>0</v>
      </c>
      <c r="DJ6" s="9">
        <f t="shared" si="5"/>
        <v>0</v>
      </c>
      <c r="DK6" s="9">
        <f t="shared" si="5"/>
        <v>0</v>
      </c>
      <c r="DL6" s="9">
        <f t="shared" si="5"/>
        <v>0</v>
      </c>
      <c r="DM6" s="9">
        <f t="shared" si="5"/>
        <v>0</v>
      </c>
      <c r="DN6" s="9">
        <f t="shared" si="5"/>
        <v>0</v>
      </c>
      <c r="DO6" s="9">
        <f t="shared" si="5"/>
        <v>0</v>
      </c>
      <c r="DP6" s="9">
        <f t="shared" si="5"/>
        <v>0</v>
      </c>
      <c r="DQ6" s="9">
        <f t="shared" si="5"/>
        <v>0</v>
      </c>
      <c r="DR6" s="9">
        <f t="shared" si="5"/>
        <v>0</v>
      </c>
      <c r="DS6" s="9">
        <f t="shared" si="5"/>
        <v>0</v>
      </c>
      <c r="DT6" s="9">
        <f t="shared" si="5"/>
        <v>0</v>
      </c>
      <c r="DU6" s="9">
        <f t="shared" si="5"/>
        <v>0</v>
      </c>
      <c r="DV6" s="9">
        <f t="shared" si="5"/>
        <v>0</v>
      </c>
      <c r="DW6" s="9">
        <f t="shared" si="5"/>
        <v>0</v>
      </c>
      <c r="DX6" s="9">
        <f t="shared" si="5"/>
        <v>0</v>
      </c>
    </row>
    <row r="7" spans="1:128" x14ac:dyDescent="0.25">
      <c r="C7" s="12"/>
      <c r="D7" s="12"/>
      <c r="E7" s="12"/>
      <c r="F7" s="12"/>
      <c r="G7" s="10" t="s">
        <v>10</v>
      </c>
      <c r="H7" s="9">
        <f t="shared" ref="H7:AM7" si="6">SUM(H2:H6)</f>
        <v>0</v>
      </c>
      <c r="I7" s="9">
        <f t="shared" si="6"/>
        <v>0</v>
      </c>
      <c r="J7" s="9">
        <f t="shared" si="6"/>
        <v>0</v>
      </c>
      <c r="K7" s="9">
        <f t="shared" si="6"/>
        <v>0</v>
      </c>
      <c r="L7" s="9">
        <f t="shared" si="6"/>
        <v>0</v>
      </c>
      <c r="M7" s="9">
        <f t="shared" si="6"/>
        <v>0</v>
      </c>
      <c r="N7" s="9">
        <f t="shared" si="6"/>
        <v>0</v>
      </c>
      <c r="O7" s="9">
        <f t="shared" si="6"/>
        <v>0</v>
      </c>
      <c r="P7" s="9">
        <f t="shared" si="6"/>
        <v>0</v>
      </c>
      <c r="Q7" s="9">
        <f t="shared" si="6"/>
        <v>0</v>
      </c>
      <c r="R7" s="9">
        <f t="shared" si="6"/>
        <v>0</v>
      </c>
      <c r="S7" s="9">
        <f t="shared" si="6"/>
        <v>0</v>
      </c>
      <c r="T7" s="9">
        <f t="shared" si="6"/>
        <v>0</v>
      </c>
      <c r="U7" s="9">
        <f t="shared" si="6"/>
        <v>0</v>
      </c>
      <c r="V7" s="9">
        <f t="shared" si="6"/>
        <v>0</v>
      </c>
      <c r="W7" s="9">
        <f t="shared" si="6"/>
        <v>0</v>
      </c>
      <c r="X7" s="9">
        <f t="shared" si="6"/>
        <v>0</v>
      </c>
      <c r="Y7" s="9">
        <f t="shared" si="6"/>
        <v>0</v>
      </c>
      <c r="Z7" s="9">
        <f t="shared" si="6"/>
        <v>0</v>
      </c>
      <c r="AA7" s="9">
        <f t="shared" si="6"/>
        <v>0</v>
      </c>
      <c r="AB7" s="9">
        <f t="shared" si="6"/>
        <v>0</v>
      </c>
      <c r="AC7" s="9">
        <f t="shared" si="6"/>
        <v>0</v>
      </c>
      <c r="AD7" s="9">
        <f t="shared" si="6"/>
        <v>0</v>
      </c>
      <c r="AE7" s="9">
        <f t="shared" si="6"/>
        <v>0</v>
      </c>
      <c r="AF7" s="9">
        <f t="shared" si="6"/>
        <v>0</v>
      </c>
      <c r="AG7" s="9">
        <f t="shared" si="6"/>
        <v>0</v>
      </c>
      <c r="AH7" s="9">
        <f t="shared" si="6"/>
        <v>0</v>
      </c>
      <c r="AI7" s="9">
        <f t="shared" si="6"/>
        <v>0</v>
      </c>
      <c r="AJ7" s="9">
        <f t="shared" si="6"/>
        <v>0</v>
      </c>
      <c r="AK7" s="9">
        <f t="shared" si="6"/>
        <v>0</v>
      </c>
      <c r="AL7" s="9">
        <f t="shared" si="6"/>
        <v>0</v>
      </c>
      <c r="AM7" s="9">
        <f t="shared" si="6"/>
        <v>0</v>
      </c>
      <c r="AN7" s="9">
        <f t="shared" ref="AN7:BS7" si="7">SUM(AN2:AN6)</f>
        <v>0</v>
      </c>
      <c r="AO7" s="9">
        <f t="shared" si="7"/>
        <v>0</v>
      </c>
      <c r="AP7" s="9">
        <f t="shared" si="7"/>
        <v>0</v>
      </c>
      <c r="AQ7" s="9">
        <f t="shared" si="7"/>
        <v>0</v>
      </c>
      <c r="AR7" s="9">
        <f t="shared" si="7"/>
        <v>0</v>
      </c>
      <c r="AS7" s="9">
        <f t="shared" si="7"/>
        <v>0</v>
      </c>
      <c r="AT7" s="9">
        <f t="shared" si="7"/>
        <v>0</v>
      </c>
      <c r="AU7" s="9">
        <f t="shared" si="7"/>
        <v>0</v>
      </c>
      <c r="AV7" s="9">
        <f t="shared" si="7"/>
        <v>0</v>
      </c>
      <c r="AW7" s="9">
        <f t="shared" si="7"/>
        <v>0</v>
      </c>
      <c r="AX7" s="9">
        <f t="shared" si="7"/>
        <v>0</v>
      </c>
      <c r="AY7" s="9">
        <f t="shared" si="7"/>
        <v>0</v>
      </c>
      <c r="AZ7" s="9">
        <f t="shared" si="7"/>
        <v>0</v>
      </c>
      <c r="BA7" s="9">
        <f t="shared" si="7"/>
        <v>0</v>
      </c>
      <c r="BB7" s="9">
        <f t="shared" si="7"/>
        <v>0</v>
      </c>
      <c r="BC7" s="9">
        <f t="shared" si="7"/>
        <v>0</v>
      </c>
      <c r="BD7" s="9">
        <f t="shared" si="7"/>
        <v>0</v>
      </c>
      <c r="BE7" s="9">
        <f t="shared" si="7"/>
        <v>0</v>
      </c>
      <c r="BF7" s="9">
        <f t="shared" si="7"/>
        <v>0</v>
      </c>
      <c r="BG7" s="9">
        <f t="shared" si="7"/>
        <v>0</v>
      </c>
      <c r="BH7" s="9">
        <f t="shared" si="7"/>
        <v>0</v>
      </c>
      <c r="BI7" s="9">
        <f t="shared" si="7"/>
        <v>0</v>
      </c>
      <c r="BJ7" s="9">
        <f t="shared" si="7"/>
        <v>0</v>
      </c>
      <c r="BK7" s="9">
        <f t="shared" si="7"/>
        <v>0</v>
      </c>
      <c r="BL7" s="9">
        <f t="shared" si="7"/>
        <v>0</v>
      </c>
      <c r="BM7" s="9">
        <f t="shared" si="7"/>
        <v>0</v>
      </c>
      <c r="BN7" s="9">
        <f t="shared" si="7"/>
        <v>0</v>
      </c>
      <c r="BO7" s="9">
        <f t="shared" si="7"/>
        <v>0</v>
      </c>
      <c r="BP7" s="9">
        <f t="shared" si="7"/>
        <v>0</v>
      </c>
      <c r="BQ7" s="9">
        <f t="shared" si="7"/>
        <v>0</v>
      </c>
      <c r="BR7" s="9">
        <f t="shared" si="7"/>
        <v>0</v>
      </c>
      <c r="BS7" s="9">
        <f t="shared" si="7"/>
        <v>0</v>
      </c>
      <c r="BT7" s="9">
        <f t="shared" ref="BT7:CY7" si="8">SUM(BT2:BT6)</f>
        <v>0</v>
      </c>
      <c r="BU7" s="9">
        <f t="shared" si="8"/>
        <v>0</v>
      </c>
      <c r="BV7" s="9">
        <f t="shared" si="8"/>
        <v>0</v>
      </c>
      <c r="BW7" s="9">
        <f t="shared" si="8"/>
        <v>0</v>
      </c>
      <c r="BX7" s="9">
        <f t="shared" si="8"/>
        <v>0</v>
      </c>
      <c r="BY7" s="9">
        <f t="shared" si="8"/>
        <v>0</v>
      </c>
      <c r="BZ7" s="9">
        <f t="shared" si="8"/>
        <v>0</v>
      </c>
      <c r="CA7" s="9">
        <f t="shared" si="8"/>
        <v>0</v>
      </c>
      <c r="CB7" s="9">
        <f t="shared" si="8"/>
        <v>0</v>
      </c>
      <c r="CC7" s="9">
        <f t="shared" si="8"/>
        <v>0</v>
      </c>
      <c r="CD7" s="9">
        <f t="shared" si="8"/>
        <v>0</v>
      </c>
      <c r="CE7" s="9">
        <f t="shared" si="8"/>
        <v>0</v>
      </c>
      <c r="CF7" s="9">
        <f t="shared" si="8"/>
        <v>0</v>
      </c>
      <c r="CG7" s="9">
        <f t="shared" si="8"/>
        <v>0</v>
      </c>
      <c r="CH7" s="9">
        <f t="shared" si="8"/>
        <v>0</v>
      </c>
      <c r="CI7" s="9">
        <f t="shared" si="8"/>
        <v>0</v>
      </c>
      <c r="CJ7" s="9">
        <f t="shared" si="8"/>
        <v>0</v>
      </c>
      <c r="CK7" s="9">
        <f t="shared" si="8"/>
        <v>0</v>
      </c>
      <c r="CL7" s="9">
        <f t="shared" si="8"/>
        <v>0</v>
      </c>
      <c r="CM7" s="9">
        <f t="shared" si="8"/>
        <v>0</v>
      </c>
      <c r="CN7" s="9">
        <f t="shared" si="8"/>
        <v>0</v>
      </c>
      <c r="CO7" s="9">
        <f t="shared" si="8"/>
        <v>0</v>
      </c>
      <c r="CP7" s="9">
        <f t="shared" si="8"/>
        <v>0</v>
      </c>
      <c r="CQ7" s="9">
        <f t="shared" si="8"/>
        <v>0</v>
      </c>
      <c r="CR7" s="9">
        <f t="shared" si="8"/>
        <v>0</v>
      </c>
      <c r="CS7" s="9">
        <f t="shared" si="8"/>
        <v>0</v>
      </c>
      <c r="CT7" s="9">
        <f t="shared" si="8"/>
        <v>0</v>
      </c>
      <c r="CU7" s="9">
        <f t="shared" si="8"/>
        <v>0</v>
      </c>
      <c r="CV7" s="9">
        <f t="shared" si="8"/>
        <v>0</v>
      </c>
      <c r="CW7" s="9">
        <f t="shared" si="8"/>
        <v>0</v>
      </c>
      <c r="CX7" s="9">
        <f t="shared" si="8"/>
        <v>0</v>
      </c>
      <c r="CY7" s="9">
        <f t="shared" si="8"/>
        <v>0</v>
      </c>
      <c r="CZ7" s="9">
        <f t="shared" ref="CZ7:DX7" si="9">SUM(CZ2:CZ6)</f>
        <v>0</v>
      </c>
      <c r="DA7" s="9">
        <f t="shared" si="9"/>
        <v>0</v>
      </c>
      <c r="DB7" s="9">
        <f t="shared" si="9"/>
        <v>0</v>
      </c>
      <c r="DC7" s="9">
        <f t="shared" si="9"/>
        <v>0</v>
      </c>
      <c r="DD7" s="9">
        <f t="shared" si="9"/>
        <v>0</v>
      </c>
      <c r="DE7" s="9">
        <f t="shared" si="9"/>
        <v>0</v>
      </c>
      <c r="DF7" s="9">
        <f t="shared" si="9"/>
        <v>0</v>
      </c>
      <c r="DG7" s="9">
        <f t="shared" si="9"/>
        <v>0</v>
      </c>
      <c r="DH7" s="9">
        <f t="shared" si="9"/>
        <v>0</v>
      </c>
      <c r="DI7" s="9">
        <f t="shared" si="9"/>
        <v>0</v>
      </c>
      <c r="DJ7" s="9">
        <f t="shared" si="9"/>
        <v>0</v>
      </c>
      <c r="DK7" s="9">
        <f t="shared" si="9"/>
        <v>0</v>
      </c>
      <c r="DL7" s="9">
        <f t="shared" si="9"/>
        <v>0</v>
      </c>
      <c r="DM7" s="9">
        <f t="shared" si="9"/>
        <v>0</v>
      </c>
      <c r="DN7" s="9">
        <f t="shared" si="9"/>
        <v>0</v>
      </c>
      <c r="DO7" s="9">
        <f t="shared" si="9"/>
        <v>0</v>
      </c>
      <c r="DP7" s="9">
        <f t="shared" si="9"/>
        <v>0</v>
      </c>
      <c r="DQ7" s="9">
        <f t="shared" si="9"/>
        <v>0</v>
      </c>
      <c r="DR7" s="9">
        <f t="shared" si="9"/>
        <v>0</v>
      </c>
      <c r="DS7" s="9">
        <f t="shared" si="9"/>
        <v>0</v>
      </c>
      <c r="DT7" s="9">
        <f t="shared" si="9"/>
        <v>0</v>
      </c>
      <c r="DU7" s="9">
        <f t="shared" si="9"/>
        <v>0</v>
      </c>
      <c r="DV7" s="9">
        <f t="shared" si="9"/>
        <v>0</v>
      </c>
      <c r="DW7" s="9">
        <f t="shared" si="9"/>
        <v>0</v>
      </c>
      <c r="DX7" s="9">
        <f t="shared" si="9"/>
        <v>0</v>
      </c>
    </row>
    <row r="8" spans="1:128" ht="15.75" thickBot="1" x14ac:dyDescent="0.3">
      <c r="G8" s="6"/>
    </row>
    <row r="9" spans="1:128" ht="15.75" thickBot="1" x14ac:dyDescent="0.3">
      <c r="G9" s="36" t="s">
        <v>89</v>
      </c>
    </row>
    <row r="10" spans="1:128" x14ac:dyDescent="0.25">
      <c r="G10" s="34" t="s">
        <v>6</v>
      </c>
      <c r="H10" s="9">
        <f>SUMIFS(H$28:H$1048576, $F$28:$F$1048576, $G$9, $G$28:$G$1048576, $G10)</f>
        <v>0</v>
      </c>
      <c r="I10" s="9">
        <f t="shared" ref="I10:BT11" si="10">SUMIFS(I$28:I$1048576, $F$28:$F$1048576, $G$9, $G$28:$G$1048576, $G10)</f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9">
        <f t="shared" si="10"/>
        <v>0</v>
      </c>
      <c r="N10" s="9">
        <f t="shared" si="10"/>
        <v>0</v>
      </c>
      <c r="O10" s="9">
        <f t="shared" si="10"/>
        <v>0</v>
      </c>
      <c r="P10" s="9">
        <f t="shared" si="10"/>
        <v>0</v>
      </c>
      <c r="Q10" s="9">
        <f t="shared" si="10"/>
        <v>0</v>
      </c>
      <c r="R10" s="9">
        <f t="shared" si="10"/>
        <v>0</v>
      </c>
      <c r="S10" s="9">
        <f t="shared" si="10"/>
        <v>0</v>
      </c>
      <c r="T10" s="9">
        <f t="shared" si="10"/>
        <v>0</v>
      </c>
      <c r="U10" s="9">
        <f t="shared" si="10"/>
        <v>0</v>
      </c>
      <c r="V10" s="9">
        <f t="shared" si="10"/>
        <v>0</v>
      </c>
      <c r="W10" s="9">
        <f t="shared" si="10"/>
        <v>0</v>
      </c>
      <c r="X10" s="9">
        <f t="shared" si="10"/>
        <v>0</v>
      </c>
      <c r="Y10" s="9">
        <f t="shared" si="10"/>
        <v>0</v>
      </c>
      <c r="Z10" s="9">
        <f t="shared" si="10"/>
        <v>0</v>
      </c>
      <c r="AA10" s="9">
        <f t="shared" si="10"/>
        <v>0</v>
      </c>
      <c r="AB10" s="9">
        <f t="shared" si="10"/>
        <v>0</v>
      </c>
      <c r="AC10" s="9">
        <f t="shared" si="10"/>
        <v>0</v>
      </c>
      <c r="AD10" s="9">
        <f t="shared" si="10"/>
        <v>0</v>
      </c>
      <c r="AE10" s="9">
        <f t="shared" si="10"/>
        <v>0</v>
      </c>
      <c r="AF10" s="9">
        <f t="shared" si="10"/>
        <v>0</v>
      </c>
      <c r="AG10" s="9">
        <f t="shared" si="10"/>
        <v>0</v>
      </c>
      <c r="AH10" s="9">
        <f t="shared" si="10"/>
        <v>0</v>
      </c>
      <c r="AI10" s="9">
        <f t="shared" si="10"/>
        <v>0</v>
      </c>
      <c r="AJ10" s="9">
        <f t="shared" si="10"/>
        <v>0</v>
      </c>
      <c r="AK10" s="9">
        <f t="shared" si="10"/>
        <v>0</v>
      </c>
      <c r="AL10" s="9">
        <f t="shared" si="10"/>
        <v>0</v>
      </c>
      <c r="AM10" s="9">
        <f t="shared" si="10"/>
        <v>0</v>
      </c>
      <c r="AN10" s="9">
        <f t="shared" si="10"/>
        <v>0</v>
      </c>
      <c r="AO10" s="9">
        <f t="shared" si="10"/>
        <v>0</v>
      </c>
      <c r="AP10" s="9">
        <f t="shared" si="10"/>
        <v>0</v>
      </c>
      <c r="AQ10" s="9">
        <f t="shared" si="10"/>
        <v>0</v>
      </c>
      <c r="AR10" s="9">
        <f t="shared" si="10"/>
        <v>0</v>
      </c>
      <c r="AS10" s="9">
        <f t="shared" si="10"/>
        <v>0</v>
      </c>
      <c r="AT10" s="9">
        <f t="shared" si="10"/>
        <v>0</v>
      </c>
      <c r="AU10" s="9">
        <f t="shared" si="10"/>
        <v>0</v>
      </c>
      <c r="AV10" s="9">
        <f t="shared" si="10"/>
        <v>0</v>
      </c>
      <c r="AW10" s="9">
        <f t="shared" si="10"/>
        <v>0</v>
      </c>
      <c r="AX10" s="9">
        <f t="shared" si="10"/>
        <v>0</v>
      </c>
      <c r="AY10" s="9">
        <f t="shared" si="10"/>
        <v>0</v>
      </c>
      <c r="AZ10" s="9">
        <f t="shared" si="10"/>
        <v>0</v>
      </c>
      <c r="BA10" s="9">
        <f t="shared" si="10"/>
        <v>0</v>
      </c>
      <c r="BB10" s="9">
        <f t="shared" si="10"/>
        <v>0</v>
      </c>
      <c r="BC10" s="9">
        <f t="shared" si="10"/>
        <v>0</v>
      </c>
      <c r="BD10" s="9">
        <f t="shared" si="10"/>
        <v>0</v>
      </c>
      <c r="BE10" s="9">
        <f t="shared" si="10"/>
        <v>0</v>
      </c>
      <c r="BF10" s="9">
        <f t="shared" si="10"/>
        <v>0</v>
      </c>
      <c r="BG10" s="9">
        <f t="shared" si="10"/>
        <v>0</v>
      </c>
      <c r="BH10" s="9">
        <f t="shared" si="10"/>
        <v>0</v>
      </c>
      <c r="BI10" s="9">
        <f t="shared" si="10"/>
        <v>0</v>
      </c>
      <c r="BJ10" s="9">
        <f t="shared" si="10"/>
        <v>0</v>
      </c>
      <c r="BK10" s="9">
        <f t="shared" si="10"/>
        <v>0</v>
      </c>
      <c r="BL10" s="9">
        <f t="shared" si="10"/>
        <v>0</v>
      </c>
      <c r="BM10" s="9">
        <f t="shared" si="10"/>
        <v>0</v>
      </c>
      <c r="BN10" s="9">
        <f t="shared" si="10"/>
        <v>0</v>
      </c>
      <c r="BO10" s="9">
        <f t="shared" si="10"/>
        <v>0</v>
      </c>
      <c r="BP10" s="9">
        <f t="shared" si="10"/>
        <v>0</v>
      </c>
      <c r="BQ10" s="9">
        <f t="shared" si="10"/>
        <v>0</v>
      </c>
      <c r="BR10" s="9">
        <f t="shared" si="10"/>
        <v>0</v>
      </c>
      <c r="BS10" s="9">
        <f t="shared" si="10"/>
        <v>0</v>
      </c>
      <c r="BT10" s="9">
        <f t="shared" si="10"/>
        <v>0</v>
      </c>
      <c r="BU10" s="9">
        <f t="shared" ref="BU10:DX14" si="11">SUMIFS(BU$28:BU$1048576, $F$28:$F$1048576, $G$9, $G$28:$G$1048576, $G10)</f>
        <v>0</v>
      </c>
      <c r="BV10" s="9">
        <f t="shared" si="11"/>
        <v>0</v>
      </c>
      <c r="BW10" s="9">
        <f t="shared" si="11"/>
        <v>0</v>
      </c>
      <c r="BX10" s="9">
        <f t="shared" si="11"/>
        <v>0</v>
      </c>
      <c r="BY10" s="9">
        <f t="shared" si="11"/>
        <v>0</v>
      </c>
      <c r="BZ10" s="9">
        <f t="shared" si="11"/>
        <v>0</v>
      </c>
      <c r="CA10" s="9">
        <f t="shared" si="11"/>
        <v>0</v>
      </c>
      <c r="CB10" s="9">
        <f t="shared" si="11"/>
        <v>0</v>
      </c>
      <c r="CC10" s="9">
        <f t="shared" si="11"/>
        <v>0</v>
      </c>
      <c r="CD10" s="9">
        <f t="shared" si="11"/>
        <v>0</v>
      </c>
      <c r="CE10" s="9">
        <f t="shared" si="11"/>
        <v>0</v>
      </c>
      <c r="CF10" s="9">
        <f t="shared" si="11"/>
        <v>0</v>
      </c>
      <c r="CG10" s="9">
        <f t="shared" si="11"/>
        <v>0</v>
      </c>
      <c r="CH10" s="9">
        <f t="shared" si="11"/>
        <v>0</v>
      </c>
      <c r="CI10" s="9">
        <f t="shared" si="11"/>
        <v>0</v>
      </c>
      <c r="CJ10" s="9">
        <f t="shared" si="11"/>
        <v>0</v>
      </c>
      <c r="CK10" s="9">
        <f t="shared" si="11"/>
        <v>0</v>
      </c>
      <c r="CL10" s="9">
        <f t="shared" si="11"/>
        <v>0</v>
      </c>
      <c r="CM10" s="9">
        <f t="shared" si="11"/>
        <v>0</v>
      </c>
      <c r="CN10" s="9">
        <f t="shared" si="11"/>
        <v>0</v>
      </c>
      <c r="CO10" s="9">
        <f t="shared" si="11"/>
        <v>0</v>
      </c>
      <c r="CP10" s="9">
        <f t="shared" si="11"/>
        <v>0</v>
      </c>
      <c r="CQ10" s="9">
        <f t="shared" si="11"/>
        <v>0</v>
      </c>
      <c r="CR10" s="9">
        <f t="shared" si="11"/>
        <v>0</v>
      </c>
      <c r="CS10" s="9">
        <f t="shared" si="11"/>
        <v>0</v>
      </c>
      <c r="CT10" s="9">
        <f t="shared" si="11"/>
        <v>0</v>
      </c>
      <c r="CU10" s="9">
        <f t="shared" si="11"/>
        <v>0</v>
      </c>
      <c r="CV10" s="9">
        <f t="shared" si="11"/>
        <v>0</v>
      </c>
      <c r="CW10" s="9">
        <f t="shared" si="11"/>
        <v>0</v>
      </c>
      <c r="CX10" s="9">
        <f t="shared" si="11"/>
        <v>0</v>
      </c>
      <c r="CY10" s="9">
        <f t="shared" si="11"/>
        <v>0</v>
      </c>
      <c r="CZ10" s="9">
        <f t="shared" si="11"/>
        <v>0</v>
      </c>
      <c r="DA10" s="9">
        <f t="shared" si="11"/>
        <v>0</v>
      </c>
      <c r="DB10" s="9">
        <f t="shared" si="11"/>
        <v>0</v>
      </c>
      <c r="DC10" s="9">
        <f t="shared" si="11"/>
        <v>0</v>
      </c>
      <c r="DD10" s="9">
        <f t="shared" si="11"/>
        <v>0</v>
      </c>
      <c r="DE10" s="9">
        <f t="shared" si="11"/>
        <v>0</v>
      </c>
      <c r="DF10" s="9">
        <f t="shared" si="11"/>
        <v>0</v>
      </c>
      <c r="DG10" s="9">
        <f t="shared" si="11"/>
        <v>0</v>
      </c>
      <c r="DH10" s="9">
        <f t="shared" si="11"/>
        <v>0</v>
      </c>
      <c r="DI10" s="9">
        <f t="shared" si="11"/>
        <v>0</v>
      </c>
      <c r="DJ10" s="9">
        <f t="shared" si="11"/>
        <v>0</v>
      </c>
      <c r="DK10" s="9">
        <f t="shared" si="11"/>
        <v>0</v>
      </c>
      <c r="DL10" s="9">
        <f t="shared" si="11"/>
        <v>0</v>
      </c>
      <c r="DM10" s="9">
        <f t="shared" si="11"/>
        <v>0</v>
      </c>
      <c r="DN10" s="9">
        <f t="shared" si="11"/>
        <v>0</v>
      </c>
      <c r="DO10" s="9">
        <f t="shared" si="11"/>
        <v>0</v>
      </c>
      <c r="DP10" s="9">
        <f t="shared" si="11"/>
        <v>0</v>
      </c>
      <c r="DQ10" s="9">
        <f t="shared" si="11"/>
        <v>0</v>
      </c>
      <c r="DR10" s="9">
        <f t="shared" si="11"/>
        <v>0</v>
      </c>
      <c r="DS10" s="9">
        <f t="shared" si="11"/>
        <v>0</v>
      </c>
      <c r="DT10" s="9">
        <f t="shared" si="11"/>
        <v>0</v>
      </c>
      <c r="DU10" s="9">
        <f t="shared" si="11"/>
        <v>0</v>
      </c>
      <c r="DV10" s="9">
        <f t="shared" si="11"/>
        <v>0</v>
      </c>
      <c r="DW10" s="9">
        <f t="shared" si="11"/>
        <v>0</v>
      </c>
      <c r="DX10" s="9">
        <f t="shared" si="11"/>
        <v>0</v>
      </c>
    </row>
    <row r="11" spans="1:128" x14ac:dyDescent="0.25">
      <c r="G11" s="8" t="s">
        <v>7</v>
      </c>
      <c r="H11" s="9">
        <f t="shared" ref="H11:W15" si="12">SUMIFS(H$28:H$1048576, $F$28:$F$1048576, $G$9, $G$28:$G$1048576, $G11)</f>
        <v>0</v>
      </c>
      <c r="I11" s="9">
        <f t="shared" si="12"/>
        <v>0</v>
      </c>
      <c r="J11" s="9">
        <f t="shared" si="12"/>
        <v>0</v>
      </c>
      <c r="K11" s="9">
        <f t="shared" si="12"/>
        <v>0</v>
      </c>
      <c r="L11" s="9">
        <f t="shared" si="12"/>
        <v>0</v>
      </c>
      <c r="M11" s="9">
        <f t="shared" si="12"/>
        <v>0</v>
      </c>
      <c r="N11" s="9">
        <f t="shared" si="12"/>
        <v>0</v>
      </c>
      <c r="O11" s="9">
        <f t="shared" si="12"/>
        <v>0</v>
      </c>
      <c r="P11" s="9">
        <f t="shared" si="12"/>
        <v>0</v>
      </c>
      <c r="Q11" s="9">
        <f t="shared" si="12"/>
        <v>0</v>
      </c>
      <c r="R11" s="9">
        <f t="shared" si="12"/>
        <v>0</v>
      </c>
      <c r="S11" s="9">
        <f t="shared" si="12"/>
        <v>0</v>
      </c>
      <c r="T11" s="9">
        <f t="shared" si="12"/>
        <v>0</v>
      </c>
      <c r="U11" s="9">
        <f t="shared" si="12"/>
        <v>0</v>
      </c>
      <c r="V11" s="9">
        <f t="shared" si="12"/>
        <v>0</v>
      </c>
      <c r="W11" s="9">
        <f t="shared" si="12"/>
        <v>0</v>
      </c>
      <c r="X11" s="9">
        <f t="shared" si="10"/>
        <v>0</v>
      </c>
      <c r="Y11" s="9">
        <f t="shared" si="10"/>
        <v>0</v>
      </c>
      <c r="Z11" s="9">
        <f t="shared" si="10"/>
        <v>0</v>
      </c>
      <c r="AA11" s="9">
        <f t="shared" si="10"/>
        <v>0</v>
      </c>
      <c r="AB11" s="9">
        <f t="shared" si="10"/>
        <v>0</v>
      </c>
      <c r="AC11" s="9">
        <f t="shared" si="10"/>
        <v>0</v>
      </c>
      <c r="AD11" s="9">
        <f t="shared" si="10"/>
        <v>0</v>
      </c>
      <c r="AE11" s="9">
        <f t="shared" si="10"/>
        <v>0</v>
      </c>
      <c r="AF11" s="9">
        <f t="shared" si="10"/>
        <v>0</v>
      </c>
      <c r="AG11" s="9">
        <f t="shared" si="10"/>
        <v>0</v>
      </c>
      <c r="AH11" s="9">
        <f t="shared" si="10"/>
        <v>0</v>
      </c>
      <c r="AI11" s="9">
        <f t="shared" si="10"/>
        <v>0</v>
      </c>
      <c r="AJ11" s="9">
        <f t="shared" si="10"/>
        <v>0</v>
      </c>
      <c r="AK11" s="9">
        <f t="shared" si="10"/>
        <v>0</v>
      </c>
      <c r="AL11" s="9">
        <f t="shared" si="10"/>
        <v>0</v>
      </c>
      <c r="AM11" s="9">
        <f t="shared" si="10"/>
        <v>0</v>
      </c>
      <c r="AN11" s="9">
        <f t="shared" si="10"/>
        <v>0</v>
      </c>
      <c r="AO11" s="9">
        <f t="shared" si="10"/>
        <v>0</v>
      </c>
      <c r="AP11" s="9">
        <f t="shared" si="10"/>
        <v>0</v>
      </c>
      <c r="AQ11" s="9">
        <f t="shared" si="10"/>
        <v>0</v>
      </c>
      <c r="AR11" s="9">
        <f t="shared" si="10"/>
        <v>0</v>
      </c>
      <c r="AS11" s="9">
        <f t="shared" si="10"/>
        <v>0</v>
      </c>
      <c r="AT11" s="9">
        <f t="shared" si="10"/>
        <v>0</v>
      </c>
      <c r="AU11" s="9">
        <f t="shared" si="10"/>
        <v>0</v>
      </c>
      <c r="AV11" s="9">
        <f t="shared" si="10"/>
        <v>0</v>
      </c>
      <c r="AW11" s="9">
        <f t="shared" si="10"/>
        <v>0</v>
      </c>
      <c r="AX11" s="9">
        <f t="shared" si="10"/>
        <v>0</v>
      </c>
      <c r="AY11" s="9">
        <f t="shared" si="10"/>
        <v>0</v>
      </c>
      <c r="AZ11" s="9">
        <f t="shared" si="10"/>
        <v>0</v>
      </c>
      <c r="BA11" s="9">
        <f t="shared" si="10"/>
        <v>0</v>
      </c>
      <c r="BB11" s="9">
        <f t="shared" si="10"/>
        <v>0</v>
      </c>
      <c r="BC11" s="9">
        <f t="shared" si="10"/>
        <v>0</v>
      </c>
      <c r="BD11" s="9">
        <f t="shared" si="10"/>
        <v>0</v>
      </c>
      <c r="BE11" s="9">
        <f t="shared" si="10"/>
        <v>0</v>
      </c>
      <c r="BF11" s="9">
        <f t="shared" si="10"/>
        <v>0</v>
      </c>
      <c r="BG11" s="9">
        <f t="shared" si="10"/>
        <v>0</v>
      </c>
      <c r="BH11" s="9">
        <f t="shared" si="10"/>
        <v>0</v>
      </c>
      <c r="BI11" s="9">
        <f t="shared" si="10"/>
        <v>0</v>
      </c>
      <c r="BJ11" s="9">
        <f t="shared" si="10"/>
        <v>0</v>
      </c>
      <c r="BK11" s="9">
        <f t="shared" si="10"/>
        <v>0</v>
      </c>
      <c r="BL11" s="9">
        <f t="shared" si="10"/>
        <v>0</v>
      </c>
      <c r="BM11" s="9">
        <f t="shared" si="10"/>
        <v>0</v>
      </c>
      <c r="BN11" s="9">
        <f t="shared" si="10"/>
        <v>0</v>
      </c>
      <c r="BO11" s="9">
        <f t="shared" si="10"/>
        <v>0</v>
      </c>
      <c r="BP11" s="9">
        <f t="shared" si="10"/>
        <v>0</v>
      </c>
      <c r="BQ11" s="9">
        <f t="shared" si="10"/>
        <v>0</v>
      </c>
      <c r="BR11" s="9">
        <f t="shared" si="10"/>
        <v>0</v>
      </c>
      <c r="BS11" s="9">
        <f t="shared" si="10"/>
        <v>0</v>
      </c>
      <c r="BT11" s="9">
        <f t="shared" si="10"/>
        <v>0</v>
      </c>
      <c r="BU11" s="9">
        <f t="shared" si="11"/>
        <v>0</v>
      </c>
      <c r="BV11" s="9">
        <f t="shared" si="11"/>
        <v>0</v>
      </c>
      <c r="BW11" s="9">
        <f t="shared" si="11"/>
        <v>0</v>
      </c>
      <c r="BX11" s="9">
        <f t="shared" si="11"/>
        <v>0</v>
      </c>
      <c r="BY11" s="9">
        <f t="shared" si="11"/>
        <v>0</v>
      </c>
      <c r="BZ11" s="9">
        <f t="shared" si="11"/>
        <v>0</v>
      </c>
      <c r="CA11" s="9">
        <f t="shared" si="11"/>
        <v>0</v>
      </c>
      <c r="CB11" s="9">
        <f t="shared" si="11"/>
        <v>0</v>
      </c>
      <c r="CC11" s="9">
        <f t="shared" si="11"/>
        <v>0</v>
      </c>
      <c r="CD11" s="9">
        <f t="shared" si="11"/>
        <v>0</v>
      </c>
      <c r="CE11" s="9">
        <f t="shared" si="11"/>
        <v>0</v>
      </c>
      <c r="CF11" s="9">
        <f t="shared" si="11"/>
        <v>0</v>
      </c>
      <c r="CG11" s="9">
        <f t="shared" si="11"/>
        <v>0</v>
      </c>
      <c r="CH11" s="9">
        <f t="shared" si="11"/>
        <v>0</v>
      </c>
      <c r="CI11" s="9">
        <f t="shared" si="11"/>
        <v>0</v>
      </c>
      <c r="CJ11" s="9">
        <f t="shared" si="11"/>
        <v>0</v>
      </c>
      <c r="CK11" s="9">
        <f t="shared" si="11"/>
        <v>0</v>
      </c>
      <c r="CL11" s="9">
        <f t="shared" si="11"/>
        <v>0</v>
      </c>
      <c r="CM11" s="9">
        <f t="shared" si="11"/>
        <v>0</v>
      </c>
      <c r="CN11" s="9">
        <f t="shared" si="11"/>
        <v>0</v>
      </c>
      <c r="CO11" s="9">
        <f t="shared" si="11"/>
        <v>0</v>
      </c>
      <c r="CP11" s="9">
        <f t="shared" si="11"/>
        <v>0</v>
      </c>
      <c r="CQ11" s="9">
        <f t="shared" si="11"/>
        <v>0</v>
      </c>
      <c r="CR11" s="9">
        <f t="shared" si="11"/>
        <v>0</v>
      </c>
      <c r="CS11" s="9">
        <f t="shared" si="11"/>
        <v>0</v>
      </c>
      <c r="CT11" s="9">
        <f t="shared" si="11"/>
        <v>0</v>
      </c>
      <c r="CU11" s="9">
        <f t="shared" si="11"/>
        <v>0</v>
      </c>
      <c r="CV11" s="9">
        <f t="shared" si="11"/>
        <v>0</v>
      </c>
      <c r="CW11" s="9">
        <f t="shared" si="11"/>
        <v>0</v>
      </c>
      <c r="CX11" s="9">
        <f t="shared" si="11"/>
        <v>0</v>
      </c>
      <c r="CY11" s="9">
        <f t="shared" si="11"/>
        <v>0</v>
      </c>
      <c r="CZ11" s="9">
        <f t="shared" si="11"/>
        <v>0</v>
      </c>
      <c r="DA11" s="9">
        <f t="shared" si="11"/>
        <v>0</v>
      </c>
      <c r="DB11" s="9">
        <f t="shared" si="11"/>
        <v>0</v>
      </c>
      <c r="DC11" s="9">
        <f t="shared" si="11"/>
        <v>0</v>
      </c>
      <c r="DD11" s="9">
        <f t="shared" si="11"/>
        <v>0</v>
      </c>
      <c r="DE11" s="9">
        <f t="shared" si="11"/>
        <v>0</v>
      </c>
      <c r="DF11" s="9">
        <f t="shared" si="11"/>
        <v>0</v>
      </c>
      <c r="DG11" s="9">
        <f t="shared" si="11"/>
        <v>0</v>
      </c>
      <c r="DH11" s="9">
        <f t="shared" si="11"/>
        <v>0</v>
      </c>
      <c r="DI11" s="9">
        <f t="shared" si="11"/>
        <v>0</v>
      </c>
      <c r="DJ11" s="9">
        <f t="shared" si="11"/>
        <v>0</v>
      </c>
      <c r="DK11" s="9">
        <f t="shared" si="11"/>
        <v>0</v>
      </c>
      <c r="DL11" s="9">
        <f t="shared" si="11"/>
        <v>0</v>
      </c>
      <c r="DM11" s="9">
        <f t="shared" si="11"/>
        <v>0</v>
      </c>
      <c r="DN11" s="9">
        <f t="shared" si="11"/>
        <v>0</v>
      </c>
      <c r="DO11" s="9">
        <f t="shared" si="11"/>
        <v>0</v>
      </c>
      <c r="DP11" s="9">
        <f t="shared" si="11"/>
        <v>0</v>
      </c>
      <c r="DQ11" s="9">
        <f t="shared" si="11"/>
        <v>0</v>
      </c>
      <c r="DR11" s="9">
        <f t="shared" si="11"/>
        <v>0</v>
      </c>
      <c r="DS11" s="9">
        <f t="shared" si="11"/>
        <v>0</v>
      </c>
      <c r="DT11" s="9">
        <f t="shared" si="11"/>
        <v>0</v>
      </c>
      <c r="DU11" s="9">
        <f t="shared" si="11"/>
        <v>0</v>
      </c>
      <c r="DV11" s="9">
        <f t="shared" si="11"/>
        <v>0</v>
      </c>
      <c r="DW11" s="9">
        <f t="shared" si="11"/>
        <v>0</v>
      </c>
      <c r="DX11" s="9">
        <f t="shared" si="11"/>
        <v>0</v>
      </c>
    </row>
    <row r="12" spans="1:128" x14ac:dyDescent="0.25">
      <c r="G12" s="8" t="s">
        <v>8</v>
      </c>
      <c r="H12" s="9">
        <f t="shared" si="12"/>
        <v>0</v>
      </c>
      <c r="I12" s="9">
        <f t="shared" ref="I12:BT15" si="13">SUMIFS(I$28:I$1048576, $F$28:$F$1048576, $G$9, $G$28:$G$1048576, $G12)</f>
        <v>0</v>
      </c>
      <c r="J12" s="9">
        <f t="shared" si="13"/>
        <v>0</v>
      </c>
      <c r="K12" s="9">
        <f t="shared" si="13"/>
        <v>0</v>
      </c>
      <c r="L12" s="9">
        <f t="shared" si="13"/>
        <v>0</v>
      </c>
      <c r="M12" s="9">
        <f t="shared" si="13"/>
        <v>0</v>
      </c>
      <c r="N12" s="9">
        <f t="shared" si="13"/>
        <v>0</v>
      </c>
      <c r="O12" s="9">
        <f t="shared" si="13"/>
        <v>0</v>
      </c>
      <c r="P12" s="9">
        <f t="shared" si="13"/>
        <v>0</v>
      </c>
      <c r="Q12" s="9">
        <f t="shared" si="13"/>
        <v>0</v>
      </c>
      <c r="R12" s="9">
        <f t="shared" si="13"/>
        <v>0</v>
      </c>
      <c r="S12" s="9">
        <f t="shared" si="13"/>
        <v>0</v>
      </c>
      <c r="T12" s="9">
        <f t="shared" si="13"/>
        <v>0</v>
      </c>
      <c r="U12" s="9">
        <f t="shared" si="13"/>
        <v>0</v>
      </c>
      <c r="V12" s="9">
        <f t="shared" si="13"/>
        <v>0</v>
      </c>
      <c r="W12" s="9">
        <f t="shared" si="13"/>
        <v>0</v>
      </c>
      <c r="X12" s="9">
        <f t="shared" si="13"/>
        <v>0</v>
      </c>
      <c r="Y12" s="9">
        <f t="shared" si="13"/>
        <v>0</v>
      </c>
      <c r="Z12" s="9">
        <f t="shared" si="13"/>
        <v>0</v>
      </c>
      <c r="AA12" s="9">
        <f t="shared" si="13"/>
        <v>0</v>
      </c>
      <c r="AB12" s="9">
        <f t="shared" si="13"/>
        <v>0</v>
      </c>
      <c r="AC12" s="9">
        <f t="shared" si="13"/>
        <v>0</v>
      </c>
      <c r="AD12" s="9">
        <f t="shared" si="13"/>
        <v>0</v>
      </c>
      <c r="AE12" s="9">
        <f t="shared" si="13"/>
        <v>0</v>
      </c>
      <c r="AF12" s="9">
        <f t="shared" si="13"/>
        <v>0</v>
      </c>
      <c r="AG12" s="9">
        <f t="shared" si="13"/>
        <v>0</v>
      </c>
      <c r="AH12" s="9">
        <f t="shared" si="13"/>
        <v>0</v>
      </c>
      <c r="AI12" s="9">
        <f t="shared" si="13"/>
        <v>0</v>
      </c>
      <c r="AJ12" s="9">
        <f t="shared" si="13"/>
        <v>0</v>
      </c>
      <c r="AK12" s="9">
        <f t="shared" si="13"/>
        <v>0</v>
      </c>
      <c r="AL12" s="9">
        <f t="shared" si="13"/>
        <v>0</v>
      </c>
      <c r="AM12" s="9">
        <f t="shared" si="13"/>
        <v>0</v>
      </c>
      <c r="AN12" s="9">
        <f t="shared" si="13"/>
        <v>0</v>
      </c>
      <c r="AO12" s="9">
        <f t="shared" si="13"/>
        <v>0</v>
      </c>
      <c r="AP12" s="9">
        <f t="shared" si="13"/>
        <v>0</v>
      </c>
      <c r="AQ12" s="9">
        <f t="shared" si="13"/>
        <v>0</v>
      </c>
      <c r="AR12" s="9">
        <f t="shared" si="13"/>
        <v>0</v>
      </c>
      <c r="AS12" s="9">
        <f t="shared" si="13"/>
        <v>0</v>
      </c>
      <c r="AT12" s="9">
        <f t="shared" si="13"/>
        <v>0</v>
      </c>
      <c r="AU12" s="9">
        <f t="shared" si="13"/>
        <v>0</v>
      </c>
      <c r="AV12" s="9">
        <f t="shared" si="13"/>
        <v>0</v>
      </c>
      <c r="AW12" s="9">
        <f t="shared" si="13"/>
        <v>0</v>
      </c>
      <c r="AX12" s="9">
        <f t="shared" si="13"/>
        <v>0</v>
      </c>
      <c r="AY12" s="9">
        <f t="shared" si="13"/>
        <v>0</v>
      </c>
      <c r="AZ12" s="9">
        <f t="shared" si="13"/>
        <v>0</v>
      </c>
      <c r="BA12" s="9">
        <f t="shared" si="13"/>
        <v>0</v>
      </c>
      <c r="BB12" s="9">
        <f t="shared" si="13"/>
        <v>0</v>
      </c>
      <c r="BC12" s="9">
        <f t="shared" si="13"/>
        <v>0</v>
      </c>
      <c r="BD12" s="9">
        <f t="shared" si="13"/>
        <v>0</v>
      </c>
      <c r="BE12" s="9">
        <f t="shared" si="13"/>
        <v>0</v>
      </c>
      <c r="BF12" s="9">
        <f t="shared" si="13"/>
        <v>0</v>
      </c>
      <c r="BG12" s="9">
        <f t="shared" si="13"/>
        <v>0</v>
      </c>
      <c r="BH12" s="9">
        <f t="shared" si="13"/>
        <v>0</v>
      </c>
      <c r="BI12" s="9">
        <f t="shared" si="13"/>
        <v>0</v>
      </c>
      <c r="BJ12" s="9">
        <f t="shared" si="13"/>
        <v>0</v>
      </c>
      <c r="BK12" s="9">
        <f t="shared" si="13"/>
        <v>0</v>
      </c>
      <c r="BL12" s="9">
        <f t="shared" si="13"/>
        <v>0</v>
      </c>
      <c r="BM12" s="9">
        <f t="shared" si="13"/>
        <v>0</v>
      </c>
      <c r="BN12" s="9">
        <f t="shared" si="13"/>
        <v>0</v>
      </c>
      <c r="BO12" s="9">
        <f t="shared" si="13"/>
        <v>0</v>
      </c>
      <c r="BP12" s="9">
        <f t="shared" si="13"/>
        <v>0</v>
      </c>
      <c r="BQ12" s="9">
        <f t="shared" si="13"/>
        <v>0</v>
      </c>
      <c r="BR12" s="9">
        <f t="shared" si="13"/>
        <v>0</v>
      </c>
      <c r="BS12" s="9">
        <f t="shared" si="13"/>
        <v>0</v>
      </c>
      <c r="BT12" s="9">
        <f t="shared" si="13"/>
        <v>0</v>
      </c>
      <c r="BU12" s="9">
        <f t="shared" si="11"/>
        <v>0</v>
      </c>
      <c r="BV12" s="9">
        <f t="shared" si="11"/>
        <v>0</v>
      </c>
      <c r="BW12" s="9">
        <f t="shared" si="11"/>
        <v>0</v>
      </c>
      <c r="BX12" s="9">
        <f t="shared" si="11"/>
        <v>0</v>
      </c>
      <c r="BY12" s="9">
        <f t="shared" si="11"/>
        <v>0</v>
      </c>
      <c r="BZ12" s="9">
        <f t="shared" si="11"/>
        <v>0</v>
      </c>
      <c r="CA12" s="9">
        <f t="shared" si="11"/>
        <v>0</v>
      </c>
      <c r="CB12" s="9">
        <f t="shared" si="11"/>
        <v>0</v>
      </c>
      <c r="CC12" s="9">
        <f t="shared" si="11"/>
        <v>0</v>
      </c>
      <c r="CD12" s="9">
        <f t="shared" si="11"/>
        <v>0</v>
      </c>
      <c r="CE12" s="9">
        <f t="shared" si="11"/>
        <v>0</v>
      </c>
      <c r="CF12" s="9">
        <f t="shared" si="11"/>
        <v>0</v>
      </c>
      <c r="CG12" s="9">
        <f t="shared" si="11"/>
        <v>0</v>
      </c>
      <c r="CH12" s="9">
        <f t="shared" si="11"/>
        <v>0</v>
      </c>
      <c r="CI12" s="9">
        <f t="shared" si="11"/>
        <v>0</v>
      </c>
      <c r="CJ12" s="9">
        <f t="shared" si="11"/>
        <v>0</v>
      </c>
      <c r="CK12" s="9">
        <f t="shared" si="11"/>
        <v>0</v>
      </c>
      <c r="CL12" s="9">
        <f t="shared" si="11"/>
        <v>0</v>
      </c>
      <c r="CM12" s="9">
        <f t="shared" si="11"/>
        <v>0</v>
      </c>
      <c r="CN12" s="9">
        <f t="shared" si="11"/>
        <v>0</v>
      </c>
      <c r="CO12" s="9">
        <f t="shared" si="11"/>
        <v>0</v>
      </c>
      <c r="CP12" s="9">
        <f t="shared" si="11"/>
        <v>0</v>
      </c>
      <c r="CQ12" s="9">
        <f t="shared" si="11"/>
        <v>0</v>
      </c>
      <c r="CR12" s="9">
        <f t="shared" si="11"/>
        <v>0</v>
      </c>
      <c r="CS12" s="9">
        <f t="shared" si="11"/>
        <v>0</v>
      </c>
      <c r="CT12" s="9">
        <f t="shared" si="11"/>
        <v>0</v>
      </c>
      <c r="CU12" s="9">
        <f t="shared" si="11"/>
        <v>0</v>
      </c>
      <c r="CV12" s="9">
        <f t="shared" si="11"/>
        <v>0</v>
      </c>
      <c r="CW12" s="9">
        <f t="shared" si="11"/>
        <v>0</v>
      </c>
      <c r="CX12" s="9">
        <f t="shared" si="11"/>
        <v>0</v>
      </c>
      <c r="CY12" s="9">
        <f t="shared" si="11"/>
        <v>0</v>
      </c>
      <c r="CZ12" s="9">
        <f t="shared" si="11"/>
        <v>0</v>
      </c>
      <c r="DA12" s="9">
        <f t="shared" si="11"/>
        <v>0</v>
      </c>
      <c r="DB12" s="9">
        <f t="shared" si="11"/>
        <v>0</v>
      </c>
      <c r="DC12" s="9">
        <f t="shared" si="11"/>
        <v>0</v>
      </c>
      <c r="DD12" s="9">
        <f t="shared" si="11"/>
        <v>0</v>
      </c>
      <c r="DE12" s="9">
        <f t="shared" si="11"/>
        <v>0</v>
      </c>
      <c r="DF12" s="9">
        <f t="shared" si="11"/>
        <v>0</v>
      </c>
      <c r="DG12" s="9">
        <f t="shared" si="11"/>
        <v>0</v>
      </c>
      <c r="DH12" s="9">
        <f t="shared" si="11"/>
        <v>0</v>
      </c>
      <c r="DI12" s="9">
        <f t="shared" si="11"/>
        <v>0</v>
      </c>
      <c r="DJ12" s="9">
        <f t="shared" si="11"/>
        <v>0</v>
      </c>
      <c r="DK12" s="9">
        <f t="shared" si="11"/>
        <v>0</v>
      </c>
      <c r="DL12" s="9">
        <f t="shared" si="11"/>
        <v>0</v>
      </c>
      <c r="DM12" s="9">
        <f t="shared" si="11"/>
        <v>0</v>
      </c>
      <c r="DN12" s="9">
        <f t="shared" si="11"/>
        <v>0</v>
      </c>
      <c r="DO12" s="9">
        <f t="shared" si="11"/>
        <v>0</v>
      </c>
      <c r="DP12" s="9">
        <f t="shared" si="11"/>
        <v>0</v>
      </c>
      <c r="DQ12" s="9">
        <f t="shared" si="11"/>
        <v>0</v>
      </c>
      <c r="DR12" s="9">
        <f t="shared" si="11"/>
        <v>0</v>
      </c>
      <c r="DS12" s="9">
        <f t="shared" si="11"/>
        <v>0</v>
      </c>
      <c r="DT12" s="9">
        <f t="shared" si="11"/>
        <v>0</v>
      </c>
      <c r="DU12" s="9">
        <f t="shared" si="11"/>
        <v>0</v>
      </c>
      <c r="DV12" s="9">
        <f t="shared" si="11"/>
        <v>0</v>
      </c>
      <c r="DW12" s="9">
        <f t="shared" si="11"/>
        <v>0</v>
      </c>
      <c r="DX12" s="9">
        <f t="shared" si="11"/>
        <v>0</v>
      </c>
    </row>
    <row r="13" spans="1:128" x14ac:dyDescent="0.25">
      <c r="A13" s="17"/>
      <c r="G13" s="8" t="s">
        <v>9</v>
      </c>
      <c r="H13" s="9">
        <f t="shared" si="12"/>
        <v>0</v>
      </c>
      <c r="I13" s="9">
        <f t="shared" si="13"/>
        <v>0</v>
      </c>
      <c r="J13" s="9">
        <f t="shared" si="13"/>
        <v>0</v>
      </c>
      <c r="K13" s="9">
        <f t="shared" si="13"/>
        <v>0</v>
      </c>
      <c r="L13" s="9">
        <f t="shared" si="13"/>
        <v>0</v>
      </c>
      <c r="M13" s="9">
        <f t="shared" si="13"/>
        <v>0</v>
      </c>
      <c r="N13" s="9">
        <f t="shared" si="13"/>
        <v>0</v>
      </c>
      <c r="O13" s="9">
        <f t="shared" si="13"/>
        <v>0</v>
      </c>
      <c r="P13" s="9">
        <f t="shared" si="13"/>
        <v>0</v>
      </c>
      <c r="Q13" s="9">
        <f t="shared" si="13"/>
        <v>0</v>
      </c>
      <c r="R13" s="9">
        <f t="shared" si="13"/>
        <v>0</v>
      </c>
      <c r="S13" s="9">
        <f t="shared" si="13"/>
        <v>0</v>
      </c>
      <c r="T13" s="9">
        <f t="shared" si="13"/>
        <v>0</v>
      </c>
      <c r="U13" s="9">
        <f t="shared" si="13"/>
        <v>0</v>
      </c>
      <c r="V13" s="9">
        <f t="shared" si="13"/>
        <v>0</v>
      </c>
      <c r="W13" s="9">
        <f t="shared" si="13"/>
        <v>0</v>
      </c>
      <c r="X13" s="9">
        <f t="shared" si="13"/>
        <v>0</v>
      </c>
      <c r="Y13" s="9">
        <f t="shared" si="13"/>
        <v>0</v>
      </c>
      <c r="Z13" s="9">
        <f t="shared" si="13"/>
        <v>0</v>
      </c>
      <c r="AA13" s="9">
        <f t="shared" si="13"/>
        <v>0</v>
      </c>
      <c r="AB13" s="9">
        <f t="shared" si="13"/>
        <v>0</v>
      </c>
      <c r="AC13" s="9">
        <f t="shared" si="13"/>
        <v>0</v>
      </c>
      <c r="AD13" s="9">
        <f t="shared" si="13"/>
        <v>0</v>
      </c>
      <c r="AE13" s="9">
        <f t="shared" si="13"/>
        <v>0</v>
      </c>
      <c r="AF13" s="9">
        <f t="shared" si="13"/>
        <v>0</v>
      </c>
      <c r="AG13" s="9">
        <f t="shared" si="13"/>
        <v>0</v>
      </c>
      <c r="AH13" s="9">
        <f t="shared" si="13"/>
        <v>0</v>
      </c>
      <c r="AI13" s="9">
        <f t="shared" si="13"/>
        <v>0</v>
      </c>
      <c r="AJ13" s="9">
        <f t="shared" si="13"/>
        <v>0</v>
      </c>
      <c r="AK13" s="9">
        <f t="shared" si="13"/>
        <v>0</v>
      </c>
      <c r="AL13" s="9">
        <f t="shared" si="13"/>
        <v>0</v>
      </c>
      <c r="AM13" s="9">
        <f t="shared" si="13"/>
        <v>0</v>
      </c>
      <c r="AN13" s="9">
        <f t="shared" si="13"/>
        <v>0</v>
      </c>
      <c r="AO13" s="9">
        <f t="shared" si="13"/>
        <v>0</v>
      </c>
      <c r="AP13" s="9">
        <f t="shared" si="13"/>
        <v>0</v>
      </c>
      <c r="AQ13" s="9">
        <f t="shared" si="13"/>
        <v>0</v>
      </c>
      <c r="AR13" s="9">
        <f t="shared" si="13"/>
        <v>0</v>
      </c>
      <c r="AS13" s="9">
        <f t="shared" si="13"/>
        <v>0</v>
      </c>
      <c r="AT13" s="9">
        <f t="shared" si="13"/>
        <v>0</v>
      </c>
      <c r="AU13" s="9">
        <f t="shared" si="13"/>
        <v>0</v>
      </c>
      <c r="AV13" s="9">
        <f t="shared" si="13"/>
        <v>0</v>
      </c>
      <c r="AW13" s="9">
        <f t="shared" si="13"/>
        <v>0</v>
      </c>
      <c r="AX13" s="9">
        <f t="shared" si="13"/>
        <v>0</v>
      </c>
      <c r="AY13" s="9">
        <f t="shared" si="13"/>
        <v>0</v>
      </c>
      <c r="AZ13" s="9">
        <f t="shared" si="13"/>
        <v>0</v>
      </c>
      <c r="BA13" s="9">
        <f t="shared" si="13"/>
        <v>0</v>
      </c>
      <c r="BB13" s="9">
        <f t="shared" si="13"/>
        <v>0</v>
      </c>
      <c r="BC13" s="9">
        <f t="shared" si="13"/>
        <v>0</v>
      </c>
      <c r="BD13" s="9">
        <f t="shared" si="13"/>
        <v>0</v>
      </c>
      <c r="BE13" s="9">
        <f t="shared" si="13"/>
        <v>0</v>
      </c>
      <c r="BF13" s="9">
        <f t="shared" si="13"/>
        <v>0</v>
      </c>
      <c r="BG13" s="9">
        <f t="shared" si="13"/>
        <v>0</v>
      </c>
      <c r="BH13" s="9">
        <f t="shared" si="13"/>
        <v>0</v>
      </c>
      <c r="BI13" s="9">
        <f t="shared" si="13"/>
        <v>0</v>
      </c>
      <c r="BJ13" s="9">
        <f t="shared" si="13"/>
        <v>0</v>
      </c>
      <c r="BK13" s="9">
        <f t="shared" si="13"/>
        <v>0</v>
      </c>
      <c r="BL13" s="9">
        <f t="shared" si="13"/>
        <v>0</v>
      </c>
      <c r="BM13" s="9">
        <f t="shared" si="13"/>
        <v>0</v>
      </c>
      <c r="BN13" s="9">
        <f t="shared" si="13"/>
        <v>0</v>
      </c>
      <c r="BO13" s="9">
        <f t="shared" si="13"/>
        <v>0</v>
      </c>
      <c r="BP13" s="9">
        <f t="shared" si="13"/>
        <v>0</v>
      </c>
      <c r="BQ13" s="9">
        <f t="shared" si="13"/>
        <v>0</v>
      </c>
      <c r="BR13" s="9">
        <f t="shared" si="13"/>
        <v>0</v>
      </c>
      <c r="BS13" s="9">
        <f t="shared" si="13"/>
        <v>0</v>
      </c>
      <c r="BT13" s="9">
        <f t="shared" si="13"/>
        <v>0</v>
      </c>
      <c r="BU13" s="9">
        <f t="shared" si="11"/>
        <v>0</v>
      </c>
      <c r="BV13" s="9">
        <f t="shared" si="11"/>
        <v>0</v>
      </c>
      <c r="BW13" s="9">
        <f t="shared" si="11"/>
        <v>0</v>
      </c>
      <c r="BX13" s="9">
        <f t="shared" si="11"/>
        <v>0</v>
      </c>
      <c r="BY13" s="9">
        <f t="shared" si="11"/>
        <v>0</v>
      </c>
      <c r="BZ13" s="9">
        <f t="shared" si="11"/>
        <v>0</v>
      </c>
      <c r="CA13" s="9">
        <f t="shared" si="11"/>
        <v>0</v>
      </c>
      <c r="CB13" s="9">
        <f t="shared" si="11"/>
        <v>0</v>
      </c>
      <c r="CC13" s="9">
        <f t="shared" si="11"/>
        <v>0</v>
      </c>
      <c r="CD13" s="9">
        <f t="shared" si="11"/>
        <v>0</v>
      </c>
      <c r="CE13" s="9">
        <f t="shared" si="11"/>
        <v>0</v>
      </c>
      <c r="CF13" s="9">
        <f t="shared" si="11"/>
        <v>0</v>
      </c>
      <c r="CG13" s="9">
        <f t="shared" si="11"/>
        <v>0</v>
      </c>
      <c r="CH13" s="9">
        <f t="shared" si="11"/>
        <v>0</v>
      </c>
      <c r="CI13" s="9">
        <f t="shared" si="11"/>
        <v>0</v>
      </c>
      <c r="CJ13" s="9">
        <f t="shared" si="11"/>
        <v>0</v>
      </c>
      <c r="CK13" s="9">
        <f t="shared" si="11"/>
        <v>0</v>
      </c>
      <c r="CL13" s="9">
        <f t="shared" si="11"/>
        <v>0</v>
      </c>
      <c r="CM13" s="9">
        <f t="shared" si="11"/>
        <v>0</v>
      </c>
      <c r="CN13" s="9">
        <f t="shared" si="11"/>
        <v>0</v>
      </c>
      <c r="CO13" s="9">
        <f t="shared" si="11"/>
        <v>0</v>
      </c>
      <c r="CP13" s="9">
        <f t="shared" si="11"/>
        <v>0</v>
      </c>
      <c r="CQ13" s="9">
        <f t="shared" si="11"/>
        <v>0</v>
      </c>
      <c r="CR13" s="9">
        <f t="shared" si="11"/>
        <v>0</v>
      </c>
      <c r="CS13" s="9">
        <f t="shared" si="11"/>
        <v>0</v>
      </c>
      <c r="CT13" s="9">
        <f t="shared" si="11"/>
        <v>0</v>
      </c>
      <c r="CU13" s="9">
        <f t="shared" si="11"/>
        <v>0</v>
      </c>
      <c r="CV13" s="9">
        <f t="shared" si="11"/>
        <v>0</v>
      </c>
      <c r="CW13" s="9">
        <f t="shared" si="11"/>
        <v>0</v>
      </c>
      <c r="CX13" s="9">
        <f t="shared" si="11"/>
        <v>0</v>
      </c>
      <c r="CY13" s="9">
        <f t="shared" si="11"/>
        <v>0</v>
      </c>
      <c r="CZ13" s="9">
        <f t="shared" si="11"/>
        <v>0</v>
      </c>
      <c r="DA13" s="9">
        <f t="shared" si="11"/>
        <v>0</v>
      </c>
      <c r="DB13" s="9">
        <f t="shared" si="11"/>
        <v>0</v>
      </c>
      <c r="DC13" s="9">
        <f t="shared" si="11"/>
        <v>0</v>
      </c>
      <c r="DD13" s="9">
        <f t="shared" si="11"/>
        <v>0</v>
      </c>
      <c r="DE13" s="9">
        <f t="shared" si="11"/>
        <v>0</v>
      </c>
      <c r="DF13" s="9">
        <f t="shared" si="11"/>
        <v>0</v>
      </c>
      <c r="DG13" s="9">
        <f t="shared" si="11"/>
        <v>0</v>
      </c>
      <c r="DH13" s="9">
        <f t="shared" si="11"/>
        <v>0</v>
      </c>
      <c r="DI13" s="9">
        <f t="shared" si="11"/>
        <v>0</v>
      </c>
      <c r="DJ13" s="9">
        <f t="shared" si="11"/>
        <v>0</v>
      </c>
      <c r="DK13" s="9">
        <f t="shared" si="11"/>
        <v>0</v>
      </c>
      <c r="DL13" s="9">
        <f t="shared" si="11"/>
        <v>0</v>
      </c>
      <c r="DM13" s="9">
        <f t="shared" si="11"/>
        <v>0</v>
      </c>
      <c r="DN13" s="9">
        <f t="shared" si="11"/>
        <v>0</v>
      </c>
      <c r="DO13" s="9">
        <f t="shared" si="11"/>
        <v>0</v>
      </c>
      <c r="DP13" s="9">
        <f t="shared" si="11"/>
        <v>0</v>
      </c>
      <c r="DQ13" s="9">
        <f t="shared" si="11"/>
        <v>0</v>
      </c>
      <c r="DR13" s="9">
        <f t="shared" si="11"/>
        <v>0</v>
      </c>
      <c r="DS13" s="9">
        <f t="shared" si="11"/>
        <v>0</v>
      </c>
      <c r="DT13" s="9">
        <f t="shared" si="11"/>
        <v>0</v>
      </c>
      <c r="DU13" s="9">
        <f t="shared" si="11"/>
        <v>0</v>
      </c>
      <c r="DV13" s="9">
        <f t="shared" si="11"/>
        <v>0</v>
      </c>
      <c r="DW13" s="9">
        <f t="shared" si="11"/>
        <v>0</v>
      </c>
      <c r="DX13" s="9">
        <f t="shared" si="11"/>
        <v>0</v>
      </c>
    </row>
    <row r="14" spans="1:128" x14ac:dyDescent="0.25">
      <c r="A14" s="19"/>
      <c r="B14" s="19"/>
      <c r="C14" s="21"/>
      <c r="D14" s="21"/>
      <c r="G14" s="8" t="s">
        <v>0</v>
      </c>
      <c r="H14" s="9">
        <f t="shared" si="12"/>
        <v>0</v>
      </c>
      <c r="I14" s="9">
        <f t="shared" si="13"/>
        <v>0</v>
      </c>
      <c r="J14" s="9">
        <f t="shared" si="13"/>
        <v>0</v>
      </c>
      <c r="K14" s="9">
        <f t="shared" si="13"/>
        <v>0</v>
      </c>
      <c r="L14" s="9">
        <f t="shared" si="13"/>
        <v>0</v>
      </c>
      <c r="M14" s="9">
        <f t="shared" si="13"/>
        <v>0</v>
      </c>
      <c r="N14" s="9">
        <f t="shared" si="13"/>
        <v>0</v>
      </c>
      <c r="O14" s="9">
        <f t="shared" si="13"/>
        <v>0</v>
      </c>
      <c r="P14" s="9">
        <f t="shared" si="13"/>
        <v>0</v>
      </c>
      <c r="Q14" s="9">
        <f t="shared" si="13"/>
        <v>0</v>
      </c>
      <c r="R14" s="9">
        <f t="shared" si="13"/>
        <v>0</v>
      </c>
      <c r="S14" s="9">
        <f t="shared" si="13"/>
        <v>0</v>
      </c>
      <c r="T14" s="9">
        <f t="shared" si="13"/>
        <v>0</v>
      </c>
      <c r="U14" s="9">
        <f t="shared" si="13"/>
        <v>0</v>
      </c>
      <c r="V14" s="9">
        <f t="shared" si="13"/>
        <v>0</v>
      </c>
      <c r="W14" s="9">
        <f t="shared" si="13"/>
        <v>0</v>
      </c>
      <c r="X14" s="9">
        <f t="shared" si="13"/>
        <v>0</v>
      </c>
      <c r="Y14" s="9">
        <f t="shared" si="13"/>
        <v>0</v>
      </c>
      <c r="Z14" s="9">
        <f t="shared" si="13"/>
        <v>0</v>
      </c>
      <c r="AA14" s="9">
        <f t="shared" si="13"/>
        <v>0</v>
      </c>
      <c r="AB14" s="9">
        <f t="shared" si="13"/>
        <v>0</v>
      </c>
      <c r="AC14" s="9">
        <f t="shared" si="13"/>
        <v>0</v>
      </c>
      <c r="AD14" s="9">
        <f t="shared" si="13"/>
        <v>0</v>
      </c>
      <c r="AE14" s="9">
        <f t="shared" si="13"/>
        <v>0</v>
      </c>
      <c r="AF14" s="9">
        <f t="shared" si="13"/>
        <v>0</v>
      </c>
      <c r="AG14" s="9">
        <f t="shared" si="13"/>
        <v>0</v>
      </c>
      <c r="AH14" s="9">
        <f t="shared" si="13"/>
        <v>0</v>
      </c>
      <c r="AI14" s="9">
        <f t="shared" si="13"/>
        <v>0</v>
      </c>
      <c r="AJ14" s="9">
        <f t="shared" si="13"/>
        <v>0</v>
      </c>
      <c r="AK14" s="9">
        <f t="shared" si="13"/>
        <v>0</v>
      </c>
      <c r="AL14" s="9">
        <f t="shared" si="13"/>
        <v>0</v>
      </c>
      <c r="AM14" s="9">
        <f t="shared" si="13"/>
        <v>0</v>
      </c>
      <c r="AN14" s="9">
        <f t="shared" si="13"/>
        <v>0</v>
      </c>
      <c r="AO14" s="9">
        <f t="shared" si="13"/>
        <v>0</v>
      </c>
      <c r="AP14" s="9">
        <f t="shared" si="13"/>
        <v>0</v>
      </c>
      <c r="AQ14" s="9">
        <f t="shared" si="13"/>
        <v>0</v>
      </c>
      <c r="AR14" s="9">
        <f t="shared" si="13"/>
        <v>0</v>
      </c>
      <c r="AS14" s="9">
        <f t="shared" si="13"/>
        <v>0</v>
      </c>
      <c r="AT14" s="9">
        <f t="shared" si="13"/>
        <v>0</v>
      </c>
      <c r="AU14" s="9">
        <f t="shared" si="13"/>
        <v>0</v>
      </c>
      <c r="AV14" s="9">
        <f t="shared" si="13"/>
        <v>0</v>
      </c>
      <c r="AW14" s="9">
        <f t="shared" si="13"/>
        <v>0</v>
      </c>
      <c r="AX14" s="9">
        <f t="shared" si="13"/>
        <v>0</v>
      </c>
      <c r="AY14" s="9">
        <f t="shared" si="13"/>
        <v>0</v>
      </c>
      <c r="AZ14" s="9">
        <f t="shared" si="13"/>
        <v>0</v>
      </c>
      <c r="BA14" s="9">
        <f t="shared" si="13"/>
        <v>0</v>
      </c>
      <c r="BB14" s="9">
        <f t="shared" si="13"/>
        <v>0</v>
      </c>
      <c r="BC14" s="9">
        <f t="shared" si="13"/>
        <v>0</v>
      </c>
      <c r="BD14" s="9">
        <f t="shared" si="13"/>
        <v>0</v>
      </c>
      <c r="BE14" s="9">
        <f t="shared" si="13"/>
        <v>0</v>
      </c>
      <c r="BF14" s="9">
        <f t="shared" si="13"/>
        <v>0</v>
      </c>
      <c r="BG14" s="9">
        <f t="shared" si="13"/>
        <v>0</v>
      </c>
      <c r="BH14" s="9">
        <f t="shared" si="13"/>
        <v>0</v>
      </c>
      <c r="BI14" s="9">
        <f t="shared" si="13"/>
        <v>0</v>
      </c>
      <c r="BJ14" s="9">
        <f t="shared" si="13"/>
        <v>0</v>
      </c>
      <c r="BK14" s="9">
        <f t="shared" si="13"/>
        <v>0</v>
      </c>
      <c r="BL14" s="9">
        <f t="shared" si="13"/>
        <v>0</v>
      </c>
      <c r="BM14" s="9">
        <f t="shared" si="13"/>
        <v>0</v>
      </c>
      <c r="BN14" s="9">
        <f t="shared" si="13"/>
        <v>0</v>
      </c>
      <c r="BO14" s="9">
        <f t="shared" si="13"/>
        <v>0</v>
      </c>
      <c r="BP14" s="9">
        <f t="shared" si="13"/>
        <v>0</v>
      </c>
      <c r="BQ14" s="9">
        <f t="shared" si="13"/>
        <v>0</v>
      </c>
      <c r="BR14" s="9">
        <f t="shared" si="13"/>
        <v>0</v>
      </c>
      <c r="BS14" s="9">
        <f t="shared" si="13"/>
        <v>0</v>
      </c>
      <c r="BT14" s="9">
        <f t="shared" si="13"/>
        <v>0</v>
      </c>
      <c r="BU14" s="9">
        <f t="shared" si="11"/>
        <v>0</v>
      </c>
      <c r="BV14" s="9">
        <f t="shared" si="11"/>
        <v>0</v>
      </c>
      <c r="BW14" s="9">
        <f t="shared" si="11"/>
        <v>0</v>
      </c>
      <c r="BX14" s="9">
        <f t="shared" si="11"/>
        <v>0</v>
      </c>
      <c r="BY14" s="9">
        <f t="shared" si="11"/>
        <v>0</v>
      </c>
      <c r="BZ14" s="9">
        <f t="shared" si="11"/>
        <v>0</v>
      </c>
      <c r="CA14" s="9">
        <f t="shared" si="11"/>
        <v>0</v>
      </c>
      <c r="CB14" s="9">
        <f t="shared" si="11"/>
        <v>0</v>
      </c>
      <c r="CC14" s="9">
        <f t="shared" si="11"/>
        <v>0</v>
      </c>
      <c r="CD14" s="9">
        <f t="shared" si="11"/>
        <v>0</v>
      </c>
      <c r="CE14" s="9">
        <f t="shared" si="11"/>
        <v>0</v>
      </c>
      <c r="CF14" s="9">
        <f t="shared" si="11"/>
        <v>0</v>
      </c>
      <c r="CG14" s="9">
        <f t="shared" si="11"/>
        <v>0</v>
      </c>
      <c r="CH14" s="9">
        <f t="shared" si="11"/>
        <v>0</v>
      </c>
      <c r="CI14" s="9">
        <f t="shared" si="11"/>
        <v>0</v>
      </c>
      <c r="CJ14" s="9">
        <f t="shared" si="11"/>
        <v>0</v>
      </c>
      <c r="CK14" s="9">
        <f t="shared" si="11"/>
        <v>0</v>
      </c>
      <c r="CL14" s="9">
        <f t="shared" si="11"/>
        <v>0</v>
      </c>
      <c r="CM14" s="9">
        <f t="shared" si="11"/>
        <v>0</v>
      </c>
      <c r="CN14" s="9">
        <f t="shared" si="11"/>
        <v>0</v>
      </c>
      <c r="CO14" s="9">
        <f t="shared" si="11"/>
        <v>0</v>
      </c>
      <c r="CP14" s="9">
        <f t="shared" si="11"/>
        <v>0</v>
      </c>
      <c r="CQ14" s="9">
        <f t="shared" si="11"/>
        <v>0</v>
      </c>
      <c r="CR14" s="9">
        <f t="shared" si="11"/>
        <v>0</v>
      </c>
      <c r="CS14" s="9">
        <f t="shared" si="11"/>
        <v>0</v>
      </c>
      <c r="CT14" s="9">
        <f t="shared" si="11"/>
        <v>0</v>
      </c>
      <c r="CU14" s="9">
        <f t="shared" si="11"/>
        <v>0</v>
      </c>
      <c r="CV14" s="9">
        <f t="shared" si="11"/>
        <v>0</v>
      </c>
      <c r="CW14" s="9">
        <f t="shared" si="11"/>
        <v>0</v>
      </c>
      <c r="CX14" s="9">
        <f t="shared" si="11"/>
        <v>0</v>
      </c>
      <c r="CY14" s="9">
        <f t="shared" si="11"/>
        <v>0</v>
      </c>
      <c r="CZ14" s="9">
        <f t="shared" ref="CZ14:DX14" si="14">SUMIFS(CZ$28:CZ$1048576, $F$28:$F$1048576, $G$9, $G$28:$G$1048576, $G14)</f>
        <v>0</v>
      </c>
      <c r="DA14" s="9">
        <f t="shared" si="14"/>
        <v>0</v>
      </c>
      <c r="DB14" s="9">
        <f t="shared" si="14"/>
        <v>0</v>
      </c>
      <c r="DC14" s="9">
        <f t="shared" si="14"/>
        <v>0</v>
      </c>
      <c r="DD14" s="9">
        <f t="shared" si="14"/>
        <v>0</v>
      </c>
      <c r="DE14" s="9">
        <f t="shared" si="14"/>
        <v>0</v>
      </c>
      <c r="DF14" s="9">
        <f t="shared" si="14"/>
        <v>0</v>
      </c>
      <c r="DG14" s="9">
        <f t="shared" si="14"/>
        <v>0</v>
      </c>
      <c r="DH14" s="9">
        <f t="shared" si="14"/>
        <v>0</v>
      </c>
      <c r="DI14" s="9">
        <f t="shared" si="14"/>
        <v>0</v>
      </c>
      <c r="DJ14" s="9">
        <f t="shared" si="14"/>
        <v>0</v>
      </c>
      <c r="DK14" s="9">
        <f t="shared" si="14"/>
        <v>0</v>
      </c>
      <c r="DL14" s="9">
        <f t="shared" si="14"/>
        <v>0</v>
      </c>
      <c r="DM14" s="9">
        <f t="shared" si="14"/>
        <v>0</v>
      </c>
      <c r="DN14" s="9">
        <f t="shared" si="14"/>
        <v>0</v>
      </c>
      <c r="DO14" s="9">
        <f t="shared" si="14"/>
        <v>0</v>
      </c>
      <c r="DP14" s="9">
        <f t="shared" si="14"/>
        <v>0</v>
      </c>
      <c r="DQ14" s="9">
        <f t="shared" si="14"/>
        <v>0</v>
      </c>
      <c r="DR14" s="9">
        <f t="shared" si="14"/>
        <v>0</v>
      </c>
      <c r="DS14" s="9">
        <f t="shared" si="14"/>
        <v>0</v>
      </c>
      <c r="DT14" s="9">
        <f t="shared" si="14"/>
        <v>0</v>
      </c>
      <c r="DU14" s="9">
        <f t="shared" si="14"/>
        <v>0</v>
      </c>
      <c r="DV14" s="9">
        <f t="shared" si="14"/>
        <v>0</v>
      </c>
      <c r="DW14" s="9">
        <f t="shared" si="14"/>
        <v>0</v>
      </c>
      <c r="DX14" s="9">
        <f t="shared" si="14"/>
        <v>0</v>
      </c>
    </row>
    <row r="15" spans="1:128" x14ac:dyDescent="0.25">
      <c r="G15" s="8" t="s">
        <v>77</v>
      </c>
      <c r="H15" s="9">
        <f t="shared" si="12"/>
        <v>0</v>
      </c>
      <c r="I15" s="9">
        <f t="shared" si="13"/>
        <v>0</v>
      </c>
      <c r="J15" s="9">
        <f t="shared" si="13"/>
        <v>0</v>
      </c>
      <c r="K15" s="9">
        <f t="shared" si="13"/>
        <v>0</v>
      </c>
      <c r="L15" s="9">
        <f t="shared" si="13"/>
        <v>0</v>
      </c>
      <c r="M15" s="9">
        <f t="shared" si="13"/>
        <v>0</v>
      </c>
      <c r="N15" s="9">
        <f t="shared" si="13"/>
        <v>0</v>
      </c>
      <c r="O15" s="9">
        <f t="shared" si="13"/>
        <v>0</v>
      </c>
      <c r="P15" s="9">
        <f t="shared" si="13"/>
        <v>0</v>
      </c>
      <c r="Q15" s="9">
        <f t="shared" si="13"/>
        <v>0</v>
      </c>
      <c r="R15" s="9">
        <f t="shared" si="13"/>
        <v>0</v>
      </c>
      <c r="S15" s="9">
        <f t="shared" si="13"/>
        <v>0</v>
      </c>
      <c r="T15" s="9">
        <f t="shared" si="13"/>
        <v>0</v>
      </c>
      <c r="U15" s="9">
        <f t="shared" si="13"/>
        <v>0</v>
      </c>
      <c r="V15" s="9">
        <f t="shared" si="13"/>
        <v>0</v>
      </c>
      <c r="W15" s="9">
        <f t="shared" si="13"/>
        <v>0</v>
      </c>
      <c r="X15" s="9">
        <f t="shared" si="13"/>
        <v>0</v>
      </c>
      <c r="Y15" s="9">
        <f t="shared" si="13"/>
        <v>0</v>
      </c>
      <c r="Z15" s="9">
        <f t="shared" si="13"/>
        <v>0</v>
      </c>
      <c r="AA15" s="9">
        <f t="shared" si="13"/>
        <v>0</v>
      </c>
      <c r="AB15" s="9">
        <f t="shared" si="13"/>
        <v>0</v>
      </c>
      <c r="AC15" s="9">
        <f t="shared" si="13"/>
        <v>0</v>
      </c>
      <c r="AD15" s="9">
        <f t="shared" si="13"/>
        <v>0</v>
      </c>
      <c r="AE15" s="9">
        <f t="shared" si="13"/>
        <v>0</v>
      </c>
      <c r="AF15" s="9">
        <f t="shared" si="13"/>
        <v>0</v>
      </c>
      <c r="AG15" s="9">
        <f t="shared" si="13"/>
        <v>0</v>
      </c>
      <c r="AH15" s="9">
        <f t="shared" si="13"/>
        <v>0</v>
      </c>
      <c r="AI15" s="9">
        <f t="shared" si="13"/>
        <v>0</v>
      </c>
      <c r="AJ15" s="9">
        <f t="shared" si="13"/>
        <v>0</v>
      </c>
      <c r="AK15" s="9">
        <f t="shared" si="13"/>
        <v>0</v>
      </c>
      <c r="AL15" s="9">
        <f t="shared" si="13"/>
        <v>0</v>
      </c>
      <c r="AM15" s="9">
        <f t="shared" si="13"/>
        <v>0</v>
      </c>
      <c r="AN15" s="9">
        <f t="shared" si="13"/>
        <v>0</v>
      </c>
      <c r="AO15" s="9">
        <f t="shared" si="13"/>
        <v>0</v>
      </c>
      <c r="AP15" s="9">
        <f t="shared" si="13"/>
        <v>0</v>
      </c>
      <c r="AQ15" s="9">
        <f t="shared" si="13"/>
        <v>0</v>
      </c>
      <c r="AR15" s="9">
        <f t="shared" si="13"/>
        <v>0</v>
      </c>
      <c r="AS15" s="9">
        <f t="shared" si="13"/>
        <v>0</v>
      </c>
      <c r="AT15" s="9">
        <f t="shared" si="13"/>
        <v>0</v>
      </c>
      <c r="AU15" s="9">
        <f t="shared" si="13"/>
        <v>0</v>
      </c>
      <c r="AV15" s="9">
        <f t="shared" si="13"/>
        <v>0</v>
      </c>
      <c r="AW15" s="9">
        <f t="shared" si="13"/>
        <v>0</v>
      </c>
      <c r="AX15" s="9">
        <f t="shared" si="13"/>
        <v>0</v>
      </c>
      <c r="AY15" s="9">
        <f t="shared" si="13"/>
        <v>0</v>
      </c>
      <c r="AZ15" s="9">
        <f t="shared" si="13"/>
        <v>0</v>
      </c>
      <c r="BA15" s="9">
        <f t="shared" si="13"/>
        <v>0</v>
      </c>
      <c r="BB15" s="9">
        <f t="shared" si="13"/>
        <v>0</v>
      </c>
      <c r="BC15" s="9">
        <f t="shared" si="13"/>
        <v>0</v>
      </c>
      <c r="BD15" s="9">
        <f t="shared" si="13"/>
        <v>0</v>
      </c>
      <c r="BE15" s="9">
        <f t="shared" si="13"/>
        <v>0</v>
      </c>
      <c r="BF15" s="9">
        <f t="shared" si="13"/>
        <v>0</v>
      </c>
      <c r="BG15" s="9">
        <f t="shared" si="13"/>
        <v>0</v>
      </c>
      <c r="BH15" s="9">
        <f t="shared" si="13"/>
        <v>0</v>
      </c>
      <c r="BI15" s="9">
        <f t="shared" si="13"/>
        <v>0</v>
      </c>
      <c r="BJ15" s="9">
        <f t="shared" si="13"/>
        <v>0</v>
      </c>
      <c r="BK15" s="9">
        <f t="shared" si="13"/>
        <v>0</v>
      </c>
      <c r="BL15" s="9">
        <f t="shared" si="13"/>
        <v>0</v>
      </c>
      <c r="BM15" s="9">
        <f t="shared" si="13"/>
        <v>0</v>
      </c>
      <c r="BN15" s="9">
        <f t="shared" si="13"/>
        <v>0</v>
      </c>
      <c r="BO15" s="9">
        <f t="shared" si="13"/>
        <v>0</v>
      </c>
      <c r="BP15" s="9">
        <f t="shared" si="13"/>
        <v>0</v>
      </c>
      <c r="BQ15" s="9">
        <f t="shared" si="13"/>
        <v>0</v>
      </c>
      <c r="BR15" s="9">
        <f t="shared" si="13"/>
        <v>0</v>
      </c>
      <c r="BS15" s="9">
        <f t="shared" si="13"/>
        <v>0</v>
      </c>
      <c r="BT15" s="9">
        <f t="shared" ref="BT15:DX15" si="15">SUMIFS(BT$28:BT$1048576, $F$28:$F$1048576, $G$9, $G$28:$G$1048576, $G15)</f>
        <v>0</v>
      </c>
      <c r="BU15" s="9">
        <f t="shared" si="15"/>
        <v>0</v>
      </c>
      <c r="BV15" s="9">
        <f t="shared" si="15"/>
        <v>0</v>
      </c>
      <c r="BW15" s="9">
        <f t="shared" si="15"/>
        <v>0</v>
      </c>
      <c r="BX15" s="9">
        <f t="shared" si="15"/>
        <v>0</v>
      </c>
      <c r="BY15" s="9">
        <f t="shared" si="15"/>
        <v>0</v>
      </c>
      <c r="BZ15" s="9">
        <f t="shared" si="15"/>
        <v>0</v>
      </c>
      <c r="CA15" s="9">
        <f t="shared" si="15"/>
        <v>0</v>
      </c>
      <c r="CB15" s="9">
        <f t="shared" si="15"/>
        <v>0</v>
      </c>
      <c r="CC15" s="9">
        <f t="shared" si="15"/>
        <v>0</v>
      </c>
      <c r="CD15" s="9">
        <f t="shared" si="15"/>
        <v>0</v>
      </c>
      <c r="CE15" s="9">
        <f t="shared" si="15"/>
        <v>0</v>
      </c>
      <c r="CF15" s="9">
        <f t="shared" si="15"/>
        <v>0</v>
      </c>
      <c r="CG15" s="9">
        <f t="shared" si="15"/>
        <v>0</v>
      </c>
      <c r="CH15" s="9">
        <f t="shared" si="15"/>
        <v>0</v>
      </c>
      <c r="CI15" s="9">
        <f t="shared" si="15"/>
        <v>0</v>
      </c>
      <c r="CJ15" s="9">
        <f t="shared" si="15"/>
        <v>0</v>
      </c>
      <c r="CK15" s="9">
        <f t="shared" si="15"/>
        <v>0</v>
      </c>
      <c r="CL15" s="9">
        <f t="shared" si="15"/>
        <v>0</v>
      </c>
      <c r="CM15" s="9">
        <f t="shared" si="15"/>
        <v>0</v>
      </c>
      <c r="CN15" s="9">
        <f t="shared" si="15"/>
        <v>0</v>
      </c>
      <c r="CO15" s="9">
        <f t="shared" si="15"/>
        <v>0</v>
      </c>
      <c r="CP15" s="9">
        <f t="shared" si="15"/>
        <v>0</v>
      </c>
      <c r="CQ15" s="9">
        <f t="shared" si="15"/>
        <v>0</v>
      </c>
      <c r="CR15" s="9">
        <f t="shared" si="15"/>
        <v>0</v>
      </c>
      <c r="CS15" s="9">
        <f t="shared" si="15"/>
        <v>0</v>
      </c>
      <c r="CT15" s="9">
        <f t="shared" si="15"/>
        <v>0</v>
      </c>
      <c r="CU15" s="9">
        <f t="shared" si="15"/>
        <v>0</v>
      </c>
      <c r="CV15" s="9">
        <f t="shared" si="15"/>
        <v>0</v>
      </c>
      <c r="CW15" s="9">
        <f t="shared" si="15"/>
        <v>0</v>
      </c>
      <c r="CX15" s="9">
        <f t="shared" si="15"/>
        <v>0</v>
      </c>
      <c r="CY15" s="9">
        <f t="shared" si="15"/>
        <v>0</v>
      </c>
      <c r="CZ15" s="9">
        <f t="shared" si="15"/>
        <v>0</v>
      </c>
      <c r="DA15" s="9">
        <f t="shared" si="15"/>
        <v>0</v>
      </c>
      <c r="DB15" s="9">
        <f t="shared" si="15"/>
        <v>0</v>
      </c>
      <c r="DC15" s="9">
        <f t="shared" si="15"/>
        <v>0</v>
      </c>
      <c r="DD15" s="9">
        <f t="shared" si="15"/>
        <v>0</v>
      </c>
      <c r="DE15" s="9">
        <f t="shared" si="15"/>
        <v>0</v>
      </c>
      <c r="DF15" s="9">
        <f t="shared" si="15"/>
        <v>0</v>
      </c>
      <c r="DG15" s="9">
        <f t="shared" si="15"/>
        <v>0</v>
      </c>
      <c r="DH15" s="9">
        <f t="shared" si="15"/>
        <v>0</v>
      </c>
      <c r="DI15" s="9">
        <f t="shared" si="15"/>
        <v>0</v>
      </c>
      <c r="DJ15" s="9">
        <f t="shared" si="15"/>
        <v>0</v>
      </c>
      <c r="DK15" s="9">
        <f t="shared" si="15"/>
        <v>0</v>
      </c>
      <c r="DL15" s="9">
        <f t="shared" si="15"/>
        <v>0</v>
      </c>
      <c r="DM15" s="9">
        <f t="shared" si="15"/>
        <v>0</v>
      </c>
      <c r="DN15" s="9">
        <f t="shared" si="15"/>
        <v>0</v>
      </c>
      <c r="DO15" s="9">
        <f t="shared" si="15"/>
        <v>0</v>
      </c>
      <c r="DP15" s="9">
        <f t="shared" si="15"/>
        <v>0</v>
      </c>
      <c r="DQ15" s="9">
        <f t="shared" si="15"/>
        <v>0</v>
      </c>
      <c r="DR15" s="9">
        <f t="shared" si="15"/>
        <v>0</v>
      </c>
      <c r="DS15" s="9">
        <f t="shared" si="15"/>
        <v>0</v>
      </c>
      <c r="DT15" s="9">
        <f t="shared" si="15"/>
        <v>0</v>
      </c>
      <c r="DU15" s="9">
        <f t="shared" si="15"/>
        <v>0</v>
      </c>
      <c r="DV15" s="9">
        <f t="shared" si="15"/>
        <v>0</v>
      </c>
      <c r="DW15" s="9">
        <f t="shared" si="15"/>
        <v>0</v>
      </c>
      <c r="DX15" s="9">
        <f t="shared" si="15"/>
        <v>0</v>
      </c>
    </row>
    <row r="16" spans="1:128" x14ac:dyDescent="0.25">
      <c r="G16" s="10" t="s">
        <v>79</v>
      </c>
      <c r="H16" s="37">
        <f>SUM(H10:H15)</f>
        <v>0</v>
      </c>
      <c r="I16" s="37">
        <f t="shared" ref="I16:BT16" si="16">SUM(I10:I15)</f>
        <v>0</v>
      </c>
      <c r="J16" s="37">
        <f t="shared" si="16"/>
        <v>0</v>
      </c>
      <c r="K16" s="37">
        <f t="shared" si="16"/>
        <v>0</v>
      </c>
      <c r="L16" s="37">
        <f t="shared" si="16"/>
        <v>0</v>
      </c>
      <c r="M16" s="37">
        <f t="shared" si="16"/>
        <v>0</v>
      </c>
      <c r="N16" s="37">
        <f t="shared" si="16"/>
        <v>0</v>
      </c>
      <c r="O16" s="37">
        <f t="shared" si="16"/>
        <v>0</v>
      </c>
      <c r="P16" s="37">
        <f t="shared" si="16"/>
        <v>0</v>
      </c>
      <c r="Q16" s="37">
        <f t="shared" si="16"/>
        <v>0</v>
      </c>
      <c r="R16" s="37">
        <f t="shared" si="16"/>
        <v>0</v>
      </c>
      <c r="S16" s="37">
        <f t="shared" si="16"/>
        <v>0</v>
      </c>
      <c r="T16" s="37">
        <f t="shared" si="16"/>
        <v>0</v>
      </c>
      <c r="U16" s="37">
        <f t="shared" si="16"/>
        <v>0</v>
      </c>
      <c r="V16" s="37">
        <f t="shared" si="16"/>
        <v>0</v>
      </c>
      <c r="W16" s="37">
        <f t="shared" si="16"/>
        <v>0</v>
      </c>
      <c r="X16" s="37">
        <f t="shared" si="16"/>
        <v>0</v>
      </c>
      <c r="Y16" s="37">
        <f t="shared" si="16"/>
        <v>0</v>
      </c>
      <c r="Z16" s="37">
        <f t="shared" si="16"/>
        <v>0</v>
      </c>
      <c r="AA16" s="37">
        <f t="shared" si="16"/>
        <v>0</v>
      </c>
      <c r="AB16" s="37">
        <f t="shared" si="16"/>
        <v>0</v>
      </c>
      <c r="AC16" s="37">
        <f t="shared" si="16"/>
        <v>0</v>
      </c>
      <c r="AD16" s="37">
        <f t="shared" si="16"/>
        <v>0</v>
      </c>
      <c r="AE16" s="37">
        <f t="shared" si="16"/>
        <v>0</v>
      </c>
      <c r="AF16" s="37">
        <f t="shared" si="16"/>
        <v>0</v>
      </c>
      <c r="AG16" s="37">
        <f t="shared" si="16"/>
        <v>0</v>
      </c>
      <c r="AH16" s="37">
        <f t="shared" si="16"/>
        <v>0</v>
      </c>
      <c r="AI16" s="37">
        <f t="shared" si="16"/>
        <v>0</v>
      </c>
      <c r="AJ16" s="37">
        <f t="shared" si="16"/>
        <v>0</v>
      </c>
      <c r="AK16" s="37">
        <f t="shared" si="16"/>
        <v>0</v>
      </c>
      <c r="AL16" s="37">
        <f t="shared" si="16"/>
        <v>0</v>
      </c>
      <c r="AM16" s="37">
        <f t="shared" si="16"/>
        <v>0</v>
      </c>
      <c r="AN16" s="37">
        <f t="shared" si="16"/>
        <v>0</v>
      </c>
      <c r="AO16" s="37">
        <f t="shared" si="16"/>
        <v>0</v>
      </c>
      <c r="AP16" s="37">
        <f t="shared" si="16"/>
        <v>0</v>
      </c>
      <c r="AQ16" s="37">
        <f t="shared" si="16"/>
        <v>0</v>
      </c>
      <c r="AR16" s="37">
        <f t="shared" si="16"/>
        <v>0</v>
      </c>
      <c r="AS16" s="37">
        <f t="shared" si="16"/>
        <v>0</v>
      </c>
      <c r="AT16" s="37">
        <f t="shared" si="16"/>
        <v>0</v>
      </c>
      <c r="AU16" s="37">
        <f t="shared" si="16"/>
        <v>0</v>
      </c>
      <c r="AV16" s="37">
        <f t="shared" si="16"/>
        <v>0</v>
      </c>
      <c r="AW16" s="37">
        <f t="shared" si="16"/>
        <v>0</v>
      </c>
      <c r="AX16" s="37">
        <f t="shared" si="16"/>
        <v>0</v>
      </c>
      <c r="AY16" s="37">
        <f t="shared" si="16"/>
        <v>0</v>
      </c>
      <c r="AZ16" s="37">
        <f t="shared" si="16"/>
        <v>0</v>
      </c>
      <c r="BA16" s="37">
        <f t="shared" si="16"/>
        <v>0</v>
      </c>
      <c r="BB16" s="37">
        <f t="shared" si="16"/>
        <v>0</v>
      </c>
      <c r="BC16" s="37">
        <f t="shared" si="16"/>
        <v>0</v>
      </c>
      <c r="BD16" s="37">
        <f t="shared" si="16"/>
        <v>0</v>
      </c>
      <c r="BE16" s="37">
        <f t="shared" si="16"/>
        <v>0</v>
      </c>
      <c r="BF16" s="37">
        <f t="shared" si="16"/>
        <v>0</v>
      </c>
      <c r="BG16" s="37">
        <f t="shared" si="16"/>
        <v>0</v>
      </c>
      <c r="BH16" s="37">
        <f t="shared" si="16"/>
        <v>0</v>
      </c>
      <c r="BI16" s="37">
        <f t="shared" si="16"/>
        <v>0</v>
      </c>
      <c r="BJ16" s="37">
        <f t="shared" si="16"/>
        <v>0</v>
      </c>
      <c r="BK16" s="37">
        <f t="shared" si="16"/>
        <v>0</v>
      </c>
      <c r="BL16" s="37">
        <f t="shared" si="16"/>
        <v>0</v>
      </c>
      <c r="BM16" s="37">
        <f t="shared" si="16"/>
        <v>0</v>
      </c>
      <c r="BN16" s="37">
        <f t="shared" si="16"/>
        <v>0</v>
      </c>
      <c r="BO16" s="37">
        <f t="shared" si="16"/>
        <v>0</v>
      </c>
      <c r="BP16" s="37">
        <f t="shared" si="16"/>
        <v>0</v>
      </c>
      <c r="BQ16" s="37">
        <f t="shared" si="16"/>
        <v>0</v>
      </c>
      <c r="BR16" s="37">
        <f t="shared" si="16"/>
        <v>0</v>
      </c>
      <c r="BS16" s="37">
        <f t="shared" si="16"/>
        <v>0</v>
      </c>
      <c r="BT16" s="37">
        <f t="shared" si="16"/>
        <v>0</v>
      </c>
      <c r="BU16" s="37">
        <f t="shared" ref="BU16:DX16" si="17">SUM(BU10:BU15)</f>
        <v>0</v>
      </c>
      <c r="BV16" s="37">
        <f t="shared" si="17"/>
        <v>0</v>
      </c>
      <c r="BW16" s="37">
        <f t="shared" si="17"/>
        <v>0</v>
      </c>
      <c r="BX16" s="37">
        <f t="shared" si="17"/>
        <v>0</v>
      </c>
      <c r="BY16" s="37">
        <f t="shared" si="17"/>
        <v>0</v>
      </c>
      <c r="BZ16" s="37">
        <f t="shared" si="17"/>
        <v>0</v>
      </c>
      <c r="CA16" s="37">
        <f t="shared" si="17"/>
        <v>0</v>
      </c>
      <c r="CB16" s="37">
        <f t="shared" si="17"/>
        <v>0</v>
      </c>
      <c r="CC16" s="37">
        <f t="shared" si="17"/>
        <v>0</v>
      </c>
      <c r="CD16" s="37">
        <f t="shared" si="17"/>
        <v>0</v>
      </c>
      <c r="CE16" s="37">
        <f t="shared" si="17"/>
        <v>0</v>
      </c>
      <c r="CF16" s="37">
        <f t="shared" si="17"/>
        <v>0</v>
      </c>
      <c r="CG16" s="37">
        <f t="shared" si="17"/>
        <v>0</v>
      </c>
      <c r="CH16" s="37">
        <f t="shared" si="17"/>
        <v>0</v>
      </c>
      <c r="CI16" s="37">
        <f t="shared" si="17"/>
        <v>0</v>
      </c>
      <c r="CJ16" s="37">
        <f t="shared" si="17"/>
        <v>0</v>
      </c>
      <c r="CK16" s="37">
        <f t="shared" si="17"/>
        <v>0</v>
      </c>
      <c r="CL16" s="37">
        <f t="shared" si="17"/>
        <v>0</v>
      </c>
      <c r="CM16" s="37">
        <f t="shared" si="17"/>
        <v>0</v>
      </c>
      <c r="CN16" s="37">
        <f t="shared" si="17"/>
        <v>0</v>
      </c>
      <c r="CO16" s="37">
        <f t="shared" si="17"/>
        <v>0</v>
      </c>
      <c r="CP16" s="37">
        <f t="shared" si="17"/>
        <v>0</v>
      </c>
      <c r="CQ16" s="37">
        <f t="shared" si="17"/>
        <v>0</v>
      </c>
      <c r="CR16" s="37">
        <f t="shared" si="17"/>
        <v>0</v>
      </c>
      <c r="CS16" s="37">
        <f t="shared" si="17"/>
        <v>0</v>
      </c>
      <c r="CT16" s="37">
        <f t="shared" si="17"/>
        <v>0</v>
      </c>
      <c r="CU16" s="37">
        <f t="shared" si="17"/>
        <v>0</v>
      </c>
      <c r="CV16" s="37">
        <f t="shared" si="17"/>
        <v>0</v>
      </c>
      <c r="CW16" s="37">
        <f t="shared" si="17"/>
        <v>0</v>
      </c>
      <c r="CX16" s="37">
        <f t="shared" si="17"/>
        <v>0</v>
      </c>
      <c r="CY16" s="37">
        <f t="shared" si="17"/>
        <v>0</v>
      </c>
      <c r="CZ16" s="37">
        <f t="shared" si="17"/>
        <v>0</v>
      </c>
      <c r="DA16" s="37">
        <f t="shared" si="17"/>
        <v>0</v>
      </c>
      <c r="DB16" s="37">
        <f t="shared" si="17"/>
        <v>0</v>
      </c>
      <c r="DC16" s="37">
        <f t="shared" si="17"/>
        <v>0</v>
      </c>
      <c r="DD16" s="37">
        <f t="shared" si="17"/>
        <v>0</v>
      </c>
      <c r="DE16" s="37">
        <f t="shared" si="17"/>
        <v>0</v>
      </c>
      <c r="DF16" s="37">
        <f t="shared" si="17"/>
        <v>0</v>
      </c>
      <c r="DG16" s="37">
        <f t="shared" si="17"/>
        <v>0</v>
      </c>
      <c r="DH16" s="37">
        <f t="shared" si="17"/>
        <v>0</v>
      </c>
      <c r="DI16" s="37">
        <f t="shared" si="17"/>
        <v>0</v>
      </c>
      <c r="DJ16" s="37">
        <f t="shared" si="17"/>
        <v>0</v>
      </c>
      <c r="DK16" s="37">
        <f t="shared" si="17"/>
        <v>0</v>
      </c>
      <c r="DL16" s="37">
        <f t="shared" si="17"/>
        <v>0</v>
      </c>
      <c r="DM16" s="37">
        <f t="shared" si="17"/>
        <v>0</v>
      </c>
      <c r="DN16" s="37">
        <f t="shared" si="17"/>
        <v>0</v>
      </c>
      <c r="DO16" s="37">
        <f t="shared" si="17"/>
        <v>0</v>
      </c>
      <c r="DP16" s="37">
        <f t="shared" si="17"/>
        <v>0</v>
      </c>
      <c r="DQ16" s="37">
        <f t="shared" si="17"/>
        <v>0</v>
      </c>
      <c r="DR16" s="37">
        <f t="shared" si="17"/>
        <v>0</v>
      </c>
      <c r="DS16" s="37">
        <f t="shared" si="17"/>
        <v>0</v>
      </c>
      <c r="DT16" s="37">
        <f t="shared" si="17"/>
        <v>0</v>
      </c>
      <c r="DU16" s="37">
        <f t="shared" si="17"/>
        <v>0</v>
      </c>
      <c r="DV16" s="37">
        <f t="shared" si="17"/>
        <v>0</v>
      </c>
      <c r="DW16" s="37">
        <f t="shared" si="17"/>
        <v>0</v>
      </c>
      <c r="DX16" s="37">
        <f t="shared" si="17"/>
        <v>0</v>
      </c>
    </row>
    <row r="17" spans="1:128" ht="15.75" thickBot="1" x14ac:dyDescent="0.3"/>
    <row r="18" spans="1:128" ht="15.75" thickBot="1" x14ac:dyDescent="0.3">
      <c r="G18" s="36" t="s">
        <v>78</v>
      </c>
    </row>
    <row r="19" spans="1:128" x14ac:dyDescent="0.25">
      <c r="G19" s="34" t="s">
        <v>6</v>
      </c>
      <c r="H19" s="9">
        <f>SUMIFS(H$28:H$1048576, $F$28:$F$1048576, $G$18, $G$28:$G$1048576, $G19)</f>
        <v>0</v>
      </c>
      <c r="I19" s="9">
        <f t="shared" ref="I19:BT20" si="18">SUMIFS(I$28:I$1048576, $F$28:$F$1048576, $G$18, $G$28:$G$1048576, $G19)</f>
        <v>0</v>
      </c>
      <c r="J19" s="9">
        <f t="shared" si="18"/>
        <v>0</v>
      </c>
      <c r="K19" s="9">
        <f t="shared" si="18"/>
        <v>0</v>
      </c>
      <c r="L19" s="9">
        <f t="shared" si="18"/>
        <v>0</v>
      </c>
      <c r="M19" s="9">
        <f t="shared" si="18"/>
        <v>0</v>
      </c>
      <c r="N19" s="9">
        <f t="shared" si="18"/>
        <v>0</v>
      </c>
      <c r="O19" s="9">
        <f t="shared" si="18"/>
        <v>0</v>
      </c>
      <c r="P19" s="9">
        <f t="shared" si="18"/>
        <v>0</v>
      </c>
      <c r="Q19" s="9">
        <f t="shared" si="18"/>
        <v>0</v>
      </c>
      <c r="R19" s="9">
        <f t="shared" si="18"/>
        <v>0</v>
      </c>
      <c r="S19" s="9">
        <f t="shared" si="18"/>
        <v>0</v>
      </c>
      <c r="T19" s="9">
        <f t="shared" si="18"/>
        <v>0</v>
      </c>
      <c r="U19" s="9">
        <f t="shared" si="18"/>
        <v>0</v>
      </c>
      <c r="V19" s="9">
        <f t="shared" si="18"/>
        <v>0</v>
      </c>
      <c r="W19" s="9">
        <f t="shared" si="18"/>
        <v>0</v>
      </c>
      <c r="X19" s="9">
        <f t="shared" si="18"/>
        <v>0</v>
      </c>
      <c r="Y19" s="9">
        <f t="shared" si="18"/>
        <v>0</v>
      </c>
      <c r="Z19" s="9">
        <f t="shared" si="18"/>
        <v>0</v>
      </c>
      <c r="AA19" s="9">
        <f t="shared" si="18"/>
        <v>0</v>
      </c>
      <c r="AB19" s="9">
        <f t="shared" si="18"/>
        <v>0</v>
      </c>
      <c r="AC19" s="9">
        <f t="shared" si="18"/>
        <v>0</v>
      </c>
      <c r="AD19" s="9">
        <f t="shared" si="18"/>
        <v>0</v>
      </c>
      <c r="AE19" s="9">
        <f t="shared" si="18"/>
        <v>0</v>
      </c>
      <c r="AF19" s="9">
        <f t="shared" si="18"/>
        <v>0</v>
      </c>
      <c r="AG19" s="9">
        <f t="shared" si="18"/>
        <v>0</v>
      </c>
      <c r="AH19" s="9">
        <f t="shared" si="18"/>
        <v>0</v>
      </c>
      <c r="AI19" s="9">
        <f t="shared" si="18"/>
        <v>0</v>
      </c>
      <c r="AJ19" s="9">
        <f t="shared" si="18"/>
        <v>0</v>
      </c>
      <c r="AK19" s="9">
        <f t="shared" si="18"/>
        <v>0</v>
      </c>
      <c r="AL19" s="9">
        <f t="shared" si="18"/>
        <v>0</v>
      </c>
      <c r="AM19" s="9">
        <f t="shared" si="18"/>
        <v>0</v>
      </c>
      <c r="AN19" s="9">
        <f t="shared" si="18"/>
        <v>0</v>
      </c>
      <c r="AO19" s="9">
        <f t="shared" si="18"/>
        <v>0</v>
      </c>
      <c r="AP19" s="9">
        <f t="shared" si="18"/>
        <v>0</v>
      </c>
      <c r="AQ19" s="9">
        <f t="shared" si="18"/>
        <v>0</v>
      </c>
      <c r="AR19" s="9">
        <f t="shared" si="18"/>
        <v>0</v>
      </c>
      <c r="AS19" s="9">
        <f t="shared" si="18"/>
        <v>0</v>
      </c>
      <c r="AT19" s="9">
        <f t="shared" si="18"/>
        <v>0</v>
      </c>
      <c r="AU19" s="9">
        <f t="shared" si="18"/>
        <v>0</v>
      </c>
      <c r="AV19" s="9">
        <f t="shared" si="18"/>
        <v>0</v>
      </c>
      <c r="AW19" s="9">
        <f t="shared" si="18"/>
        <v>0</v>
      </c>
      <c r="AX19" s="9">
        <f t="shared" si="18"/>
        <v>0</v>
      </c>
      <c r="AY19" s="9">
        <f t="shared" si="18"/>
        <v>0</v>
      </c>
      <c r="AZ19" s="9">
        <f t="shared" si="18"/>
        <v>0</v>
      </c>
      <c r="BA19" s="9">
        <f t="shared" si="18"/>
        <v>0</v>
      </c>
      <c r="BB19" s="9">
        <f t="shared" si="18"/>
        <v>0</v>
      </c>
      <c r="BC19" s="9">
        <f t="shared" si="18"/>
        <v>0</v>
      </c>
      <c r="BD19" s="9">
        <f t="shared" si="18"/>
        <v>0</v>
      </c>
      <c r="BE19" s="9">
        <f t="shared" si="18"/>
        <v>0</v>
      </c>
      <c r="BF19" s="9">
        <f t="shared" si="18"/>
        <v>0</v>
      </c>
      <c r="BG19" s="9">
        <f t="shared" si="18"/>
        <v>0</v>
      </c>
      <c r="BH19" s="9">
        <f t="shared" si="18"/>
        <v>0</v>
      </c>
      <c r="BI19" s="9">
        <f t="shared" si="18"/>
        <v>0</v>
      </c>
      <c r="BJ19" s="9">
        <f t="shared" si="18"/>
        <v>0</v>
      </c>
      <c r="BK19" s="9">
        <f t="shared" si="18"/>
        <v>0</v>
      </c>
      <c r="BL19" s="9">
        <f t="shared" si="18"/>
        <v>0</v>
      </c>
      <c r="BM19" s="9">
        <f t="shared" si="18"/>
        <v>0</v>
      </c>
      <c r="BN19" s="9">
        <f t="shared" si="18"/>
        <v>0</v>
      </c>
      <c r="BO19" s="9">
        <f t="shared" si="18"/>
        <v>0</v>
      </c>
      <c r="BP19" s="9">
        <f t="shared" si="18"/>
        <v>0</v>
      </c>
      <c r="BQ19" s="9">
        <f t="shared" si="18"/>
        <v>0</v>
      </c>
      <c r="BR19" s="9">
        <f t="shared" si="18"/>
        <v>0</v>
      </c>
      <c r="BS19" s="9">
        <f t="shared" si="18"/>
        <v>0</v>
      </c>
      <c r="BT19" s="9">
        <f t="shared" si="18"/>
        <v>0</v>
      </c>
      <c r="BU19" s="9">
        <f t="shared" ref="BU19:DX23" si="19">SUMIFS(BU$28:BU$1048576, $F$28:$F$1048576, $G$18, $G$28:$G$1048576, $G19)</f>
        <v>0</v>
      </c>
      <c r="BV19" s="9">
        <f t="shared" si="19"/>
        <v>0</v>
      </c>
      <c r="BW19" s="9">
        <f t="shared" si="19"/>
        <v>0</v>
      </c>
      <c r="BX19" s="9">
        <f t="shared" si="19"/>
        <v>0</v>
      </c>
      <c r="BY19" s="9">
        <f t="shared" si="19"/>
        <v>0</v>
      </c>
      <c r="BZ19" s="9">
        <f t="shared" si="19"/>
        <v>0</v>
      </c>
      <c r="CA19" s="9">
        <f t="shared" si="19"/>
        <v>0</v>
      </c>
      <c r="CB19" s="9">
        <f t="shared" si="19"/>
        <v>0</v>
      </c>
      <c r="CC19" s="9">
        <f t="shared" si="19"/>
        <v>0</v>
      </c>
      <c r="CD19" s="9">
        <f t="shared" si="19"/>
        <v>0</v>
      </c>
      <c r="CE19" s="9">
        <f t="shared" si="19"/>
        <v>0</v>
      </c>
      <c r="CF19" s="9">
        <f t="shared" si="19"/>
        <v>0</v>
      </c>
      <c r="CG19" s="9">
        <f t="shared" si="19"/>
        <v>0</v>
      </c>
      <c r="CH19" s="9">
        <f t="shared" si="19"/>
        <v>0</v>
      </c>
      <c r="CI19" s="9">
        <f t="shared" si="19"/>
        <v>0</v>
      </c>
      <c r="CJ19" s="9">
        <f t="shared" si="19"/>
        <v>0</v>
      </c>
      <c r="CK19" s="9">
        <f t="shared" si="19"/>
        <v>0</v>
      </c>
      <c r="CL19" s="9">
        <f t="shared" si="19"/>
        <v>0</v>
      </c>
      <c r="CM19" s="9">
        <f t="shared" si="19"/>
        <v>0</v>
      </c>
      <c r="CN19" s="9">
        <f t="shared" si="19"/>
        <v>0</v>
      </c>
      <c r="CO19" s="9">
        <f t="shared" si="19"/>
        <v>0</v>
      </c>
      <c r="CP19" s="9">
        <f t="shared" si="19"/>
        <v>0</v>
      </c>
      <c r="CQ19" s="9">
        <f t="shared" si="19"/>
        <v>0</v>
      </c>
      <c r="CR19" s="9">
        <f t="shared" si="19"/>
        <v>0</v>
      </c>
      <c r="CS19" s="9">
        <f t="shared" si="19"/>
        <v>0</v>
      </c>
      <c r="CT19" s="9">
        <f t="shared" si="19"/>
        <v>0</v>
      </c>
      <c r="CU19" s="9">
        <f t="shared" si="19"/>
        <v>0</v>
      </c>
      <c r="CV19" s="9">
        <f t="shared" si="19"/>
        <v>0</v>
      </c>
      <c r="CW19" s="9">
        <f t="shared" si="19"/>
        <v>0</v>
      </c>
      <c r="CX19" s="9">
        <f t="shared" si="19"/>
        <v>0</v>
      </c>
      <c r="CY19" s="9">
        <f t="shared" si="19"/>
        <v>0</v>
      </c>
      <c r="CZ19" s="9">
        <f t="shared" si="19"/>
        <v>0</v>
      </c>
      <c r="DA19" s="9">
        <f t="shared" si="19"/>
        <v>0</v>
      </c>
      <c r="DB19" s="9">
        <f t="shared" si="19"/>
        <v>0</v>
      </c>
      <c r="DC19" s="9">
        <f t="shared" si="19"/>
        <v>0</v>
      </c>
      <c r="DD19" s="9">
        <f t="shared" si="19"/>
        <v>0</v>
      </c>
      <c r="DE19" s="9">
        <f t="shared" si="19"/>
        <v>0</v>
      </c>
      <c r="DF19" s="9">
        <f t="shared" si="19"/>
        <v>0</v>
      </c>
      <c r="DG19" s="9">
        <f t="shared" si="19"/>
        <v>0</v>
      </c>
      <c r="DH19" s="9">
        <f t="shared" si="19"/>
        <v>0</v>
      </c>
      <c r="DI19" s="9">
        <f t="shared" si="19"/>
        <v>0</v>
      </c>
      <c r="DJ19" s="9">
        <f t="shared" si="19"/>
        <v>0</v>
      </c>
      <c r="DK19" s="9">
        <f t="shared" si="19"/>
        <v>0</v>
      </c>
      <c r="DL19" s="9">
        <f t="shared" si="19"/>
        <v>0</v>
      </c>
      <c r="DM19" s="9">
        <f t="shared" si="19"/>
        <v>0</v>
      </c>
      <c r="DN19" s="9">
        <f t="shared" si="19"/>
        <v>0</v>
      </c>
      <c r="DO19" s="9">
        <f t="shared" si="19"/>
        <v>0</v>
      </c>
      <c r="DP19" s="9">
        <f t="shared" si="19"/>
        <v>0</v>
      </c>
      <c r="DQ19" s="9">
        <f t="shared" si="19"/>
        <v>0</v>
      </c>
      <c r="DR19" s="9">
        <f t="shared" si="19"/>
        <v>0</v>
      </c>
      <c r="DS19" s="9">
        <f t="shared" si="19"/>
        <v>0</v>
      </c>
      <c r="DT19" s="9">
        <f t="shared" si="19"/>
        <v>0</v>
      </c>
      <c r="DU19" s="9">
        <f t="shared" si="19"/>
        <v>0</v>
      </c>
      <c r="DV19" s="9">
        <f t="shared" si="19"/>
        <v>0</v>
      </c>
      <c r="DW19" s="9">
        <f t="shared" si="19"/>
        <v>0</v>
      </c>
      <c r="DX19" s="9">
        <f t="shared" si="19"/>
        <v>0</v>
      </c>
    </row>
    <row r="20" spans="1:128" x14ac:dyDescent="0.25">
      <c r="G20" s="8" t="s">
        <v>7</v>
      </c>
      <c r="H20" s="9">
        <f t="shared" ref="H20:W24" si="20">SUMIFS(H$28:H$1048576, $F$28:$F$1048576, $G$18, $G$28:$G$1048576, $G20)</f>
        <v>0</v>
      </c>
      <c r="I20" s="9">
        <f t="shared" si="20"/>
        <v>0</v>
      </c>
      <c r="J20" s="9">
        <f t="shared" si="20"/>
        <v>0</v>
      </c>
      <c r="K20" s="9">
        <f t="shared" si="20"/>
        <v>0</v>
      </c>
      <c r="L20" s="9">
        <f t="shared" si="20"/>
        <v>0</v>
      </c>
      <c r="M20" s="9">
        <f t="shared" si="20"/>
        <v>0</v>
      </c>
      <c r="N20" s="9">
        <f t="shared" si="20"/>
        <v>0</v>
      </c>
      <c r="O20" s="9">
        <f t="shared" si="20"/>
        <v>0</v>
      </c>
      <c r="P20" s="9">
        <f t="shared" si="20"/>
        <v>0</v>
      </c>
      <c r="Q20" s="9">
        <f t="shared" si="20"/>
        <v>0</v>
      </c>
      <c r="R20" s="9">
        <f t="shared" si="20"/>
        <v>0</v>
      </c>
      <c r="S20" s="9">
        <f t="shared" si="20"/>
        <v>0</v>
      </c>
      <c r="T20" s="9">
        <f t="shared" si="20"/>
        <v>0</v>
      </c>
      <c r="U20" s="9">
        <f t="shared" si="20"/>
        <v>0</v>
      </c>
      <c r="V20" s="9">
        <f t="shared" si="20"/>
        <v>0</v>
      </c>
      <c r="W20" s="9">
        <f t="shared" si="20"/>
        <v>0</v>
      </c>
      <c r="X20" s="9">
        <f t="shared" si="18"/>
        <v>0</v>
      </c>
      <c r="Y20" s="9">
        <f t="shared" si="18"/>
        <v>0</v>
      </c>
      <c r="Z20" s="9">
        <f t="shared" si="18"/>
        <v>0</v>
      </c>
      <c r="AA20" s="9">
        <f t="shared" si="18"/>
        <v>0</v>
      </c>
      <c r="AB20" s="9">
        <f t="shared" si="18"/>
        <v>0</v>
      </c>
      <c r="AC20" s="9">
        <f t="shared" si="18"/>
        <v>0</v>
      </c>
      <c r="AD20" s="9">
        <f t="shared" si="18"/>
        <v>0</v>
      </c>
      <c r="AE20" s="9">
        <f t="shared" si="18"/>
        <v>0</v>
      </c>
      <c r="AF20" s="9">
        <f t="shared" si="18"/>
        <v>0</v>
      </c>
      <c r="AG20" s="9">
        <f t="shared" si="18"/>
        <v>0</v>
      </c>
      <c r="AH20" s="9">
        <f t="shared" si="18"/>
        <v>0</v>
      </c>
      <c r="AI20" s="9">
        <f t="shared" si="18"/>
        <v>0</v>
      </c>
      <c r="AJ20" s="9">
        <f t="shared" si="18"/>
        <v>0</v>
      </c>
      <c r="AK20" s="9">
        <f t="shared" si="18"/>
        <v>0</v>
      </c>
      <c r="AL20" s="9">
        <f t="shared" si="18"/>
        <v>0</v>
      </c>
      <c r="AM20" s="9">
        <f t="shared" si="18"/>
        <v>0</v>
      </c>
      <c r="AN20" s="9">
        <f t="shared" si="18"/>
        <v>0</v>
      </c>
      <c r="AO20" s="9">
        <f t="shared" si="18"/>
        <v>0</v>
      </c>
      <c r="AP20" s="9">
        <f t="shared" si="18"/>
        <v>0</v>
      </c>
      <c r="AQ20" s="9">
        <f t="shared" si="18"/>
        <v>0</v>
      </c>
      <c r="AR20" s="9">
        <f t="shared" si="18"/>
        <v>0</v>
      </c>
      <c r="AS20" s="9">
        <f t="shared" si="18"/>
        <v>0</v>
      </c>
      <c r="AT20" s="9">
        <f t="shared" si="18"/>
        <v>0</v>
      </c>
      <c r="AU20" s="9">
        <f t="shared" si="18"/>
        <v>0</v>
      </c>
      <c r="AV20" s="9">
        <f t="shared" si="18"/>
        <v>0</v>
      </c>
      <c r="AW20" s="9">
        <f t="shared" si="18"/>
        <v>0</v>
      </c>
      <c r="AX20" s="9">
        <f t="shared" si="18"/>
        <v>0</v>
      </c>
      <c r="AY20" s="9">
        <f t="shared" si="18"/>
        <v>0</v>
      </c>
      <c r="AZ20" s="9">
        <f t="shared" si="18"/>
        <v>0</v>
      </c>
      <c r="BA20" s="9">
        <f t="shared" si="18"/>
        <v>0</v>
      </c>
      <c r="BB20" s="9">
        <f t="shared" si="18"/>
        <v>0</v>
      </c>
      <c r="BC20" s="9">
        <f t="shared" si="18"/>
        <v>0</v>
      </c>
      <c r="BD20" s="9">
        <f t="shared" si="18"/>
        <v>0</v>
      </c>
      <c r="BE20" s="9">
        <f t="shared" si="18"/>
        <v>0</v>
      </c>
      <c r="BF20" s="9">
        <f t="shared" si="18"/>
        <v>0</v>
      </c>
      <c r="BG20" s="9">
        <f t="shared" si="18"/>
        <v>0</v>
      </c>
      <c r="BH20" s="9">
        <f t="shared" si="18"/>
        <v>0</v>
      </c>
      <c r="BI20" s="9">
        <f t="shared" si="18"/>
        <v>0</v>
      </c>
      <c r="BJ20" s="9">
        <f t="shared" si="18"/>
        <v>0</v>
      </c>
      <c r="BK20" s="9">
        <f t="shared" si="18"/>
        <v>0</v>
      </c>
      <c r="BL20" s="9">
        <f t="shared" si="18"/>
        <v>0</v>
      </c>
      <c r="BM20" s="9">
        <f t="shared" si="18"/>
        <v>0</v>
      </c>
      <c r="BN20" s="9">
        <f t="shared" si="18"/>
        <v>0</v>
      </c>
      <c r="BO20" s="9">
        <f t="shared" si="18"/>
        <v>0</v>
      </c>
      <c r="BP20" s="9">
        <f t="shared" si="18"/>
        <v>0</v>
      </c>
      <c r="BQ20" s="9">
        <f t="shared" si="18"/>
        <v>0</v>
      </c>
      <c r="BR20" s="9">
        <f t="shared" si="18"/>
        <v>0</v>
      </c>
      <c r="BS20" s="9">
        <f t="shared" si="18"/>
        <v>0</v>
      </c>
      <c r="BT20" s="9">
        <f t="shared" si="18"/>
        <v>0</v>
      </c>
      <c r="BU20" s="9">
        <f t="shared" si="19"/>
        <v>0</v>
      </c>
      <c r="BV20" s="9">
        <f t="shared" si="19"/>
        <v>0</v>
      </c>
      <c r="BW20" s="9">
        <f t="shared" si="19"/>
        <v>0</v>
      </c>
      <c r="BX20" s="9">
        <f t="shared" si="19"/>
        <v>0</v>
      </c>
      <c r="BY20" s="9">
        <f t="shared" si="19"/>
        <v>0</v>
      </c>
      <c r="BZ20" s="9">
        <f t="shared" si="19"/>
        <v>0</v>
      </c>
      <c r="CA20" s="9">
        <f t="shared" si="19"/>
        <v>0</v>
      </c>
      <c r="CB20" s="9">
        <f t="shared" si="19"/>
        <v>0</v>
      </c>
      <c r="CC20" s="9">
        <f t="shared" si="19"/>
        <v>0</v>
      </c>
      <c r="CD20" s="9">
        <f t="shared" si="19"/>
        <v>0</v>
      </c>
      <c r="CE20" s="9">
        <f t="shared" si="19"/>
        <v>0</v>
      </c>
      <c r="CF20" s="9">
        <f t="shared" si="19"/>
        <v>0</v>
      </c>
      <c r="CG20" s="9">
        <f t="shared" si="19"/>
        <v>0</v>
      </c>
      <c r="CH20" s="9">
        <f t="shared" si="19"/>
        <v>0</v>
      </c>
      <c r="CI20" s="9">
        <f t="shared" si="19"/>
        <v>0</v>
      </c>
      <c r="CJ20" s="9">
        <f t="shared" si="19"/>
        <v>0</v>
      </c>
      <c r="CK20" s="9">
        <f t="shared" si="19"/>
        <v>0</v>
      </c>
      <c r="CL20" s="9">
        <f t="shared" si="19"/>
        <v>0</v>
      </c>
      <c r="CM20" s="9">
        <f t="shared" si="19"/>
        <v>0</v>
      </c>
      <c r="CN20" s="9">
        <f t="shared" si="19"/>
        <v>0</v>
      </c>
      <c r="CO20" s="9">
        <f t="shared" si="19"/>
        <v>0</v>
      </c>
      <c r="CP20" s="9">
        <f t="shared" si="19"/>
        <v>0</v>
      </c>
      <c r="CQ20" s="9">
        <f t="shared" si="19"/>
        <v>0</v>
      </c>
      <c r="CR20" s="9">
        <f t="shared" si="19"/>
        <v>0</v>
      </c>
      <c r="CS20" s="9">
        <f t="shared" si="19"/>
        <v>0</v>
      </c>
      <c r="CT20" s="9">
        <f t="shared" si="19"/>
        <v>0</v>
      </c>
      <c r="CU20" s="9">
        <f t="shared" si="19"/>
        <v>0</v>
      </c>
      <c r="CV20" s="9">
        <f t="shared" si="19"/>
        <v>0</v>
      </c>
      <c r="CW20" s="9">
        <f t="shared" si="19"/>
        <v>0</v>
      </c>
      <c r="CX20" s="9">
        <f t="shared" si="19"/>
        <v>0</v>
      </c>
      <c r="CY20" s="9">
        <f t="shared" si="19"/>
        <v>0</v>
      </c>
      <c r="CZ20" s="9">
        <f t="shared" si="19"/>
        <v>0</v>
      </c>
      <c r="DA20" s="9">
        <f t="shared" si="19"/>
        <v>0</v>
      </c>
      <c r="DB20" s="9">
        <f t="shared" si="19"/>
        <v>0</v>
      </c>
      <c r="DC20" s="9">
        <f t="shared" si="19"/>
        <v>0</v>
      </c>
      <c r="DD20" s="9">
        <f t="shared" si="19"/>
        <v>0</v>
      </c>
      <c r="DE20" s="9">
        <f t="shared" si="19"/>
        <v>0</v>
      </c>
      <c r="DF20" s="9">
        <f t="shared" si="19"/>
        <v>0</v>
      </c>
      <c r="DG20" s="9">
        <f t="shared" si="19"/>
        <v>0</v>
      </c>
      <c r="DH20" s="9">
        <f t="shared" si="19"/>
        <v>0</v>
      </c>
      <c r="DI20" s="9">
        <f t="shared" si="19"/>
        <v>0</v>
      </c>
      <c r="DJ20" s="9">
        <f t="shared" si="19"/>
        <v>0</v>
      </c>
      <c r="DK20" s="9">
        <f t="shared" si="19"/>
        <v>0</v>
      </c>
      <c r="DL20" s="9">
        <f t="shared" si="19"/>
        <v>0</v>
      </c>
      <c r="DM20" s="9">
        <f t="shared" si="19"/>
        <v>0</v>
      </c>
      <c r="DN20" s="9">
        <f t="shared" si="19"/>
        <v>0</v>
      </c>
      <c r="DO20" s="9">
        <f t="shared" si="19"/>
        <v>0</v>
      </c>
      <c r="DP20" s="9">
        <f t="shared" si="19"/>
        <v>0</v>
      </c>
      <c r="DQ20" s="9">
        <f t="shared" si="19"/>
        <v>0</v>
      </c>
      <c r="DR20" s="9">
        <f t="shared" si="19"/>
        <v>0</v>
      </c>
      <c r="DS20" s="9">
        <f t="shared" si="19"/>
        <v>0</v>
      </c>
      <c r="DT20" s="9">
        <f t="shared" si="19"/>
        <v>0</v>
      </c>
      <c r="DU20" s="9">
        <f t="shared" si="19"/>
        <v>0</v>
      </c>
      <c r="DV20" s="9">
        <f t="shared" si="19"/>
        <v>0</v>
      </c>
      <c r="DW20" s="9">
        <f t="shared" si="19"/>
        <v>0</v>
      </c>
      <c r="DX20" s="9">
        <f t="shared" si="19"/>
        <v>0</v>
      </c>
    </row>
    <row r="21" spans="1:128" x14ac:dyDescent="0.25">
      <c r="G21" s="8" t="s">
        <v>8</v>
      </c>
      <c r="H21" s="9">
        <f t="shared" si="20"/>
        <v>0</v>
      </c>
      <c r="I21" s="9">
        <f t="shared" ref="I21:BT24" si="21">SUMIFS(I$28:I$1048576, $F$28:$F$1048576, $G$18, $G$28:$G$1048576, $G21)</f>
        <v>0</v>
      </c>
      <c r="J21" s="9">
        <f t="shared" si="21"/>
        <v>0</v>
      </c>
      <c r="K21" s="9">
        <f t="shared" si="21"/>
        <v>0</v>
      </c>
      <c r="L21" s="9">
        <f t="shared" si="21"/>
        <v>0</v>
      </c>
      <c r="M21" s="9">
        <f t="shared" si="21"/>
        <v>0</v>
      </c>
      <c r="N21" s="9">
        <f t="shared" si="21"/>
        <v>0</v>
      </c>
      <c r="O21" s="9">
        <f t="shared" si="21"/>
        <v>0</v>
      </c>
      <c r="P21" s="9">
        <f t="shared" si="21"/>
        <v>0</v>
      </c>
      <c r="Q21" s="9">
        <f t="shared" si="21"/>
        <v>0</v>
      </c>
      <c r="R21" s="9">
        <f t="shared" si="21"/>
        <v>0</v>
      </c>
      <c r="S21" s="9">
        <f t="shared" si="21"/>
        <v>0</v>
      </c>
      <c r="T21" s="9">
        <f t="shared" si="21"/>
        <v>0</v>
      </c>
      <c r="U21" s="9">
        <f t="shared" si="21"/>
        <v>0</v>
      </c>
      <c r="V21" s="9">
        <f t="shared" si="21"/>
        <v>0</v>
      </c>
      <c r="W21" s="9">
        <f t="shared" si="21"/>
        <v>0</v>
      </c>
      <c r="X21" s="9">
        <f t="shared" si="21"/>
        <v>0</v>
      </c>
      <c r="Y21" s="9">
        <f t="shared" si="21"/>
        <v>0</v>
      </c>
      <c r="Z21" s="9">
        <f t="shared" si="21"/>
        <v>0</v>
      </c>
      <c r="AA21" s="9">
        <f t="shared" si="21"/>
        <v>0</v>
      </c>
      <c r="AB21" s="9">
        <f t="shared" si="21"/>
        <v>0</v>
      </c>
      <c r="AC21" s="9">
        <f t="shared" si="21"/>
        <v>0</v>
      </c>
      <c r="AD21" s="9">
        <f t="shared" si="21"/>
        <v>0</v>
      </c>
      <c r="AE21" s="9">
        <f t="shared" si="21"/>
        <v>0</v>
      </c>
      <c r="AF21" s="9">
        <f t="shared" si="21"/>
        <v>0</v>
      </c>
      <c r="AG21" s="9">
        <f t="shared" si="21"/>
        <v>0</v>
      </c>
      <c r="AH21" s="9">
        <f t="shared" si="21"/>
        <v>0</v>
      </c>
      <c r="AI21" s="9">
        <f t="shared" si="21"/>
        <v>0</v>
      </c>
      <c r="AJ21" s="9">
        <f t="shared" si="21"/>
        <v>0</v>
      </c>
      <c r="AK21" s="9">
        <f t="shared" si="21"/>
        <v>0</v>
      </c>
      <c r="AL21" s="9">
        <f t="shared" si="21"/>
        <v>0</v>
      </c>
      <c r="AM21" s="9">
        <f t="shared" si="21"/>
        <v>0</v>
      </c>
      <c r="AN21" s="9">
        <f t="shared" si="21"/>
        <v>0</v>
      </c>
      <c r="AO21" s="9">
        <f t="shared" si="21"/>
        <v>0</v>
      </c>
      <c r="AP21" s="9">
        <f t="shared" si="21"/>
        <v>0</v>
      </c>
      <c r="AQ21" s="9">
        <f t="shared" si="21"/>
        <v>0</v>
      </c>
      <c r="AR21" s="9">
        <f t="shared" si="21"/>
        <v>0</v>
      </c>
      <c r="AS21" s="9">
        <f t="shared" si="21"/>
        <v>0</v>
      </c>
      <c r="AT21" s="9">
        <f t="shared" si="21"/>
        <v>0</v>
      </c>
      <c r="AU21" s="9">
        <f t="shared" si="21"/>
        <v>0</v>
      </c>
      <c r="AV21" s="9">
        <f t="shared" si="21"/>
        <v>0</v>
      </c>
      <c r="AW21" s="9">
        <f t="shared" si="21"/>
        <v>0</v>
      </c>
      <c r="AX21" s="9">
        <f t="shared" si="21"/>
        <v>0</v>
      </c>
      <c r="AY21" s="9">
        <f t="shared" si="21"/>
        <v>0</v>
      </c>
      <c r="AZ21" s="9">
        <f t="shared" si="21"/>
        <v>0</v>
      </c>
      <c r="BA21" s="9">
        <f t="shared" si="21"/>
        <v>0</v>
      </c>
      <c r="BB21" s="9">
        <f t="shared" si="21"/>
        <v>0</v>
      </c>
      <c r="BC21" s="9">
        <f t="shared" si="21"/>
        <v>0</v>
      </c>
      <c r="BD21" s="9">
        <f t="shared" si="21"/>
        <v>0</v>
      </c>
      <c r="BE21" s="9">
        <f t="shared" si="21"/>
        <v>0</v>
      </c>
      <c r="BF21" s="9">
        <f t="shared" si="21"/>
        <v>0</v>
      </c>
      <c r="BG21" s="9">
        <f t="shared" si="21"/>
        <v>0</v>
      </c>
      <c r="BH21" s="9">
        <f t="shared" si="21"/>
        <v>0</v>
      </c>
      <c r="BI21" s="9">
        <f t="shared" si="21"/>
        <v>0</v>
      </c>
      <c r="BJ21" s="9">
        <f t="shared" si="21"/>
        <v>0</v>
      </c>
      <c r="BK21" s="9">
        <f t="shared" si="21"/>
        <v>0</v>
      </c>
      <c r="BL21" s="9">
        <f t="shared" si="21"/>
        <v>0</v>
      </c>
      <c r="BM21" s="9">
        <f t="shared" si="21"/>
        <v>0</v>
      </c>
      <c r="BN21" s="9">
        <f t="shared" si="21"/>
        <v>0</v>
      </c>
      <c r="BO21" s="9">
        <f t="shared" si="21"/>
        <v>0</v>
      </c>
      <c r="BP21" s="9">
        <f t="shared" si="21"/>
        <v>0</v>
      </c>
      <c r="BQ21" s="9">
        <f t="shared" si="21"/>
        <v>0</v>
      </c>
      <c r="BR21" s="9">
        <f t="shared" si="21"/>
        <v>0</v>
      </c>
      <c r="BS21" s="9">
        <f t="shared" si="21"/>
        <v>0</v>
      </c>
      <c r="BT21" s="9">
        <f t="shared" si="21"/>
        <v>0</v>
      </c>
      <c r="BU21" s="9">
        <f t="shared" si="19"/>
        <v>0</v>
      </c>
      <c r="BV21" s="9">
        <f t="shared" si="19"/>
        <v>0</v>
      </c>
      <c r="BW21" s="9">
        <f t="shared" si="19"/>
        <v>0</v>
      </c>
      <c r="BX21" s="9">
        <f t="shared" si="19"/>
        <v>0</v>
      </c>
      <c r="BY21" s="9">
        <f t="shared" si="19"/>
        <v>0</v>
      </c>
      <c r="BZ21" s="9">
        <f t="shared" si="19"/>
        <v>0</v>
      </c>
      <c r="CA21" s="9">
        <f t="shared" si="19"/>
        <v>0</v>
      </c>
      <c r="CB21" s="9">
        <f t="shared" si="19"/>
        <v>0</v>
      </c>
      <c r="CC21" s="9">
        <f t="shared" si="19"/>
        <v>0</v>
      </c>
      <c r="CD21" s="9">
        <f t="shared" si="19"/>
        <v>0</v>
      </c>
      <c r="CE21" s="9">
        <f t="shared" si="19"/>
        <v>0</v>
      </c>
      <c r="CF21" s="9">
        <f t="shared" si="19"/>
        <v>0</v>
      </c>
      <c r="CG21" s="9">
        <f t="shared" si="19"/>
        <v>0</v>
      </c>
      <c r="CH21" s="9">
        <f t="shared" si="19"/>
        <v>0</v>
      </c>
      <c r="CI21" s="9">
        <f t="shared" si="19"/>
        <v>0</v>
      </c>
      <c r="CJ21" s="9">
        <f t="shared" si="19"/>
        <v>0</v>
      </c>
      <c r="CK21" s="9">
        <f t="shared" si="19"/>
        <v>0</v>
      </c>
      <c r="CL21" s="9">
        <f t="shared" si="19"/>
        <v>0</v>
      </c>
      <c r="CM21" s="9">
        <f t="shared" si="19"/>
        <v>0</v>
      </c>
      <c r="CN21" s="9">
        <f t="shared" si="19"/>
        <v>0</v>
      </c>
      <c r="CO21" s="9">
        <f t="shared" si="19"/>
        <v>0</v>
      </c>
      <c r="CP21" s="9">
        <f t="shared" si="19"/>
        <v>0</v>
      </c>
      <c r="CQ21" s="9">
        <f t="shared" si="19"/>
        <v>0</v>
      </c>
      <c r="CR21" s="9">
        <f t="shared" si="19"/>
        <v>0</v>
      </c>
      <c r="CS21" s="9">
        <f t="shared" si="19"/>
        <v>0</v>
      </c>
      <c r="CT21" s="9">
        <f t="shared" si="19"/>
        <v>0</v>
      </c>
      <c r="CU21" s="9">
        <f t="shared" si="19"/>
        <v>0</v>
      </c>
      <c r="CV21" s="9">
        <f t="shared" si="19"/>
        <v>0</v>
      </c>
      <c r="CW21" s="9">
        <f t="shared" si="19"/>
        <v>0</v>
      </c>
      <c r="CX21" s="9">
        <f t="shared" si="19"/>
        <v>0</v>
      </c>
      <c r="CY21" s="9">
        <f t="shared" si="19"/>
        <v>0</v>
      </c>
      <c r="CZ21" s="9">
        <f t="shared" si="19"/>
        <v>0</v>
      </c>
      <c r="DA21" s="9">
        <f t="shared" si="19"/>
        <v>0</v>
      </c>
      <c r="DB21" s="9">
        <f t="shared" si="19"/>
        <v>0</v>
      </c>
      <c r="DC21" s="9">
        <f t="shared" si="19"/>
        <v>0</v>
      </c>
      <c r="DD21" s="9">
        <f t="shared" si="19"/>
        <v>0</v>
      </c>
      <c r="DE21" s="9">
        <f t="shared" si="19"/>
        <v>0</v>
      </c>
      <c r="DF21" s="9">
        <f t="shared" si="19"/>
        <v>0</v>
      </c>
      <c r="DG21" s="9">
        <f t="shared" si="19"/>
        <v>0</v>
      </c>
      <c r="DH21" s="9">
        <f t="shared" si="19"/>
        <v>0</v>
      </c>
      <c r="DI21" s="9">
        <f t="shared" si="19"/>
        <v>0</v>
      </c>
      <c r="DJ21" s="9">
        <f t="shared" si="19"/>
        <v>0</v>
      </c>
      <c r="DK21" s="9">
        <f t="shared" si="19"/>
        <v>0</v>
      </c>
      <c r="DL21" s="9">
        <f t="shared" si="19"/>
        <v>0</v>
      </c>
      <c r="DM21" s="9">
        <f t="shared" si="19"/>
        <v>0</v>
      </c>
      <c r="DN21" s="9">
        <f t="shared" si="19"/>
        <v>0</v>
      </c>
      <c r="DO21" s="9">
        <f t="shared" si="19"/>
        <v>0</v>
      </c>
      <c r="DP21" s="9">
        <f t="shared" si="19"/>
        <v>0</v>
      </c>
      <c r="DQ21" s="9">
        <f t="shared" si="19"/>
        <v>0</v>
      </c>
      <c r="DR21" s="9">
        <f t="shared" si="19"/>
        <v>0</v>
      </c>
      <c r="DS21" s="9">
        <f t="shared" si="19"/>
        <v>0</v>
      </c>
      <c r="DT21" s="9">
        <f t="shared" si="19"/>
        <v>0</v>
      </c>
      <c r="DU21" s="9">
        <f t="shared" si="19"/>
        <v>0</v>
      </c>
      <c r="DV21" s="9">
        <f t="shared" si="19"/>
        <v>0</v>
      </c>
      <c r="DW21" s="9">
        <f t="shared" si="19"/>
        <v>0</v>
      </c>
      <c r="DX21" s="9">
        <f t="shared" si="19"/>
        <v>0</v>
      </c>
    </row>
    <row r="22" spans="1:128" x14ac:dyDescent="0.25">
      <c r="G22" s="8" t="s">
        <v>9</v>
      </c>
      <c r="H22" s="9">
        <f t="shared" si="20"/>
        <v>0</v>
      </c>
      <c r="I22" s="9">
        <f t="shared" si="21"/>
        <v>0</v>
      </c>
      <c r="J22" s="9">
        <f t="shared" si="21"/>
        <v>0</v>
      </c>
      <c r="K22" s="9">
        <f t="shared" si="21"/>
        <v>0</v>
      </c>
      <c r="L22" s="9">
        <f t="shared" si="21"/>
        <v>0</v>
      </c>
      <c r="M22" s="9">
        <f t="shared" si="21"/>
        <v>0</v>
      </c>
      <c r="N22" s="9">
        <f t="shared" si="21"/>
        <v>0</v>
      </c>
      <c r="O22" s="9">
        <f t="shared" si="21"/>
        <v>0</v>
      </c>
      <c r="P22" s="9">
        <f t="shared" si="21"/>
        <v>0</v>
      </c>
      <c r="Q22" s="9">
        <f t="shared" si="21"/>
        <v>0</v>
      </c>
      <c r="R22" s="9">
        <f t="shared" si="21"/>
        <v>0</v>
      </c>
      <c r="S22" s="9">
        <f t="shared" si="21"/>
        <v>0</v>
      </c>
      <c r="T22" s="9">
        <f t="shared" si="21"/>
        <v>0</v>
      </c>
      <c r="U22" s="9">
        <f t="shared" si="21"/>
        <v>0</v>
      </c>
      <c r="V22" s="9">
        <f t="shared" si="21"/>
        <v>0</v>
      </c>
      <c r="W22" s="9">
        <f t="shared" si="21"/>
        <v>0</v>
      </c>
      <c r="X22" s="9">
        <f t="shared" si="21"/>
        <v>0</v>
      </c>
      <c r="Y22" s="9">
        <f t="shared" si="21"/>
        <v>0</v>
      </c>
      <c r="Z22" s="9">
        <f t="shared" si="21"/>
        <v>0</v>
      </c>
      <c r="AA22" s="9">
        <f t="shared" si="21"/>
        <v>0</v>
      </c>
      <c r="AB22" s="9">
        <f t="shared" si="21"/>
        <v>0</v>
      </c>
      <c r="AC22" s="9">
        <f t="shared" si="21"/>
        <v>0</v>
      </c>
      <c r="AD22" s="9">
        <f t="shared" si="21"/>
        <v>0</v>
      </c>
      <c r="AE22" s="9">
        <f t="shared" si="21"/>
        <v>0</v>
      </c>
      <c r="AF22" s="9">
        <f t="shared" si="21"/>
        <v>0</v>
      </c>
      <c r="AG22" s="9">
        <f t="shared" si="21"/>
        <v>0</v>
      </c>
      <c r="AH22" s="9">
        <f t="shared" si="21"/>
        <v>0</v>
      </c>
      <c r="AI22" s="9">
        <f t="shared" si="21"/>
        <v>0</v>
      </c>
      <c r="AJ22" s="9">
        <f t="shared" si="21"/>
        <v>0</v>
      </c>
      <c r="AK22" s="9">
        <f t="shared" si="21"/>
        <v>0</v>
      </c>
      <c r="AL22" s="9">
        <f t="shared" si="21"/>
        <v>0</v>
      </c>
      <c r="AM22" s="9">
        <f t="shared" si="21"/>
        <v>0</v>
      </c>
      <c r="AN22" s="9">
        <f t="shared" si="21"/>
        <v>0</v>
      </c>
      <c r="AO22" s="9">
        <f t="shared" si="21"/>
        <v>0</v>
      </c>
      <c r="AP22" s="9">
        <f t="shared" si="21"/>
        <v>0</v>
      </c>
      <c r="AQ22" s="9">
        <f t="shared" si="21"/>
        <v>0</v>
      </c>
      <c r="AR22" s="9">
        <f t="shared" si="21"/>
        <v>0</v>
      </c>
      <c r="AS22" s="9">
        <f t="shared" si="21"/>
        <v>0</v>
      </c>
      <c r="AT22" s="9">
        <f t="shared" si="21"/>
        <v>0</v>
      </c>
      <c r="AU22" s="9">
        <f t="shared" si="21"/>
        <v>0</v>
      </c>
      <c r="AV22" s="9">
        <f t="shared" si="21"/>
        <v>0</v>
      </c>
      <c r="AW22" s="9">
        <f t="shared" si="21"/>
        <v>0</v>
      </c>
      <c r="AX22" s="9">
        <f t="shared" si="21"/>
        <v>0</v>
      </c>
      <c r="AY22" s="9">
        <f t="shared" si="21"/>
        <v>0</v>
      </c>
      <c r="AZ22" s="9">
        <f t="shared" si="21"/>
        <v>0</v>
      </c>
      <c r="BA22" s="9">
        <f t="shared" si="21"/>
        <v>0</v>
      </c>
      <c r="BB22" s="9">
        <f t="shared" si="21"/>
        <v>0</v>
      </c>
      <c r="BC22" s="9">
        <f t="shared" si="21"/>
        <v>0</v>
      </c>
      <c r="BD22" s="9">
        <f t="shared" si="21"/>
        <v>0</v>
      </c>
      <c r="BE22" s="9">
        <f t="shared" si="21"/>
        <v>0</v>
      </c>
      <c r="BF22" s="9">
        <f t="shared" si="21"/>
        <v>0</v>
      </c>
      <c r="BG22" s="9">
        <f t="shared" si="21"/>
        <v>0</v>
      </c>
      <c r="BH22" s="9">
        <f t="shared" si="21"/>
        <v>0</v>
      </c>
      <c r="BI22" s="9">
        <f t="shared" si="21"/>
        <v>0</v>
      </c>
      <c r="BJ22" s="9">
        <f t="shared" si="21"/>
        <v>0</v>
      </c>
      <c r="BK22" s="9">
        <f t="shared" si="21"/>
        <v>0</v>
      </c>
      <c r="BL22" s="9">
        <f t="shared" si="21"/>
        <v>0</v>
      </c>
      <c r="BM22" s="9">
        <f t="shared" si="21"/>
        <v>0</v>
      </c>
      <c r="BN22" s="9">
        <f t="shared" si="21"/>
        <v>0</v>
      </c>
      <c r="BO22" s="9">
        <f t="shared" si="21"/>
        <v>0</v>
      </c>
      <c r="BP22" s="9">
        <f t="shared" si="21"/>
        <v>0</v>
      </c>
      <c r="BQ22" s="9">
        <f t="shared" si="21"/>
        <v>0</v>
      </c>
      <c r="BR22" s="9">
        <f t="shared" si="21"/>
        <v>0</v>
      </c>
      <c r="BS22" s="9">
        <f t="shared" si="21"/>
        <v>0</v>
      </c>
      <c r="BT22" s="9">
        <f t="shared" si="21"/>
        <v>0</v>
      </c>
      <c r="BU22" s="9">
        <f t="shared" si="19"/>
        <v>0</v>
      </c>
      <c r="BV22" s="9">
        <f t="shared" si="19"/>
        <v>0</v>
      </c>
      <c r="BW22" s="9">
        <f t="shared" si="19"/>
        <v>0</v>
      </c>
      <c r="BX22" s="9">
        <f t="shared" si="19"/>
        <v>0</v>
      </c>
      <c r="BY22" s="9">
        <f t="shared" si="19"/>
        <v>0</v>
      </c>
      <c r="BZ22" s="9">
        <f t="shared" si="19"/>
        <v>0</v>
      </c>
      <c r="CA22" s="9">
        <f t="shared" si="19"/>
        <v>0</v>
      </c>
      <c r="CB22" s="9">
        <f t="shared" si="19"/>
        <v>0</v>
      </c>
      <c r="CC22" s="9">
        <f t="shared" si="19"/>
        <v>0</v>
      </c>
      <c r="CD22" s="9">
        <f t="shared" si="19"/>
        <v>0</v>
      </c>
      <c r="CE22" s="9">
        <f t="shared" si="19"/>
        <v>0</v>
      </c>
      <c r="CF22" s="9">
        <f t="shared" si="19"/>
        <v>0</v>
      </c>
      <c r="CG22" s="9">
        <f t="shared" si="19"/>
        <v>0</v>
      </c>
      <c r="CH22" s="9">
        <f t="shared" si="19"/>
        <v>0</v>
      </c>
      <c r="CI22" s="9">
        <f t="shared" si="19"/>
        <v>0</v>
      </c>
      <c r="CJ22" s="9">
        <f t="shared" si="19"/>
        <v>0</v>
      </c>
      <c r="CK22" s="9">
        <f t="shared" si="19"/>
        <v>0</v>
      </c>
      <c r="CL22" s="9">
        <f t="shared" si="19"/>
        <v>0</v>
      </c>
      <c r="CM22" s="9">
        <f t="shared" si="19"/>
        <v>0</v>
      </c>
      <c r="CN22" s="9">
        <f t="shared" si="19"/>
        <v>0</v>
      </c>
      <c r="CO22" s="9">
        <f t="shared" si="19"/>
        <v>0</v>
      </c>
      <c r="CP22" s="9">
        <f t="shared" si="19"/>
        <v>0</v>
      </c>
      <c r="CQ22" s="9">
        <f t="shared" si="19"/>
        <v>0</v>
      </c>
      <c r="CR22" s="9">
        <f t="shared" si="19"/>
        <v>0</v>
      </c>
      <c r="CS22" s="9">
        <f t="shared" si="19"/>
        <v>0</v>
      </c>
      <c r="CT22" s="9">
        <f t="shared" si="19"/>
        <v>0</v>
      </c>
      <c r="CU22" s="9">
        <f t="shared" si="19"/>
        <v>0</v>
      </c>
      <c r="CV22" s="9">
        <f t="shared" si="19"/>
        <v>0</v>
      </c>
      <c r="CW22" s="9">
        <f t="shared" si="19"/>
        <v>0</v>
      </c>
      <c r="CX22" s="9">
        <f t="shared" si="19"/>
        <v>0</v>
      </c>
      <c r="CY22" s="9">
        <f t="shared" si="19"/>
        <v>0</v>
      </c>
      <c r="CZ22" s="9">
        <f t="shared" si="19"/>
        <v>0</v>
      </c>
      <c r="DA22" s="9">
        <f t="shared" si="19"/>
        <v>0</v>
      </c>
      <c r="DB22" s="9">
        <f t="shared" si="19"/>
        <v>0</v>
      </c>
      <c r="DC22" s="9">
        <f t="shared" si="19"/>
        <v>0</v>
      </c>
      <c r="DD22" s="9">
        <f t="shared" si="19"/>
        <v>0</v>
      </c>
      <c r="DE22" s="9">
        <f t="shared" si="19"/>
        <v>0</v>
      </c>
      <c r="DF22" s="9">
        <f t="shared" si="19"/>
        <v>0</v>
      </c>
      <c r="DG22" s="9">
        <f t="shared" si="19"/>
        <v>0</v>
      </c>
      <c r="DH22" s="9">
        <f t="shared" si="19"/>
        <v>0</v>
      </c>
      <c r="DI22" s="9">
        <f t="shared" si="19"/>
        <v>0</v>
      </c>
      <c r="DJ22" s="9">
        <f t="shared" si="19"/>
        <v>0</v>
      </c>
      <c r="DK22" s="9">
        <f t="shared" si="19"/>
        <v>0</v>
      </c>
      <c r="DL22" s="9">
        <f t="shared" si="19"/>
        <v>0</v>
      </c>
      <c r="DM22" s="9">
        <f t="shared" si="19"/>
        <v>0</v>
      </c>
      <c r="DN22" s="9">
        <f t="shared" si="19"/>
        <v>0</v>
      </c>
      <c r="DO22" s="9">
        <f t="shared" si="19"/>
        <v>0</v>
      </c>
      <c r="DP22" s="9">
        <f t="shared" si="19"/>
        <v>0</v>
      </c>
      <c r="DQ22" s="9">
        <f t="shared" si="19"/>
        <v>0</v>
      </c>
      <c r="DR22" s="9">
        <f t="shared" si="19"/>
        <v>0</v>
      </c>
      <c r="DS22" s="9">
        <f t="shared" si="19"/>
        <v>0</v>
      </c>
      <c r="DT22" s="9">
        <f t="shared" si="19"/>
        <v>0</v>
      </c>
      <c r="DU22" s="9">
        <f t="shared" si="19"/>
        <v>0</v>
      </c>
      <c r="DV22" s="9">
        <f t="shared" si="19"/>
        <v>0</v>
      </c>
      <c r="DW22" s="9">
        <f t="shared" si="19"/>
        <v>0</v>
      </c>
      <c r="DX22" s="9">
        <f t="shared" si="19"/>
        <v>0</v>
      </c>
    </row>
    <row r="23" spans="1:128" x14ac:dyDescent="0.25">
      <c r="G23" s="8" t="s">
        <v>0</v>
      </c>
      <c r="H23" s="9">
        <f t="shared" si="20"/>
        <v>0</v>
      </c>
      <c r="I23" s="9">
        <f t="shared" si="21"/>
        <v>0</v>
      </c>
      <c r="J23" s="9">
        <f t="shared" si="21"/>
        <v>0</v>
      </c>
      <c r="K23" s="9">
        <f t="shared" si="21"/>
        <v>0</v>
      </c>
      <c r="L23" s="9">
        <f t="shared" si="21"/>
        <v>0</v>
      </c>
      <c r="M23" s="9">
        <f t="shared" si="21"/>
        <v>0</v>
      </c>
      <c r="N23" s="9">
        <f t="shared" si="21"/>
        <v>0</v>
      </c>
      <c r="O23" s="9">
        <f t="shared" si="21"/>
        <v>0</v>
      </c>
      <c r="P23" s="9">
        <f t="shared" si="21"/>
        <v>0</v>
      </c>
      <c r="Q23" s="9">
        <f t="shared" si="21"/>
        <v>0</v>
      </c>
      <c r="R23" s="9">
        <f t="shared" si="21"/>
        <v>0</v>
      </c>
      <c r="S23" s="9">
        <f t="shared" si="21"/>
        <v>0</v>
      </c>
      <c r="T23" s="9">
        <f t="shared" si="21"/>
        <v>0</v>
      </c>
      <c r="U23" s="9">
        <f t="shared" si="21"/>
        <v>0</v>
      </c>
      <c r="V23" s="9">
        <f t="shared" si="21"/>
        <v>0</v>
      </c>
      <c r="W23" s="9">
        <f t="shared" si="21"/>
        <v>0</v>
      </c>
      <c r="X23" s="9">
        <f t="shared" si="21"/>
        <v>0</v>
      </c>
      <c r="Y23" s="9">
        <f t="shared" si="21"/>
        <v>0</v>
      </c>
      <c r="Z23" s="9">
        <f t="shared" si="21"/>
        <v>0</v>
      </c>
      <c r="AA23" s="9">
        <f t="shared" si="21"/>
        <v>0</v>
      </c>
      <c r="AB23" s="9">
        <f t="shared" si="21"/>
        <v>0</v>
      </c>
      <c r="AC23" s="9">
        <f t="shared" si="21"/>
        <v>0</v>
      </c>
      <c r="AD23" s="9">
        <f t="shared" si="21"/>
        <v>0</v>
      </c>
      <c r="AE23" s="9">
        <f t="shared" si="21"/>
        <v>0</v>
      </c>
      <c r="AF23" s="9">
        <f t="shared" si="21"/>
        <v>0</v>
      </c>
      <c r="AG23" s="9">
        <f t="shared" si="21"/>
        <v>0</v>
      </c>
      <c r="AH23" s="9">
        <f t="shared" si="21"/>
        <v>0</v>
      </c>
      <c r="AI23" s="9">
        <f t="shared" si="21"/>
        <v>0</v>
      </c>
      <c r="AJ23" s="9">
        <f t="shared" si="21"/>
        <v>0</v>
      </c>
      <c r="AK23" s="9">
        <f t="shared" si="21"/>
        <v>0</v>
      </c>
      <c r="AL23" s="9">
        <f t="shared" si="21"/>
        <v>0</v>
      </c>
      <c r="AM23" s="9">
        <f t="shared" si="21"/>
        <v>0</v>
      </c>
      <c r="AN23" s="9">
        <f t="shared" si="21"/>
        <v>0</v>
      </c>
      <c r="AO23" s="9">
        <f t="shared" si="21"/>
        <v>0</v>
      </c>
      <c r="AP23" s="9">
        <f t="shared" si="21"/>
        <v>0</v>
      </c>
      <c r="AQ23" s="9">
        <f t="shared" si="21"/>
        <v>0</v>
      </c>
      <c r="AR23" s="9">
        <f t="shared" si="21"/>
        <v>0</v>
      </c>
      <c r="AS23" s="9">
        <f t="shared" si="21"/>
        <v>0</v>
      </c>
      <c r="AT23" s="9">
        <f t="shared" si="21"/>
        <v>0</v>
      </c>
      <c r="AU23" s="9">
        <f t="shared" si="21"/>
        <v>0</v>
      </c>
      <c r="AV23" s="9">
        <f t="shared" si="21"/>
        <v>0</v>
      </c>
      <c r="AW23" s="9">
        <f t="shared" si="21"/>
        <v>0</v>
      </c>
      <c r="AX23" s="9">
        <f t="shared" si="21"/>
        <v>0</v>
      </c>
      <c r="AY23" s="9">
        <f t="shared" si="21"/>
        <v>0</v>
      </c>
      <c r="AZ23" s="9">
        <f t="shared" si="21"/>
        <v>0</v>
      </c>
      <c r="BA23" s="9">
        <f t="shared" si="21"/>
        <v>0</v>
      </c>
      <c r="BB23" s="9">
        <f t="shared" si="21"/>
        <v>0</v>
      </c>
      <c r="BC23" s="9">
        <f t="shared" si="21"/>
        <v>0</v>
      </c>
      <c r="BD23" s="9">
        <f t="shared" si="21"/>
        <v>0</v>
      </c>
      <c r="BE23" s="9">
        <f t="shared" si="21"/>
        <v>0</v>
      </c>
      <c r="BF23" s="9">
        <f t="shared" si="21"/>
        <v>0</v>
      </c>
      <c r="BG23" s="9">
        <f t="shared" si="21"/>
        <v>0</v>
      </c>
      <c r="BH23" s="9">
        <f t="shared" si="21"/>
        <v>0</v>
      </c>
      <c r="BI23" s="9">
        <f t="shared" si="21"/>
        <v>0</v>
      </c>
      <c r="BJ23" s="9">
        <f t="shared" si="21"/>
        <v>0</v>
      </c>
      <c r="BK23" s="9">
        <f t="shared" si="21"/>
        <v>0</v>
      </c>
      <c r="BL23" s="9">
        <f t="shared" si="21"/>
        <v>0</v>
      </c>
      <c r="BM23" s="9">
        <f t="shared" si="21"/>
        <v>0</v>
      </c>
      <c r="BN23" s="9">
        <f t="shared" si="21"/>
        <v>0</v>
      </c>
      <c r="BO23" s="9">
        <f t="shared" si="21"/>
        <v>0</v>
      </c>
      <c r="BP23" s="9">
        <f t="shared" si="21"/>
        <v>0</v>
      </c>
      <c r="BQ23" s="9">
        <f t="shared" si="21"/>
        <v>0</v>
      </c>
      <c r="BR23" s="9">
        <f t="shared" si="21"/>
        <v>0</v>
      </c>
      <c r="BS23" s="9">
        <f t="shared" si="21"/>
        <v>0</v>
      </c>
      <c r="BT23" s="9">
        <f t="shared" si="21"/>
        <v>0</v>
      </c>
      <c r="BU23" s="9">
        <f t="shared" si="19"/>
        <v>0</v>
      </c>
      <c r="BV23" s="9">
        <f t="shared" si="19"/>
        <v>0</v>
      </c>
      <c r="BW23" s="9">
        <f t="shared" si="19"/>
        <v>0</v>
      </c>
      <c r="BX23" s="9">
        <f t="shared" si="19"/>
        <v>0</v>
      </c>
      <c r="BY23" s="9">
        <f t="shared" si="19"/>
        <v>0</v>
      </c>
      <c r="BZ23" s="9">
        <f t="shared" si="19"/>
        <v>0</v>
      </c>
      <c r="CA23" s="9">
        <f t="shared" si="19"/>
        <v>0</v>
      </c>
      <c r="CB23" s="9">
        <f t="shared" si="19"/>
        <v>0</v>
      </c>
      <c r="CC23" s="9">
        <f t="shared" si="19"/>
        <v>0</v>
      </c>
      <c r="CD23" s="9">
        <f t="shared" si="19"/>
        <v>0</v>
      </c>
      <c r="CE23" s="9">
        <f t="shared" si="19"/>
        <v>0</v>
      </c>
      <c r="CF23" s="9">
        <f t="shared" si="19"/>
        <v>0</v>
      </c>
      <c r="CG23" s="9">
        <f t="shared" si="19"/>
        <v>0</v>
      </c>
      <c r="CH23" s="9">
        <f t="shared" si="19"/>
        <v>0</v>
      </c>
      <c r="CI23" s="9">
        <f t="shared" si="19"/>
        <v>0</v>
      </c>
      <c r="CJ23" s="9">
        <f t="shared" si="19"/>
        <v>0</v>
      </c>
      <c r="CK23" s="9">
        <f t="shared" si="19"/>
        <v>0</v>
      </c>
      <c r="CL23" s="9">
        <f t="shared" si="19"/>
        <v>0</v>
      </c>
      <c r="CM23" s="9">
        <f t="shared" si="19"/>
        <v>0</v>
      </c>
      <c r="CN23" s="9">
        <f t="shared" si="19"/>
        <v>0</v>
      </c>
      <c r="CO23" s="9">
        <f t="shared" si="19"/>
        <v>0</v>
      </c>
      <c r="CP23" s="9">
        <f t="shared" si="19"/>
        <v>0</v>
      </c>
      <c r="CQ23" s="9">
        <f t="shared" si="19"/>
        <v>0</v>
      </c>
      <c r="CR23" s="9">
        <f t="shared" si="19"/>
        <v>0</v>
      </c>
      <c r="CS23" s="9">
        <f t="shared" si="19"/>
        <v>0</v>
      </c>
      <c r="CT23" s="9">
        <f t="shared" si="19"/>
        <v>0</v>
      </c>
      <c r="CU23" s="9">
        <f t="shared" si="19"/>
        <v>0</v>
      </c>
      <c r="CV23" s="9">
        <f t="shared" si="19"/>
        <v>0</v>
      </c>
      <c r="CW23" s="9">
        <f t="shared" si="19"/>
        <v>0</v>
      </c>
      <c r="CX23" s="9">
        <f t="shared" si="19"/>
        <v>0</v>
      </c>
      <c r="CY23" s="9">
        <f t="shared" si="19"/>
        <v>0</v>
      </c>
      <c r="CZ23" s="9">
        <f t="shared" ref="CZ23:DX23" si="22">SUMIFS(CZ$28:CZ$1048576, $F$28:$F$1048576, $G$18, $G$28:$G$1048576, $G23)</f>
        <v>0</v>
      </c>
      <c r="DA23" s="9">
        <f t="shared" si="22"/>
        <v>0</v>
      </c>
      <c r="DB23" s="9">
        <f t="shared" si="22"/>
        <v>0</v>
      </c>
      <c r="DC23" s="9">
        <f t="shared" si="22"/>
        <v>0</v>
      </c>
      <c r="DD23" s="9">
        <f t="shared" si="22"/>
        <v>0</v>
      </c>
      <c r="DE23" s="9">
        <f t="shared" si="22"/>
        <v>0</v>
      </c>
      <c r="DF23" s="9">
        <f t="shared" si="22"/>
        <v>0</v>
      </c>
      <c r="DG23" s="9">
        <f t="shared" si="22"/>
        <v>0</v>
      </c>
      <c r="DH23" s="9">
        <f t="shared" si="22"/>
        <v>0</v>
      </c>
      <c r="DI23" s="9">
        <f t="shared" si="22"/>
        <v>0</v>
      </c>
      <c r="DJ23" s="9">
        <f t="shared" si="22"/>
        <v>0</v>
      </c>
      <c r="DK23" s="9">
        <f t="shared" si="22"/>
        <v>0</v>
      </c>
      <c r="DL23" s="9">
        <f t="shared" si="22"/>
        <v>0</v>
      </c>
      <c r="DM23" s="9">
        <f t="shared" si="22"/>
        <v>0</v>
      </c>
      <c r="DN23" s="9">
        <f t="shared" si="22"/>
        <v>0</v>
      </c>
      <c r="DO23" s="9">
        <f t="shared" si="22"/>
        <v>0</v>
      </c>
      <c r="DP23" s="9">
        <f t="shared" si="22"/>
        <v>0</v>
      </c>
      <c r="DQ23" s="9">
        <f t="shared" si="22"/>
        <v>0</v>
      </c>
      <c r="DR23" s="9">
        <f t="shared" si="22"/>
        <v>0</v>
      </c>
      <c r="DS23" s="9">
        <f t="shared" si="22"/>
        <v>0</v>
      </c>
      <c r="DT23" s="9">
        <f t="shared" si="22"/>
        <v>0</v>
      </c>
      <c r="DU23" s="9">
        <f t="shared" si="22"/>
        <v>0</v>
      </c>
      <c r="DV23" s="9">
        <f t="shared" si="22"/>
        <v>0</v>
      </c>
      <c r="DW23" s="9">
        <f t="shared" si="22"/>
        <v>0</v>
      </c>
      <c r="DX23" s="9">
        <f t="shared" si="22"/>
        <v>0</v>
      </c>
    </row>
    <row r="24" spans="1:128" x14ac:dyDescent="0.25">
      <c r="G24" s="8" t="s">
        <v>77</v>
      </c>
      <c r="H24" s="9">
        <f t="shared" si="20"/>
        <v>0</v>
      </c>
      <c r="I24" s="9">
        <f t="shared" si="21"/>
        <v>0</v>
      </c>
      <c r="J24" s="9">
        <f t="shared" si="21"/>
        <v>0</v>
      </c>
      <c r="K24" s="9">
        <f t="shared" si="21"/>
        <v>0</v>
      </c>
      <c r="L24" s="9">
        <f t="shared" si="21"/>
        <v>0</v>
      </c>
      <c r="M24" s="9">
        <f t="shared" si="21"/>
        <v>0</v>
      </c>
      <c r="N24" s="9">
        <f t="shared" si="21"/>
        <v>0</v>
      </c>
      <c r="O24" s="9">
        <f t="shared" si="21"/>
        <v>0</v>
      </c>
      <c r="P24" s="9">
        <f t="shared" si="21"/>
        <v>0</v>
      </c>
      <c r="Q24" s="9">
        <f t="shared" si="21"/>
        <v>0</v>
      </c>
      <c r="R24" s="9">
        <f t="shared" si="21"/>
        <v>0</v>
      </c>
      <c r="S24" s="9">
        <f t="shared" si="21"/>
        <v>0</v>
      </c>
      <c r="T24" s="9">
        <f t="shared" si="21"/>
        <v>0</v>
      </c>
      <c r="U24" s="9">
        <f t="shared" si="21"/>
        <v>0</v>
      </c>
      <c r="V24" s="9">
        <f t="shared" si="21"/>
        <v>0</v>
      </c>
      <c r="W24" s="9">
        <f t="shared" si="21"/>
        <v>0</v>
      </c>
      <c r="X24" s="9">
        <f t="shared" si="21"/>
        <v>0</v>
      </c>
      <c r="Y24" s="9">
        <f t="shared" si="21"/>
        <v>0</v>
      </c>
      <c r="Z24" s="9">
        <f t="shared" si="21"/>
        <v>0</v>
      </c>
      <c r="AA24" s="9">
        <f t="shared" si="21"/>
        <v>0</v>
      </c>
      <c r="AB24" s="9">
        <f t="shared" si="21"/>
        <v>0</v>
      </c>
      <c r="AC24" s="9">
        <f t="shared" si="21"/>
        <v>0</v>
      </c>
      <c r="AD24" s="9">
        <f t="shared" si="21"/>
        <v>0</v>
      </c>
      <c r="AE24" s="9">
        <f t="shared" si="21"/>
        <v>0</v>
      </c>
      <c r="AF24" s="9">
        <f t="shared" si="21"/>
        <v>0</v>
      </c>
      <c r="AG24" s="9">
        <f t="shared" si="21"/>
        <v>0</v>
      </c>
      <c r="AH24" s="9">
        <f t="shared" si="21"/>
        <v>0</v>
      </c>
      <c r="AI24" s="9">
        <f t="shared" si="21"/>
        <v>0</v>
      </c>
      <c r="AJ24" s="9">
        <f t="shared" si="21"/>
        <v>0</v>
      </c>
      <c r="AK24" s="9">
        <f t="shared" si="21"/>
        <v>0</v>
      </c>
      <c r="AL24" s="9">
        <f t="shared" si="21"/>
        <v>0</v>
      </c>
      <c r="AM24" s="9">
        <f t="shared" si="21"/>
        <v>0</v>
      </c>
      <c r="AN24" s="9">
        <f t="shared" si="21"/>
        <v>0</v>
      </c>
      <c r="AO24" s="9">
        <f t="shared" si="21"/>
        <v>0</v>
      </c>
      <c r="AP24" s="9">
        <f t="shared" si="21"/>
        <v>0</v>
      </c>
      <c r="AQ24" s="9">
        <f t="shared" si="21"/>
        <v>0</v>
      </c>
      <c r="AR24" s="9">
        <f t="shared" si="21"/>
        <v>0</v>
      </c>
      <c r="AS24" s="9">
        <f t="shared" si="21"/>
        <v>0</v>
      </c>
      <c r="AT24" s="9">
        <f t="shared" si="21"/>
        <v>0</v>
      </c>
      <c r="AU24" s="9">
        <f t="shared" si="21"/>
        <v>0</v>
      </c>
      <c r="AV24" s="9">
        <f t="shared" si="21"/>
        <v>0</v>
      </c>
      <c r="AW24" s="9">
        <f t="shared" si="21"/>
        <v>0</v>
      </c>
      <c r="AX24" s="9">
        <f t="shared" si="21"/>
        <v>0</v>
      </c>
      <c r="AY24" s="9">
        <f t="shared" si="21"/>
        <v>0</v>
      </c>
      <c r="AZ24" s="9">
        <f t="shared" si="21"/>
        <v>0</v>
      </c>
      <c r="BA24" s="9">
        <f t="shared" si="21"/>
        <v>0</v>
      </c>
      <c r="BB24" s="9">
        <f t="shared" si="21"/>
        <v>0</v>
      </c>
      <c r="BC24" s="9">
        <f t="shared" si="21"/>
        <v>0</v>
      </c>
      <c r="BD24" s="9">
        <f t="shared" si="21"/>
        <v>0</v>
      </c>
      <c r="BE24" s="9">
        <f t="shared" si="21"/>
        <v>0</v>
      </c>
      <c r="BF24" s="9">
        <f t="shared" si="21"/>
        <v>0</v>
      </c>
      <c r="BG24" s="9">
        <f t="shared" si="21"/>
        <v>0</v>
      </c>
      <c r="BH24" s="9">
        <f t="shared" si="21"/>
        <v>0</v>
      </c>
      <c r="BI24" s="9">
        <f t="shared" si="21"/>
        <v>0</v>
      </c>
      <c r="BJ24" s="9">
        <f t="shared" si="21"/>
        <v>0</v>
      </c>
      <c r="BK24" s="9">
        <f t="shared" si="21"/>
        <v>0</v>
      </c>
      <c r="BL24" s="9">
        <f t="shared" si="21"/>
        <v>0</v>
      </c>
      <c r="BM24" s="9">
        <f t="shared" si="21"/>
        <v>0</v>
      </c>
      <c r="BN24" s="9">
        <f t="shared" si="21"/>
        <v>0</v>
      </c>
      <c r="BO24" s="9">
        <f t="shared" si="21"/>
        <v>0</v>
      </c>
      <c r="BP24" s="9">
        <f t="shared" si="21"/>
        <v>0</v>
      </c>
      <c r="BQ24" s="9">
        <f t="shared" si="21"/>
        <v>0</v>
      </c>
      <c r="BR24" s="9">
        <f t="shared" si="21"/>
        <v>0</v>
      </c>
      <c r="BS24" s="9">
        <f t="shared" si="21"/>
        <v>0</v>
      </c>
      <c r="BT24" s="9">
        <f t="shared" ref="BT24:DX24" si="23">SUMIFS(BT$28:BT$1048576, $F$28:$F$1048576, $G$18, $G$28:$G$1048576, $G24)</f>
        <v>0</v>
      </c>
      <c r="BU24" s="9">
        <f t="shared" si="23"/>
        <v>0</v>
      </c>
      <c r="BV24" s="9">
        <f t="shared" si="23"/>
        <v>0</v>
      </c>
      <c r="BW24" s="9">
        <f t="shared" si="23"/>
        <v>0</v>
      </c>
      <c r="BX24" s="9">
        <f t="shared" si="23"/>
        <v>0</v>
      </c>
      <c r="BY24" s="9">
        <f t="shared" si="23"/>
        <v>0</v>
      </c>
      <c r="BZ24" s="9">
        <f t="shared" si="23"/>
        <v>0</v>
      </c>
      <c r="CA24" s="9">
        <f t="shared" si="23"/>
        <v>0</v>
      </c>
      <c r="CB24" s="9">
        <f t="shared" si="23"/>
        <v>0</v>
      </c>
      <c r="CC24" s="9">
        <f t="shared" si="23"/>
        <v>0</v>
      </c>
      <c r="CD24" s="9">
        <f t="shared" si="23"/>
        <v>0</v>
      </c>
      <c r="CE24" s="9">
        <f t="shared" si="23"/>
        <v>0</v>
      </c>
      <c r="CF24" s="9">
        <f t="shared" si="23"/>
        <v>0</v>
      </c>
      <c r="CG24" s="9">
        <f t="shared" si="23"/>
        <v>0</v>
      </c>
      <c r="CH24" s="9">
        <f t="shared" si="23"/>
        <v>0</v>
      </c>
      <c r="CI24" s="9">
        <f t="shared" si="23"/>
        <v>0</v>
      </c>
      <c r="CJ24" s="9">
        <f t="shared" si="23"/>
        <v>0</v>
      </c>
      <c r="CK24" s="9">
        <f t="shared" si="23"/>
        <v>0</v>
      </c>
      <c r="CL24" s="9">
        <f t="shared" si="23"/>
        <v>0</v>
      </c>
      <c r="CM24" s="9">
        <f t="shared" si="23"/>
        <v>0</v>
      </c>
      <c r="CN24" s="9">
        <f t="shared" si="23"/>
        <v>0</v>
      </c>
      <c r="CO24" s="9">
        <f t="shared" si="23"/>
        <v>0</v>
      </c>
      <c r="CP24" s="9">
        <f t="shared" si="23"/>
        <v>0</v>
      </c>
      <c r="CQ24" s="9">
        <f t="shared" si="23"/>
        <v>0</v>
      </c>
      <c r="CR24" s="9">
        <f t="shared" si="23"/>
        <v>0</v>
      </c>
      <c r="CS24" s="9">
        <f t="shared" si="23"/>
        <v>0</v>
      </c>
      <c r="CT24" s="9">
        <f t="shared" si="23"/>
        <v>0</v>
      </c>
      <c r="CU24" s="9">
        <f t="shared" si="23"/>
        <v>0</v>
      </c>
      <c r="CV24" s="9">
        <f t="shared" si="23"/>
        <v>0</v>
      </c>
      <c r="CW24" s="9">
        <f t="shared" si="23"/>
        <v>0</v>
      </c>
      <c r="CX24" s="9">
        <f t="shared" si="23"/>
        <v>0</v>
      </c>
      <c r="CY24" s="9">
        <f t="shared" si="23"/>
        <v>0</v>
      </c>
      <c r="CZ24" s="9">
        <f t="shared" si="23"/>
        <v>0</v>
      </c>
      <c r="DA24" s="9">
        <f t="shared" si="23"/>
        <v>0</v>
      </c>
      <c r="DB24" s="9">
        <f t="shared" si="23"/>
        <v>0</v>
      </c>
      <c r="DC24" s="9">
        <f t="shared" si="23"/>
        <v>0</v>
      </c>
      <c r="DD24" s="9">
        <f t="shared" si="23"/>
        <v>0</v>
      </c>
      <c r="DE24" s="9">
        <f t="shared" si="23"/>
        <v>0</v>
      </c>
      <c r="DF24" s="9">
        <f t="shared" si="23"/>
        <v>0</v>
      </c>
      <c r="DG24" s="9">
        <f t="shared" si="23"/>
        <v>0</v>
      </c>
      <c r="DH24" s="9">
        <f t="shared" si="23"/>
        <v>0</v>
      </c>
      <c r="DI24" s="9">
        <f t="shared" si="23"/>
        <v>0</v>
      </c>
      <c r="DJ24" s="9">
        <f t="shared" si="23"/>
        <v>0</v>
      </c>
      <c r="DK24" s="9">
        <f t="shared" si="23"/>
        <v>0</v>
      </c>
      <c r="DL24" s="9">
        <f t="shared" si="23"/>
        <v>0</v>
      </c>
      <c r="DM24" s="9">
        <f t="shared" si="23"/>
        <v>0</v>
      </c>
      <c r="DN24" s="9">
        <f t="shared" si="23"/>
        <v>0</v>
      </c>
      <c r="DO24" s="9">
        <f t="shared" si="23"/>
        <v>0</v>
      </c>
      <c r="DP24" s="9">
        <f t="shared" si="23"/>
        <v>0</v>
      </c>
      <c r="DQ24" s="9">
        <f t="shared" si="23"/>
        <v>0</v>
      </c>
      <c r="DR24" s="9">
        <f t="shared" si="23"/>
        <v>0</v>
      </c>
      <c r="DS24" s="9">
        <f t="shared" si="23"/>
        <v>0</v>
      </c>
      <c r="DT24" s="9">
        <f t="shared" si="23"/>
        <v>0</v>
      </c>
      <c r="DU24" s="9">
        <f t="shared" si="23"/>
        <v>0</v>
      </c>
      <c r="DV24" s="9">
        <f t="shared" si="23"/>
        <v>0</v>
      </c>
      <c r="DW24" s="9">
        <f t="shared" si="23"/>
        <v>0</v>
      </c>
      <c r="DX24" s="9">
        <f t="shared" si="23"/>
        <v>0</v>
      </c>
    </row>
    <row r="25" spans="1:128" x14ac:dyDescent="0.25">
      <c r="G25" s="10" t="s">
        <v>10</v>
      </c>
      <c r="H25" s="37">
        <f>SUM(H19:H24)</f>
        <v>0</v>
      </c>
      <c r="I25" s="37">
        <f t="shared" ref="I25:BT25" si="24">SUM(I19:I24)</f>
        <v>0</v>
      </c>
      <c r="J25" s="37">
        <f t="shared" si="24"/>
        <v>0</v>
      </c>
      <c r="K25" s="37">
        <f t="shared" si="24"/>
        <v>0</v>
      </c>
      <c r="L25" s="37">
        <f t="shared" si="24"/>
        <v>0</v>
      </c>
      <c r="M25" s="37">
        <f t="shared" si="24"/>
        <v>0</v>
      </c>
      <c r="N25" s="37">
        <f t="shared" si="24"/>
        <v>0</v>
      </c>
      <c r="O25" s="37">
        <f t="shared" si="24"/>
        <v>0</v>
      </c>
      <c r="P25" s="37">
        <f t="shared" si="24"/>
        <v>0</v>
      </c>
      <c r="Q25" s="37">
        <f t="shared" si="24"/>
        <v>0</v>
      </c>
      <c r="R25" s="37">
        <f t="shared" si="24"/>
        <v>0</v>
      </c>
      <c r="S25" s="37">
        <f t="shared" si="24"/>
        <v>0</v>
      </c>
      <c r="T25" s="37">
        <f t="shared" si="24"/>
        <v>0</v>
      </c>
      <c r="U25" s="37">
        <f t="shared" si="24"/>
        <v>0</v>
      </c>
      <c r="V25" s="37">
        <f t="shared" si="24"/>
        <v>0</v>
      </c>
      <c r="W25" s="37">
        <f t="shared" si="24"/>
        <v>0</v>
      </c>
      <c r="X25" s="37">
        <f t="shared" si="24"/>
        <v>0</v>
      </c>
      <c r="Y25" s="37">
        <f t="shared" si="24"/>
        <v>0</v>
      </c>
      <c r="Z25" s="37">
        <f t="shared" si="24"/>
        <v>0</v>
      </c>
      <c r="AA25" s="37">
        <f t="shared" si="24"/>
        <v>0</v>
      </c>
      <c r="AB25" s="37">
        <f t="shared" si="24"/>
        <v>0</v>
      </c>
      <c r="AC25" s="37">
        <f t="shared" si="24"/>
        <v>0</v>
      </c>
      <c r="AD25" s="37">
        <f t="shared" si="24"/>
        <v>0</v>
      </c>
      <c r="AE25" s="37">
        <f t="shared" si="24"/>
        <v>0</v>
      </c>
      <c r="AF25" s="37">
        <f t="shared" si="24"/>
        <v>0</v>
      </c>
      <c r="AG25" s="37">
        <f t="shared" si="24"/>
        <v>0</v>
      </c>
      <c r="AH25" s="37">
        <f t="shared" si="24"/>
        <v>0</v>
      </c>
      <c r="AI25" s="37">
        <f t="shared" si="24"/>
        <v>0</v>
      </c>
      <c r="AJ25" s="37">
        <f t="shared" si="24"/>
        <v>0</v>
      </c>
      <c r="AK25" s="37">
        <f t="shared" si="24"/>
        <v>0</v>
      </c>
      <c r="AL25" s="37">
        <f t="shared" si="24"/>
        <v>0</v>
      </c>
      <c r="AM25" s="37">
        <f t="shared" si="24"/>
        <v>0</v>
      </c>
      <c r="AN25" s="37">
        <f t="shared" si="24"/>
        <v>0</v>
      </c>
      <c r="AO25" s="37">
        <f t="shared" si="24"/>
        <v>0</v>
      </c>
      <c r="AP25" s="37">
        <f t="shared" si="24"/>
        <v>0</v>
      </c>
      <c r="AQ25" s="37">
        <f t="shared" si="24"/>
        <v>0</v>
      </c>
      <c r="AR25" s="37">
        <f t="shared" si="24"/>
        <v>0</v>
      </c>
      <c r="AS25" s="37">
        <f t="shared" si="24"/>
        <v>0</v>
      </c>
      <c r="AT25" s="37">
        <f t="shared" si="24"/>
        <v>0</v>
      </c>
      <c r="AU25" s="37">
        <f t="shared" si="24"/>
        <v>0</v>
      </c>
      <c r="AV25" s="37">
        <f t="shared" si="24"/>
        <v>0</v>
      </c>
      <c r="AW25" s="37">
        <f t="shared" si="24"/>
        <v>0</v>
      </c>
      <c r="AX25" s="37">
        <f t="shared" si="24"/>
        <v>0</v>
      </c>
      <c r="AY25" s="37">
        <f t="shared" si="24"/>
        <v>0</v>
      </c>
      <c r="AZ25" s="37">
        <f t="shared" si="24"/>
        <v>0</v>
      </c>
      <c r="BA25" s="37">
        <f t="shared" si="24"/>
        <v>0</v>
      </c>
      <c r="BB25" s="37">
        <f t="shared" si="24"/>
        <v>0</v>
      </c>
      <c r="BC25" s="37">
        <f t="shared" si="24"/>
        <v>0</v>
      </c>
      <c r="BD25" s="37">
        <f t="shared" si="24"/>
        <v>0</v>
      </c>
      <c r="BE25" s="37">
        <f t="shared" si="24"/>
        <v>0</v>
      </c>
      <c r="BF25" s="37">
        <f t="shared" si="24"/>
        <v>0</v>
      </c>
      <c r="BG25" s="37">
        <f t="shared" si="24"/>
        <v>0</v>
      </c>
      <c r="BH25" s="37">
        <f t="shared" si="24"/>
        <v>0</v>
      </c>
      <c r="BI25" s="37">
        <f t="shared" si="24"/>
        <v>0</v>
      </c>
      <c r="BJ25" s="37">
        <f t="shared" si="24"/>
        <v>0</v>
      </c>
      <c r="BK25" s="37">
        <f t="shared" si="24"/>
        <v>0</v>
      </c>
      <c r="BL25" s="37">
        <f t="shared" si="24"/>
        <v>0</v>
      </c>
      <c r="BM25" s="37">
        <f t="shared" si="24"/>
        <v>0</v>
      </c>
      <c r="BN25" s="37">
        <f t="shared" si="24"/>
        <v>0</v>
      </c>
      <c r="BO25" s="37">
        <f t="shared" si="24"/>
        <v>0</v>
      </c>
      <c r="BP25" s="37">
        <f t="shared" si="24"/>
        <v>0</v>
      </c>
      <c r="BQ25" s="37">
        <f t="shared" si="24"/>
        <v>0</v>
      </c>
      <c r="BR25" s="37">
        <f t="shared" si="24"/>
        <v>0</v>
      </c>
      <c r="BS25" s="37">
        <f t="shared" si="24"/>
        <v>0</v>
      </c>
      <c r="BT25" s="37">
        <f t="shared" si="24"/>
        <v>0</v>
      </c>
      <c r="BU25" s="37">
        <f t="shared" ref="BU25:DX25" si="25">SUM(BU19:BU24)</f>
        <v>0</v>
      </c>
      <c r="BV25" s="37">
        <f t="shared" si="25"/>
        <v>0</v>
      </c>
      <c r="BW25" s="37">
        <f t="shared" si="25"/>
        <v>0</v>
      </c>
      <c r="BX25" s="37">
        <f t="shared" si="25"/>
        <v>0</v>
      </c>
      <c r="BY25" s="37">
        <f t="shared" si="25"/>
        <v>0</v>
      </c>
      <c r="BZ25" s="37">
        <f t="shared" si="25"/>
        <v>0</v>
      </c>
      <c r="CA25" s="37">
        <f t="shared" si="25"/>
        <v>0</v>
      </c>
      <c r="CB25" s="37">
        <f t="shared" si="25"/>
        <v>0</v>
      </c>
      <c r="CC25" s="37">
        <f t="shared" si="25"/>
        <v>0</v>
      </c>
      <c r="CD25" s="37">
        <f t="shared" si="25"/>
        <v>0</v>
      </c>
      <c r="CE25" s="37">
        <f t="shared" si="25"/>
        <v>0</v>
      </c>
      <c r="CF25" s="37">
        <f t="shared" si="25"/>
        <v>0</v>
      </c>
      <c r="CG25" s="37">
        <f t="shared" si="25"/>
        <v>0</v>
      </c>
      <c r="CH25" s="37">
        <f t="shared" si="25"/>
        <v>0</v>
      </c>
      <c r="CI25" s="37">
        <f t="shared" si="25"/>
        <v>0</v>
      </c>
      <c r="CJ25" s="37">
        <f t="shared" si="25"/>
        <v>0</v>
      </c>
      <c r="CK25" s="37">
        <f t="shared" si="25"/>
        <v>0</v>
      </c>
      <c r="CL25" s="37">
        <f t="shared" si="25"/>
        <v>0</v>
      </c>
      <c r="CM25" s="37">
        <f t="shared" si="25"/>
        <v>0</v>
      </c>
      <c r="CN25" s="37">
        <f t="shared" si="25"/>
        <v>0</v>
      </c>
      <c r="CO25" s="37">
        <f t="shared" si="25"/>
        <v>0</v>
      </c>
      <c r="CP25" s="37">
        <f t="shared" si="25"/>
        <v>0</v>
      </c>
      <c r="CQ25" s="37">
        <f t="shared" si="25"/>
        <v>0</v>
      </c>
      <c r="CR25" s="37">
        <f t="shared" si="25"/>
        <v>0</v>
      </c>
      <c r="CS25" s="37">
        <f t="shared" si="25"/>
        <v>0</v>
      </c>
      <c r="CT25" s="37">
        <f t="shared" si="25"/>
        <v>0</v>
      </c>
      <c r="CU25" s="37">
        <f t="shared" si="25"/>
        <v>0</v>
      </c>
      <c r="CV25" s="37">
        <f t="shared" si="25"/>
        <v>0</v>
      </c>
      <c r="CW25" s="37">
        <f t="shared" si="25"/>
        <v>0</v>
      </c>
      <c r="CX25" s="37">
        <f t="shared" si="25"/>
        <v>0</v>
      </c>
      <c r="CY25" s="37">
        <f t="shared" si="25"/>
        <v>0</v>
      </c>
      <c r="CZ25" s="37">
        <f t="shared" si="25"/>
        <v>0</v>
      </c>
      <c r="DA25" s="37">
        <f t="shared" si="25"/>
        <v>0</v>
      </c>
      <c r="DB25" s="37">
        <f t="shared" si="25"/>
        <v>0</v>
      </c>
      <c r="DC25" s="37">
        <f t="shared" si="25"/>
        <v>0</v>
      </c>
      <c r="DD25" s="37">
        <f t="shared" si="25"/>
        <v>0</v>
      </c>
      <c r="DE25" s="37">
        <f t="shared" si="25"/>
        <v>0</v>
      </c>
      <c r="DF25" s="37">
        <f t="shared" si="25"/>
        <v>0</v>
      </c>
      <c r="DG25" s="37">
        <f t="shared" si="25"/>
        <v>0</v>
      </c>
      <c r="DH25" s="37">
        <f t="shared" si="25"/>
        <v>0</v>
      </c>
      <c r="DI25" s="37">
        <f t="shared" si="25"/>
        <v>0</v>
      </c>
      <c r="DJ25" s="37">
        <f t="shared" si="25"/>
        <v>0</v>
      </c>
      <c r="DK25" s="37">
        <f t="shared" si="25"/>
        <v>0</v>
      </c>
      <c r="DL25" s="37">
        <f t="shared" si="25"/>
        <v>0</v>
      </c>
      <c r="DM25" s="37">
        <f t="shared" si="25"/>
        <v>0</v>
      </c>
      <c r="DN25" s="37">
        <f t="shared" si="25"/>
        <v>0</v>
      </c>
      <c r="DO25" s="37">
        <f t="shared" si="25"/>
        <v>0</v>
      </c>
      <c r="DP25" s="37">
        <f t="shared" si="25"/>
        <v>0</v>
      </c>
      <c r="DQ25" s="37">
        <f t="shared" si="25"/>
        <v>0</v>
      </c>
      <c r="DR25" s="37">
        <f t="shared" si="25"/>
        <v>0</v>
      </c>
      <c r="DS25" s="37">
        <f t="shared" si="25"/>
        <v>0</v>
      </c>
      <c r="DT25" s="37">
        <f t="shared" si="25"/>
        <v>0</v>
      </c>
      <c r="DU25" s="37">
        <f t="shared" si="25"/>
        <v>0</v>
      </c>
      <c r="DV25" s="37">
        <f t="shared" si="25"/>
        <v>0</v>
      </c>
      <c r="DW25" s="37">
        <f t="shared" si="25"/>
        <v>0</v>
      </c>
      <c r="DX25" s="37">
        <f t="shared" si="25"/>
        <v>0</v>
      </c>
    </row>
    <row r="26" spans="1:128" x14ac:dyDescent="0.25">
      <c r="B26" s="16"/>
      <c r="J26" s="22"/>
      <c r="W26" s="20"/>
      <c r="X26" s="20"/>
      <c r="Y26" s="20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</row>
    <row r="27" spans="1:128" ht="45" x14ac:dyDescent="0.25">
      <c r="A27" s="2" t="s">
        <v>1</v>
      </c>
      <c r="B27" s="3" t="s">
        <v>2</v>
      </c>
      <c r="C27" s="26" t="s">
        <v>86</v>
      </c>
      <c r="D27" s="26" t="s">
        <v>84</v>
      </c>
      <c r="E27" s="26" t="s">
        <v>85</v>
      </c>
      <c r="F27" s="26" t="s">
        <v>83</v>
      </c>
      <c r="G27" s="2" t="s">
        <v>5</v>
      </c>
      <c r="H27" s="2" t="str">
        <f t="shared" ref="H27:AM27" si="26">H1</f>
        <v>Existing on 1/1/19</v>
      </c>
      <c r="I27" s="5">
        <f t="shared" si="26"/>
        <v>43466</v>
      </c>
      <c r="J27" s="5">
        <f t="shared" si="26"/>
        <v>43497</v>
      </c>
      <c r="K27" s="5">
        <f t="shared" si="26"/>
        <v>43525</v>
      </c>
      <c r="L27" s="5">
        <f t="shared" si="26"/>
        <v>43556</v>
      </c>
      <c r="M27" s="5">
        <f t="shared" si="26"/>
        <v>43586</v>
      </c>
      <c r="N27" s="5">
        <f t="shared" si="26"/>
        <v>43617</v>
      </c>
      <c r="O27" s="5">
        <f t="shared" si="26"/>
        <v>43647</v>
      </c>
      <c r="P27" s="5">
        <f t="shared" si="26"/>
        <v>43678</v>
      </c>
      <c r="Q27" s="5">
        <f t="shared" si="26"/>
        <v>43709</v>
      </c>
      <c r="R27" s="5">
        <f t="shared" si="26"/>
        <v>43739</v>
      </c>
      <c r="S27" s="5">
        <f t="shared" si="26"/>
        <v>43770</v>
      </c>
      <c r="T27" s="5">
        <f t="shared" si="26"/>
        <v>43800</v>
      </c>
      <c r="U27" s="5">
        <f t="shared" si="26"/>
        <v>43831</v>
      </c>
      <c r="V27" s="5">
        <f t="shared" si="26"/>
        <v>43862</v>
      </c>
      <c r="W27" s="5">
        <f t="shared" si="26"/>
        <v>43891</v>
      </c>
      <c r="X27" s="5">
        <f t="shared" si="26"/>
        <v>43922</v>
      </c>
      <c r="Y27" s="5">
        <f t="shared" si="26"/>
        <v>43952</v>
      </c>
      <c r="Z27" s="5">
        <f t="shared" si="26"/>
        <v>43983</v>
      </c>
      <c r="AA27" s="5">
        <f t="shared" si="26"/>
        <v>44013</v>
      </c>
      <c r="AB27" s="5">
        <f t="shared" si="26"/>
        <v>44044</v>
      </c>
      <c r="AC27" s="5">
        <f t="shared" si="26"/>
        <v>44075</v>
      </c>
      <c r="AD27" s="5">
        <f t="shared" si="26"/>
        <v>44105</v>
      </c>
      <c r="AE27" s="5">
        <f t="shared" si="26"/>
        <v>44136</v>
      </c>
      <c r="AF27" s="5">
        <f t="shared" si="26"/>
        <v>44166</v>
      </c>
      <c r="AG27" s="5">
        <f t="shared" si="26"/>
        <v>44197</v>
      </c>
      <c r="AH27" s="5">
        <f t="shared" si="26"/>
        <v>44228</v>
      </c>
      <c r="AI27" s="5">
        <f t="shared" si="26"/>
        <v>44256</v>
      </c>
      <c r="AJ27" s="5">
        <f t="shared" si="26"/>
        <v>44287</v>
      </c>
      <c r="AK27" s="5">
        <f t="shared" si="26"/>
        <v>44317</v>
      </c>
      <c r="AL27" s="5">
        <f t="shared" si="26"/>
        <v>44348</v>
      </c>
      <c r="AM27" s="5">
        <f t="shared" si="26"/>
        <v>44378</v>
      </c>
      <c r="AN27" s="5">
        <f t="shared" ref="AN27:BS27" si="27">AN1</f>
        <v>44409</v>
      </c>
      <c r="AO27" s="5">
        <f t="shared" si="27"/>
        <v>44440</v>
      </c>
      <c r="AP27" s="5">
        <f t="shared" si="27"/>
        <v>44470</v>
      </c>
      <c r="AQ27" s="5">
        <f t="shared" si="27"/>
        <v>44501</v>
      </c>
      <c r="AR27" s="5">
        <f t="shared" si="27"/>
        <v>44531</v>
      </c>
      <c r="AS27" s="5">
        <f t="shared" si="27"/>
        <v>44562</v>
      </c>
      <c r="AT27" s="5">
        <f t="shared" si="27"/>
        <v>44593</v>
      </c>
      <c r="AU27" s="5">
        <f t="shared" si="27"/>
        <v>44621</v>
      </c>
      <c r="AV27" s="5">
        <f t="shared" si="27"/>
        <v>44652</v>
      </c>
      <c r="AW27" s="5">
        <f t="shared" si="27"/>
        <v>44682</v>
      </c>
      <c r="AX27" s="5">
        <f t="shared" si="27"/>
        <v>44713</v>
      </c>
      <c r="AY27" s="5">
        <f t="shared" si="27"/>
        <v>44743</v>
      </c>
      <c r="AZ27" s="5">
        <f t="shared" si="27"/>
        <v>44774</v>
      </c>
      <c r="BA27" s="5">
        <f t="shared" si="27"/>
        <v>44805</v>
      </c>
      <c r="BB27" s="5">
        <f t="shared" si="27"/>
        <v>44835</v>
      </c>
      <c r="BC27" s="5">
        <f t="shared" si="27"/>
        <v>44866</v>
      </c>
      <c r="BD27" s="5">
        <f t="shared" si="27"/>
        <v>44896</v>
      </c>
      <c r="BE27" s="5">
        <f t="shared" si="27"/>
        <v>44927</v>
      </c>
      <c r="BF27" s="5">
        <f t="shared" si="27"/>
        <v>44958</v>
      </c>
      <c r="BG27" s="5">
        <f t="shared" si="27"/>
        <v>44986</v>
      </c>
      <c r="BH27" s="5">
        <f t="shared" si="27"/>
        <v>45017</v>
      </c>
      <c r="BI27" s="5">
        <f t="shared" si="27"/>
        <v>45047</v>
      </c>
      <c r="BJ27" s="5">
        <f t="shared" si="27"/>
        <v>45078</v>
      </c>
      <c r="BK27" s="5">
        <f t="shared" si="27"/>
        <v>45108</v>
      </c>
      <c r="BL27" s="5">
        <f t="shared" si="27"/>
        <v>45139</v>
      </c>
      <c r="BM27" s="5">
        <f t="shared" si="27"/>
        <v>45170</v>
      </c>
      <c r="BN27" s="5">
        <f t="shared" si="27"/>
        <v>45200</v>
      </c>
      <c r="BO27" s="5">
        <f t="shared" si="27"/>
        <v>45231</v>
      </c>
      <c r="BP27" s="5">
        <f t="shared" si="27"/>
        <v>45261</v>
      </c>
      <c r="BQ27" s="5">
        <f t="shared" si="27"/>
        <v>45292</v>
      </c>
      <c r="BR27" s="5">
        <f t="shared" si="27"/>
        <v>45323</v>
      </c>
      <c r="BS27" s="5">
        <f t="shared" si="27"/>
        <v>45352</v>
      </c>
      <c r="BT27" s="5">
        <f t="shared" ref="BT27:CY27" si="28">BT1</f>
        <v>45383</v>
      </c>
      <c r="BU27" s="5">
        <f t="shared" si="28"/>
        <v>45413</v>
      </c>
      <c r="BV27" s="5">
        <f t="shared" si="28"/>
        <v>45444</v>
      </c>
      <c r="BW27" s="5">
        <f t="shared" si="28"/>
        <v>45474</v>
      </c>
      <c r="BX27" s="5">
        <f t="shared" si="28"/>
        <v>45505</v>
      </c>
      <c r="BY27" s="5">
        <f t="shared" si="28"/>
        <v>45536</v>
      </c>
      <c r="BZ27" s="5">
        <f t="shared" si="28"/>
        <v>45566</v>
      </c>
      <c r="CA27" s="5">
        <f t="shared" si="28"/>
        <v>45597</v>
      </c>
      <c r="CB27" s="5">
        <f t="shared" si="28"/>
        <v>45627</v>
      </c>
      <c r="CC27" s="5">
        <f t="shared" si="28"/>
        <v>45658</v>
      </c>
      <c r="CD27" s="5">
        <f t="shared" si="28"/>
        <v>45689</v>
      </c>
      <c r="CE27" s="5">
        <f t="shared" si="28"/>
        <v>45717</v>
      </c>
      <c r="CF27" s="5">
        <f t="shared" si="28"/>
        <v>45748</v>
      </c>
      <c r="CG27" s="5">
        <f t="shared" si="28"/>
        <v>45778</v>
      </c>
      <c r="CH27" s="5">
        <f t="shared" si="28"/>
        <v>45809</v>
      </c>
      <c r="CI27" s="5">
        <f t="shared" si="28"/>
        <v>45839</v>
      </c>
      <c r="CJ27" s="5">
        <f t="shared" si="28"/>
        <v>45870</v>
      </c>
      <c r="CK27" s="5">
        <f t="shared" si="28"/>
        <v>45901</v>
      </c>
      <c r="CL27" s="5">
        <f t="shared" si="28"/>
        <v>45931</v>
      </c>
      <c r="CM27" s="5">
        <f t="shared" si="28"/>
        <v>45962</v>
      </c>
      <c r="CN27" s="5">
        <f t="shared" si="28"/>
        <v>45992</v>
      </c>
      <c r="CO27" s="5">
        <f t="shared" si="28"/>
        <v>46023</v>
      </c>
      <c r="CP27" s="5">
        <f t="shared" si="28"/>
        <v>46054</v>
      </c>
      <c r="CQ27" s="5">
        <f t="shared" si="28"/>
        <v>46082</v>
      </c>
      <c r="CR27" s="5">
        <f t="shared" si="28"/>
        <v>46113</v>
      </c>
      <c r="CS27" s="5">
        <f t="shared" si="28"/>
        <v>46143</v>
      </c>
      <c r="CT27" s="5">
        <f t="shared" si="28"/>
        <v>46174</v>
      </c>
      <c r="CU27" s="5">
        <f t="shared" si="28"/>
        <v>46204</v>
      </c>
      <c r="CV27" s="5">
        <f t="shared" si="28"/>
        <v>46235</v>
      </c>
      <c r="CW27" s="5">
        <f t="shared" si="28"/>
        <v>46266</v>
      </c>
      <c r="CX27" s="5">
        <f t="shared" si="28"/>
        <v>46296</v>
      </c>
      <c r="CY27" s="5">
        <f t="shared" si="28"/>
        <v>46327</v>
      </c>
      <c r="CZ27" s="5">
        <f t="shared" ref="CZ27:DX27" si="29">CZ1</f>
        <v>46357</v>
      </c>
      <c r="DA27" s="5">
        <f t="shared" si="29"/>
        <v>46388</v>
      </c>
      <c r="DB27" s="5">
        <f t="shared" si="29"/>
        <v>46419</v>
      </c>
      <c r="DC27" s="5">
        <f t="shared" si="29"/>
        <v>46447</v>
      </c>
      <c r="DD27" s="5">
        <f t="shared" si="29"/>
        <v>46478</v>
      </c>
      <c r="DE27" s="5">
        <f t="shared" si="29"/>
        <v>46508</v>
      </c>
      <c r="DF27" s="5">
        <f t="shared" si="29"/>
        <v>46539</v>
      </c>
      <c r="DG27" s="5">
        <f t="shared" si="29"/>
        <v>46569</v>
      </c>
      <c r="DH27" s="5">
        <f t="shared" si="29"/>
        <v>46600</v>
      </c>
      <c r="DI27" s="5">
        <f t="shared" si="29"/>
        <v>46631</v>
      </c>
      <c r="DJ27" s="5">
        <f t="shared" si="29"/>
        <v>46661</v>
      </c>
      <c r="DK27" s="5">
        <f t="shared" si="29"/>
        <v>46692</v>
      </c>
      <c r="DL27" s="5">
        <f t="shared" si="29"/>
        <v>46722</v>
      </c>
      <c r="DM27" s="5">
        <f t="shared" si="29"/>
        <v>46753</v>
      </c>
      <c r="DN27" s="5">
        <f t="shared" si="29"/>
        <v>46784</v>
      </c>
      <c r="DO27" s="5">
        <f t="shared" si="29"/>
        <v>46813</v>
      </c>
      <c r="DP27" s="5">
        <f t="shared" si="29"/>
        <v>46844</v>
      </c>
      <c r="DQ27" s="5">
        <f t="shared" si="29"/>
        <v>46874</v>
      </c>
      <c r="DR27" s="5">
        <f t="shared" si="29"/>
        <v>46905</v>
      </c>
      <c r="DS27" s="5">
        <f t="shared" si="29"/>
        <v>46935</v>
      </c>
      <c r="DT27" s="5">
        <f t="shared" si="29"/>
        <v>46966</v>
      </c>
      <c r="DU27" s="5">
        <f t="shared" si="29"/>
        <v>46997</v>
      </c>
      <c r="DV27" s="5">
        <f t="shared" si="29"/>
        <v>47027</v>
      </c>
      <c r="DW27" s="5">
        <f t="shared" si="29"/>
        <v>47058</v>
      </c>
      <c r="DX27" s="5">
        <f t="shared" si="29"/>
        <v>47088</v>
      </c>
    </row>
  </sheetData>
  <dataValidations count="2">
    <dataValidation type="list" allowBlank="1" showInputMessage="1" showErrorMessage="1" sqref="F28:F1048576">
      <formula1>$A$2:$A$4</formula1>
    </dataValidation>
    <dataValidation type="list" allowBlank="1" showInputMessage="1" showErrorMessage="1" sqref="G28:G1048576">
      <formula1>$G$19:$G$24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list'!$A$2:$A$53</xm:f>
          </x14:formula1>
          <xm:sqref>F26 F13:F24</xm:sqref>
        </x14:dataValidation>
        <x14:dataValidation type="list" allowBlank="1" showInputMessage="1" showErrorMessage="1">
          <x14:formula1>
            <xm:f>'CREZ list'!$C$2:$C$6</xm:f>
          </x14:formula1>
          <xm:sqref>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DX27"/>
  <sheetViews>
    <sheetView workbookViewId="0">
      <selection activeCell="F35" sqref="F35"/>
    </sheetView>
  </sheetViews>
  <sheetFormatPr defaultRowHeight="15" x14ac:dyDescent="0.25"/>
  <cols>
    <col min="1" max="1" width="19.7109375" bestFit="1" customWidth="1"/>
    <col min="2" max="2" width="34" customWidth="1"/>
    <col min="3" max="3" width="22.42578125" customWidth="1"/>
    <col min="4" max="4" width="13.7109375" customWidth="1"/>
    <col min="5" max="5" width="9.5703125" customWidth="1"/>
    <col min="6" max="6" width="32.7109375" style="21" bestFit="1" customWidth="1"/>
    <col min="7" max="7" width="32.7109375" bestFit="1" customWidth="1"/>
    <col min="8" max="8" width="16.85546875" bestFit="1" customWidth="1"/>
    <col min="9" max="9" width="8.85546875" customWidth="1"/>
    <col min="10" max="10" width="7" bestFit="1" customWidth="1"/>
    <col min="11" max="11" width="7.28515625" bestFit="1" customWidth="1"/>
    <col min="13" max="13" width="9.85546875" customWidth="1"/>
    <col min="14" max="14" width="11.140625" customWidth="1"/>
    <col min="15" max="15" width="13.7109375" customWidth="1"/>
    <col min="17" max="17" width="14.28515625" customWidth="1"/>
  </cols>
  <sheetData>
    <row r="1" spans="1:128" ht="15.75" thickBot="1" x14ac:dyDescent="0.3">
      <c r="G1" s="35" t="s">
        <v>80</v>
      </c>
      <c r="H1" s="38" t="s">
        <v>70</v>
      </c>
      <c r="I1" s="39">
        <v>43466</v>
      </c>
      <c r="J1" s="39">
        <v>43497</v>
      </c>
      <c r="K1" s="39">
        <v>43525</v>
      </c>
      <c r="L1" s="39">
        <v>43556</v>
      </c>
      <c r="M1" s="39">
        <v>43586</v>
      </c>
      <c r="N1" s="39">
        <v>43617</v>
      </c>
      <c r="O1" s="39">
        <v>43647</v>
      </c>
      <c r="P1" s="39">
        <v>43678</v>
      </c>
      <c r="Q1" s="39">
        <v>43709</v>
      </c>
      <c r="R1" s="39">
        <v>43739</v>
      </c>
      <c r="S1" s="39">
        <v>43770</v>
      </c>
      <c r="T1" s="39">
        <v>43800</v>
      </c>
      <c r="U1" s="39">
        <v>43831</v>
      </c>
      <c r="V1" s="39">
        <v>43862</v>
      </c>
      <c r="W1" s="39">
        <v>43891</v>
      </c>
      <c r="X1" s="39">
        <v>43922</v>
      </c>
      <c r="Y1" s="39">
        <v>43952</v>
      </c>
      <c r="Z1" s="39">
        <v>43983</v>
      </c>
      <c r="AA1" s="39">
        <v>44013</v>
      </c>
      <c r="AB1" s="39">
        <v>44044</v>
      </c>
      <c r="AC1" s="39">
        <v>44075</v>
      </c>
      <c r="AD1" s="39">
        <v>44105</v>
      </c>
      <c r="AE1" s="39">
        <v>44136</v>
      </c>
      <c r="AF1" s="39">
        <v>44166</v>
      </c>
      <c r="AG1" s="39">
        <v>44197</v>
      </c>
      <c r="AH1" s="39">
        <v>44228</v>
      </c>
      <c r="AI1" s="39">
        <v>44256</v>
      </c>
      <c r="AJ1" s="39">
        <v>44287</v>
      </c>
      <c r="AK1" s="39">
        <v>44317</v>
      </c>
      <c r="AL1" s="39">
        <v>44348</v>
      </c>
      <c r="AM1" s="39">
        <v>44378</v>
      </c>
      <c r="AN1" s="39">
        <v>44409</v>
      </c>
      <c r="AO1" s="39">
        <v>44440</v>
      </c>
      <c r="AP1" s="39">
        <v>44470</v>
      </c>
      <c r="AQ1" s="39">
        <v>44501</v>
      </c>
      <c r="AR1" s="39">
        <v>44531</v>
      </c>
      <c r="AS1" s="39">
        <v>44562</v>
      </c>
      <c r="AT1" s="39">
        <v>44593</v>
      </c>
      <c r="AU1" s="39">
        <v>44621</v>
      </c>
      <c r="AV1" s="39">
        <v>44652</v>
      </c>
      <c r="AW1" s="39">
        <v>44682</v>
      </c>
      <c r="AX1" s="39">
        <v>44713</v>
      </c>
      <c r="AY1" s="39">
        <v>44743</v>
      </c>
      <c r="AZ1" s="39">
        <v>44774</v>
      </c>
      <c r="BA1" s="39">
        <v>44805</v>
      </c>
      <c r="BB1" s="39">
        <v>44835</v>
      </c>
      <c r="BC1" s="39">
        <v>44866</v>
      </c>
      <c r="BD1" s="39">
        <v>44896</v>
      </c>
      <c r="BE1" s="39">
        <v>44927</v>
      </c>
      <c r="BF1" s="39">
        <v>44958</v>
      </c>
      <c r="BG1" s="39">
        <v>44986</v>
      </c>
      <c r="BH1" s="39">
        <v>45017</v>
      </c>
      <c r="BI1" s="39">
        <v>45047</v>
      </c>
      <c r="BJ1" s="39">
        <v>45078</v>
      </c>
      <c r="BK1" s="39">
        <v>45108</v>
      </c>
      <c r="BL1" s="39">
        <v>45139</v>
      </c>
      <c r="BM1" s="39">
        <v>45170</v>
      </c>
      <c r="BN1" s="39">
        <v>45200</v>
      </c>
      <c r="BO1" s="39">
        <v>45231</v>
      </c>
      <c r="BP1" s="39">
        <v>45261</v>
      </c>
      <c r="BQ1" s="39">
        <v>45292</v>
      </c>
      <c r="BR1" s="39">
        <v>45323</v>
      </c>
      <c r="BS1" s="39">
        <v>45352</v>
      </c>
      <c r="BT1" s="39">
        <v>45383</v>
      </c>
      <c r="BU1" s="39">
        <v>45413</v>
      </c>
      <c r="BV1" s="39">
        <v>45444</v>
      </c>
      <c r="BW1" s="39">
        <v>45474</v>
      </c>
      <c r="BX1" s="39">
        <v>45505</v>
      </c>
      <c r="BY1" s="39">
        <v>45536</v>
      </c>
      <c r="BZ1" s="39">
        <v>45566</v>
      </c>
      <c r="CA1" s="39">
        <v>45597</v>
      </c>
      <c r="CB1" s="39">
        <v>45627</v>
      </c>
      <c r="CC1" s="39">
        <v>45658</v>
      </c>
      <c r="CD1" s="39">
        <v>45689</v>
      </c>
      <c r="CE1" s="39">
        <v>45717</v>
      </c>
      <c r="CF1" s="39">
        <v>45748</v>
      </c>
      <c r="CG1" s="39">
        <v>45778</v>
      </c>
      <c r="CH1" s="39">
        <v>45809</v>
      </c>
      <c r="CI1" s="39">
        <v>45839</v>
      </c>
      <c r="CJ1" s="39">
        <v>45870</v>
      </c>
      <c r="CK1" s="39">
        <v>45901</v>
      </c>
      <c r="CL1" s="39">
        <v>45931</v>
      </c>
      <c r="CM1" s="39">
        <v>45962</v>
      </c>
      <c r="CN1" s="39">
        <v>45992</v>
      </c>
      <c r="CO1" s="39">
        <v>46023</v>
      </c>
      <c r="CP1" s="39">
        <v>46054</v>
      </c>
      <c r="CQ1" s="39">
        <v>46082</v>
      </c>
      <c r="CR1" s="39">
        <v>46113</v>
      </c>
      <c r="CS1" s="39">
        <v>46143</v>
      </c>
      <c r="CT1" s="39">
        <v>46174</v>
      </c>
      <c r="CU1" s="39">
        <v>46204</v>
      </c>
      <c r="CV1" s="39">
        <v>46235</v>
      </c>
      <c r="CW1" s="39">
        <v>46266</v>
      </c>
      <c r="CX1" s="39">
        <v>46296</v>
      </c>
      <c r="CY1" s="39">
        <v>46327</v>
      </c>
      <c r="CZ1" s="39">
        <v>46357</v>
      </c>
      <c r="DA1" s="39">
        <v>46388</v>
      </c>
      <c r="DB1" s="39">
        <v>46419</v>
      </c>
      <c r="DC1" s="39">
        <v>46447</v>
      </c>
      <c r="DD1" s="39">
        <v>46478</v>
      </c>
      <c r="DE1" s="39">
        <v>46508</v>
      </c>
      <c r="DF1" s="39">
        <v>46539</v>
      </c>
      <c r="DG1" s="39">
        <v>46569</v>
      </c>
      <c r="DH1" s="39">
        <v>46600</v>
      </c>
      <c r="DI1" s="39">
        <v>46631</v>
      </c>
      <c r="DJ1" s="39">
        <v>46661</v>
      </c>
      <c r="DK1" s="39">
        <v>46692</v>
      </c>
      <c r="DL1" s="39">
        <v>46722</v>
      </c>
      <c r="DM1" s="39">
        <v>46753</v>
      </c>
      <c r="DN1" s="39">
        <v>46784</v>
      </c>
      <c r="DO1" s="39">
        <v>46813</v>
      </c>
      <c r="DP1" s="39">
        <v>46844</v>
      </c>
      <c r="DQ1" s="39">
        <v>46874</v>
      </c>
      <c r="DR1" s="39">
        <v>46905</v>
      </c>
      <c r="DS1" s="39">
        <v>46935</v>
      </c>
      <c r="DT1" s="39">
        <v>46966</v>
      </c>
      <c r="DU1" s="39">
        <v>46997</v>
      </c>
      <c r="DV1" s="39">
        <v>47027</v>
      </c>
      <c r="DW1" s="39">
        <v>47058</v>
      </c>
      <c r="DX1" s="39">
        <v>47088</v>
      </c>
    </row>
    <row r="2" spans="1:128" x14ac:dyDescent="0.25">
      <c r="G2" s="34" t="s">
        <v>6</v>
      </c>
      <c r="H2" s="9">
        <f>SUMIFS(H$28:H$1048576, $F$28:$F$1048576, $G$1, $G$28:$G$1048576, $G2)</f>
        <v>0</v>
      </c>
      <c r="I2" s="9">
        <f t="shared" ref="I2:BT4" si="0">SUMIFS(I$28:I$1048576, $F$28:$F$1048576, $G$1, $G$28:$G$1048576, $G2)</f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si="0"/>
        <v>0</v>
      </c>
      <c r="BU2" s="9">
        <f t="shared" ref="BU2:DX6" si="1">SUMIFS(BU$28:BU$1048576, $F$28:$F$1048576, $G$1, $G$28:$G$1048576, $G2)</f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  <c r="DX2" s="9">
        <f t="shared" si="1"/>
        <v>0</v>
      </c>
    </row>
    <row r="3" spans="1:128" x14ac:dyDescent="0.25">
      <c r="G3" s="8" t="s">
        <v>7</v>
      </c>
      <c r="H3" s="9">
        <f>SUMIFS(H$28:H$1048576, $F$28:$F$1048576, $G$1, $G$28:$G$1048576, $G3)</f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0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  <c r="DX3" s="9">
        <f t="shared" si="1"/>
        <v>0</v>
      </c>
    </row>
    <row r="4" spans="1:128" x14ac:dyDescent="0.25">
      <c r="G4" s="8" t="s">
        <v>8</v>
      </c>
      <c r="H4" s="9">
        <f t="shared" ref="H3:W6" si="2">SUMIFS(H$28:H$1048576, $F$28:$F$1048576, $G$1, $G$28:$G$1048576, $G4)</f>
        <v>0</v>
      </c>
      <c r="I4" s="9">
        <f t="shared" si="2"/>
        <v>0</v>
      </c>
      <c r="J4" s="9">
        <f t="shared" si="2"/>
        <v>0</v>
      </c>
      <c r="K4" s="9">
        <f t="shared" si="2"/>
        <v>0</v>
      </c>
      <c r="L4" s="9">
        <f t="shared" si="2"/>
        <v>0</v>
      </c>
      <c r="M4" s="9">
        <f t="shared" si="2"/>
        <v>0</v>
      </c>
      <c r="N4" s="9">
        <f t="shared" si="2"/>
        <v>0</v>
      </c>
      <c r="O4" s="9">
        <f t="shared" si="2"/>
        <v>0</v>
      </c>
      <c r="P4" s="9">
        <f t="shared" si="2"/>
        <v>0</v>
      </c>
      <c r="Q4" s="9">
        <f t="shared" si="2"/>
        <v>0</v>
      </c>
      <c r="R4" s="9">
        <f t="shared" si="2"/>
        <v>0</v>
      </c>
      <c r="S4" s="9">
        <f t="shared" si="2"/>
        <v>0</v>
      </c>
      <c r="T4" s="9">
        <f t="shared" si="2"/>
        <v>0</v>
      </c>
      <c r="U4" s="9">
        <f t="shared" si="2"/>
        <v>0</v>
      </c>
      <c r="V4" s="9">
        <f t="shared" si="2"/>
        <v>0</v>
      </c>
      <c r="W4" s="9">
        <f t="shared" si="2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si="0"/>
        <v>0</v>
      </c>
      <c r="BT4" s="9">
        <f t="shared" si="0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</row>
    <row r="5" spans="1:128" x14ac:dyDescent="0.25">
      <c r="G5" s="8" t="s">
        <v>9</v>
      </c>
      <c r="H5" s="9">
        <f t="shared" si="2"/>
        <v>0</v>
      </c>
      <c r="I5" s="9">
        <f t="shared" ref="I5:BT6" si="3">SUMIFS(I$28:I$1048576, $F$28:$F$1048576, $G$1, $G$28:$G$1048576, $G5)</f>
        <v>0</v>
      </c>
      <c r="J5" s="9">
        <f t="shared" si="3"/>
        <v>0</v>
      </c>
      <c r="K5" s="9">
        <f t="shared" si="3"/>
        <v>0</v>
      </c>
      <c r="L5" s="9">
        <f t="shared" si="3"/>
        <v>0</v>
      </c>
      <c r="M5" s="9">
        <f t="shared" si="3"/>
        <v>0</v>
      </c>
      <c r="N5" s="9">
        <f t="shared" si="3"/>
        <v>0</v>
      </c>
      <c r="O5" s="9">
        <f t="shared" si="3"/>
        <v>0</v>
      </c>
      <c r="P5" s="9">
        <f t="shared" si="3"/>
        <v>0</v>
      </c>
      <c r="Q5" s="9">
        <f t="shared" si="3"/>
        <v>0</v>
      </c>
      <c r="R5" s="9">
        <f t="shared" si="3"/>
        <v>0</v>
      </c>
      <c r="S5" s="9">
        <f t="shared" si="3"/>
        <v>0</v>
      </c>
      <c r="T5" s="9">
        <f t="shared" si="3"/>
        <v>0</v>
      </c>
      <c r="U5" s="9">
        <f t="shared" si="3"/>
        <v>0</v>
      </c>
      <c r="V5" s="9">
        <f t="shared" si="3"/>
        <v>0</v>
      </c>
      <c r="W5" s="9">
        <f t="shared" si="3"/>
        <v>0</v>
      </c>
      <c r="X5" s="9">
        <f t="shared" si="3"/>
        <v>0</v>
      </c>
      <c r="Y5" s="9">
        <f t="shared" si="3"/>
        <v>0</v>
      </c>
      <c r="Z5" s="9">
        <f t="shared" si="3"/>
        <v>0</v>
      </c>
      <c r="AA5" s="9">
        <f t="shared" si="3"/>
        <v>0</v>
      </c>
      <c r="AB5" s="9">
        <f t="shared" si="3"/>
        <v>0</v>
      </c>
      <c r="AC5" s="9">
        <f t="shared" si="3"/>
        <v>0</v>
      </c>
      <c r="AD5" s="9">
        <f t="shared" si="3"/>
        <v>0</v>
      </c>
      <c r="AE5" s="9">
        <f t="shared" si="3"/>
        <v>0</v>
      </c>
      <c r="AF5" s="9">
        <f t="shared" si="3"/>
        <v>0</v>
      </c>
      <c r="AG5" s="9">
        <f t="shared" si="3"/>
        <v>0</v>
      </c>
      <c r="AH5" s="9">
        <f t="shared" si="3"/>
        <v>0</v>
      </c>
      <c r="AI5" s="9">
        <f t="shared" si="3"/>
        <v>0</v>
      </c>
      <c r="AJ5" s="9">
        <f t="shared" si="3"/>
        <v>0</v>
      </c>
      <c r="AK5" s="9">
        <f t="shared" si="3"/>
        <v>0</v>
      </c>
      <c r="AL5" s="9">
        <f t="shared" si="3"/>
        <v>0</v>
      </c>
      <c r="AM5" s="9">
        <f t="shared" si="3"/>
        <v>0</v>
      </c>
      <c r="AN5" s="9">
        <f t="shared" si="3"/>
        <v>0</v>
      </c>
      <c r="AO5" s="9">
        <f t="shared" si="3"/>
        <v>0</v>
      </c>
      <c r="AP5" s="9">
        <f t="shared" si="3"/>
        <v>0</v>
      </c>
      <c r="AQ5" s="9">
        <f t="shared" si="3"/>
        <v>0</v>
      </c>
      <c r="AR5" s="9">
        <f t="shared" si="3"/>
        <v>0</v>
      </c>
      <c r="AS5" s="9">
        <f t="shared" si="3"/>
        <v>0</v>
      </c>
      <c r="AT5" s="9">
        <f t="shared" si="3"/>
        <v>0</v>
      </c>
      <c r="AU5" s="9">
        <f t="shared" si="3"/>
        <v>0</v>
      </c>
      <c r="AV5" s="9">
        <f t="shared" si="3"/>
        <v>0</v>
      </c>
      <c r="AW5" s="9">
        <f t="shared" si="3"/>
        <v>0</v>
      </c>
      <c r="AX5" s="9">
        <f t="shared" si="3"/>
        <v>0</v>
      </c>
      <c r="AY5" s="9">
        <f t="shared" si="3"/>
        <v>0</v>
      </c>
      <c r="AZ5" s="9">
        <f t="shared" si="3"/>
        <v>0</v>
      </c>
      <c r="BA5" s="9">
        <f t="shared" si="3"/>
        <v>0</v>
      </c>
      <c r="BB5" s="9">
        <f t="shared" si="3"/>
        <v>0</v>
      </c>
      <c r="BC5" s="9">
        <f t="shared" si="3"/>
        <v>0</v>
      </c>
      <c r="BD5" s="9">
        <f t="shared" si="3"/>
        <v>0</v>
      </c>
      <c r="BE5" s="9">
        <f t="shared" si="3"/>
        <v>0</v>
      </c>
      <c r="BF5" s="9">
        <f t="shared" si="3"/>
        <v>0</v>
      </c>
      <c r="BG5" s="9">
        <f t="shared" si="3"/>
        <v>0</v>
      </c>
      <c r="BH5" s="9">
        <f t="shared" si="3"/>
        <v>0</v>
      </c>
      <c r="BI5" s="9">
        <f t="shared" si="3"/>
        <v>0</v>
      </c>
      <c r="BJ5" s="9">
        <f t="shared" si="3"/>
        <v>0</v>
      </c>
      <c r="BK5" s="9">
        <f t="shared" si="3"/>
        <v>0</v>
      </c>
      <c r="BL5" s="9">
        <f t="shared" si="3"/>
        <v>0</v>
      </c>
      <c r="BM5" s="9">
        <f t="shared" si="3"/>
        <v>0</v>
      </c>
      <c r="BN5" s="9">
        <f t="shared" si="3"/>
        <v>0</v>
      </c>
      <c r="BO5" s="9">
        <f t="shared" si="3"/>
        <v>0</v>
      </c>
      <c r="BP5" s="9">
        <f t="shared" si="3"/>
        <v>0</v>
      </c>
      <c r="BQ5" s="9">
        <f t="shared" si="3"/>
        <v>0</v>
      </c>
      <c r="BR5" s="9">
        <f t="shared" si="3"/>
        <v>0</v>
      </c>
      <c r="BS5" s="9">
        <f t="shared" si="3"/>
        <v>0</v>
      </c>
      <c r="BT5" s="9">
        <f t="shared" si="3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1"/>
        <v>0</v>
      </c>
    </row>
    <row r="6" spans="1:128" x14ac:dyDescent="0.25">
      <c r="G6" s="8" t="s">
        <v>0</v>
      </c>
      <c r="H6" s="9">
        <f t="shared" si="2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3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ref="CZ6:DX6" si="4">SUMIFS(CZ$28:CZ$1048576, $F$28:$F$1048576, $G$1, $G$28:$G$1048576, $G6)</f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si="4"/>
        <v>0</v>
      </c>
      <c r="DQ6" s="9">
        <f t="shared" si="4"/>
        <v>0</v>
      </c>
      <c r="DR6" s="9">
        <f t="shared" si="4"/>
        <v>0</v>
      </c>
      <c r="DS6" s="9">
        <f t="shared" si="4"/>
        <v>0</v>
      </c>
      <c r="DT6" s="9">
        <f t="shared" si="4"/>
        <v>0</v>
      </c>
      <c r="DU6" s="9">
        <f t="shared" si="4"/>
        <v>0</v>
      </c>
      <c r="DV6" s="9">
        <f t="shared" si="4"/>
        <v>0</v>
      </c>
      <c r="DW6" s="9">
        <f t="shared" si="4"/>
        <v>0</v>
      </c>
      <c r="DX6" s="9">
        <f t="shared" si="4"/>
        <v>0</v>
      </c>
    </row>
    <row r="7" spans="1:128" x14ac:dyDescent="0.25">
      <c r="G7" s="10" t="s">
        <v>10</v>
      </c>
      <c r="H7" s="9">
        <f t="shared" ref="H7:AM7" si="5">SUM(H2:H6)</f>
        <v>0</v>
      </c>
      <c r="I7" s="9">
        <f t="shared" si="5"/>
        <v>0</v>
      </c>
      <c r="J7" s="9">
        <f t="shared" si="5"/>
        <v>0</v>
      </c>
      <c r="K7" s="9">
        <f t="shared" si="5"/>
        <v>0</v>
      </c>
      <c r="L7" s="9">
        <f t="shared" si="5"/>
        <v>0</v>
      </c>
      <c r="M7" s="9">
        <f t="shared" si="5"/>
        <v>0</v>
      </c>
      <c r="N7" s="9">
        <f t="shared" si="5"/>
        <v>0</v>
      </c>
      <c r="O7" s="9">
        <f t="shared" si="5"/>
        <v>0</v>
      </c>
      <c r="P7" s="9">
        <f t="shared" si="5"/>
        <v>0</v>
      </c>
      <c r="Q7" s="9">
        <f t="shared" si="5"/>
        <v>0</v>
      </c>
      <c r="R7" s="9">
        <f t="shared" si="5"/>
        <v>0</v>
      </c>
      <c r="S7" s="9">
        <f t="shared" si="5"/>
        <v>0</v>
      </c>
      <c r="T7" s="9">
        <f t="shared" si="5"/>
        <v>0</v>
      </c>
      <c r="U7" s="9">
        <f t="shared" si="5"/>
        <v>0</v>
      </c>
      <c r="V7" s="9">
        <f t="shared" si="5"/>
        <v>0</v>
      </c>
      <c r="W7" s="9">
        <f t="shared" si="5"/>
        <v>0</v>
      </c>
      <c r="X7" s="9">
        <f t="shared" si="5"/>
        <v>0</v>
      </c>
      <c r="Y7" s="9">
        <f t="shared" si="5"/>
        <v>0</v>
      </c>
      <c r="Z7" s="9">
        <f t="shared" si="5"/>
        <v>0</v>
      </c>
      <c r="AA7" s="9">
        <f t="shared" si="5"/>
        <v>0</v>
      </c>
      <c r="AB7" s="9">
        <f t="shared" si="5"/>
        <v>0</v>
      </c>
      <c r="AC7" s="9">
        <f t="shared" si="5"/>
        <v>0</v>
      </c>
      <c r="AD7" s="9">
        <f t="shared" si="5"/>
        <v>0</v>
      </c>
      <c r="AE7" s="9">
        <f t="shared" si="5"/>
        <v>0</v>
      </c>
      <c r="AF7" s="9">
        <f t="shared" si="5"/>
        <v>0</v>
      </c>
      <c r="AG7" s="9">
        <f t="shared" si="5"/>
        <v>0</v>
      </c>
      <c r="AH7" s="9">
        <f t="shared" si="5"/>
        <v>0</v>
      </c>
      <c r="AI7" s="9">
        <f t="shared" si="5"/>
        <v>0</v>
      </c>
      <c r="AJ7" s="9">
        <f t="shared" si="5"/>
        <v>0</v>
      </c>
      <c r="AK7" s="9">
        <f t="shared" si="5"/>
        <v>0</v>
      </c>
      <c r="AL7" s="9">
        <f t="shared" si="5"/>
        <v>0</v>
      </c>
      <c r="AM7" s="9">
        <f t="shared" si="5"/>
        <v>0</v>
      </c>
      <c r="AN7" s="9">
        <f t="shared" ref="AN7:BS7" si="6">SUM(AN2:AN6)</f>
        <v>0</v>
      </c>
      <c r="AO7" s="9">
        <f t="shared" si="6"/>
        <v>0</v>
      </c>
      <c r="AP7" s="9">
        <f t="shared" si="6"/>
        <v>0</v>
      </c>
      <c r="AQ7" s="9">
        <f t="shared" si="6"/>
        <v>0</v>
      </c>
      <c r="AR7" s="9">
        <f t="shared" si="6"/>
        <v>0</v>
      </c>
      <c r="AS7" s="9">
        <f t="shared" si="6"/>
        <v>0</v>
      </c>
      <c r="AT7" s="9">
        <f t="shared" si="6"/>
        <v>0</v>
      </c>
      <c r="AU7" s="9">
        <f t="shared" si="6"/>
        <v>0</v>
      </c>
      <c r="AV7" s="9">
        <f t="shared" si="6"/>
        <v>0</v>
      </c>
      <c r="AW7" s="9">
        <f t="shared" si="6"/>
        <v>0</v>
      </c>
      <c r="AX7" s="9">
        <f t="shared" si="6"/>
        <v>0</v>
      </c>
      <c r="AY7" s="9">
        <f t="shared" si="6"/>
        <v>0</v>
      </c>
      <c r="AZ7" s="9">
        <f t="shared" si="6"/>
        <v>0</v>
      </c>
      <c r="BA7" s="9">
        <f t="shared" si="6"/>
        <v>0</v>
      </c>
      <c r="BB7" s="9">
        <f t="shared" si="6"/>
        <v>0</v>
      </c>
      <c r="BC7" s="9">
        <f t="shared" si="6"/>
        <v>0</v>
      </c>
      <c r="BD7" s="9">
        <f t="shared" si="6"/>
        <v>0</v>
      </c>
      <c r="BE7" s="9">
        <f t="shared" si="6"/>
        <v>0</v>
      </c>
      <c r="BF7" s="9">
        <f t="shared" si="6"/>
        <v>0</v>
      </c>
      <c r="BG7" s="9">
        <f t="shared" si="6"/>
        <v>0</v>
      </c>
      <c r="BH7" s="9">
        <f t="shared" si="6"/>
        <v>0</v>
      </c>
      <c r="BI7" s="9">
        <f t="shared" si="6"/>
        <v>0</v>
      </c>
      <c r="BJ7" s="9">
        <f t="shared" si="6"/>
        <v>0</v>
      </c>
      <c r="BK7" s="9">
        <f t="shared" si="6"/>
        <v>0</v>
      </c>
      <c r="BL7" s="9">
        <f t="shared" si="6"/>
        <v>0</v>
      </c>
      <c r="BM7" s="9">
        <f t="shared" si="6"/>
        <v>0</v>
      </c>
      <c r="BN7" s="9">
        <f t="shared" si="6"/>
        <v>0</v>
      </c>
      <c r="BO7" s="9">
        <f t="shared" si="6"/>
        <v>0</v>
      </c>
      <c r="BP7" s="9">
        <f t="shared" si="6"/>
        <v>0</v>
      </c>
      <c r="BQ7" s="9">
        <f t="shared" si="6"/>
        <v>0</v>
      </c>
      <c r="BR7" s="9">
        <f t="shared" si="6"/>
        <v>0</v>
      </c>
      <c r="BS7" s="9">
        <f t="shared" si="6"/>
        <v>0</v>
      </c>
      <c r="BT7" s="9">
        <f t="shared" ref="BT7:CY7" si="7">SUM(BT2:BT6)</f>
        <v>0</v>
      </c>
      <c r="BU7" s="9">
        <f t="shared" si="7"/>
        <v>0</v>
      </c>
      <c r="BV7" s="9">
        <f t="shared" si="7"/>
        <v>0</v>
      </c>
      <c r="BW7" s="9">
        <f t="shared" si="7"/>
        <v>0</v>
      </c>
      <c r="BX7" s="9">
        <f t="shared" si="7"/>
        <v>0</v>
      </c>
      <c r="BY7" s="9">
        <f t="shared" si="7"/>
        <v>0</v>
      </c>
      <c r="BZ7" s="9">
        <f t="shared" si="7"/>
        <v>0</v>
      </c>
      <c r="CA7" s="9">
        <f t="shared" si="7"/>
        <v>0</v>
      </c>
      <c r="CB7" s="9">
        <f t="shared" si="7"/>
        <v>0</v>
      </c>
      <c r="CC7" s="9">
        <f t="shared" si="7"/>
        <v>0</v>
      </c>
      <c r="CD7" s="9">
        <f t="shared" si="7"/>
        <v>0</v>
      </c>
      <c r="CE7" s="9">
        <f t="shared" si="7"/>
        <v>0</v>
      </c>
      <c r="CF7" s="9">
        <f t="shared" si="7"/>
        <v>0</v>
      </c>
      <c r="CG7" s="9">
        <f t="shared" si="7"/>
        <v>0</v>
      </c>
      <c r="CH7" s="9">
        <f t="shared" si="7"/>
        <v>0</v>
      </c>
      <c r="CI7" s="9">
        <f t="shared" si="7"/>
        <v>0</v>
      </c>
      <c r="CJ7" s="9">
        <f t="shared" si="7"/>
        <v>0</v>
      </c>
      <c r="CK7" s="9">
        <f t="shared" si="7"/>
        <v>0</v>
      </c>
      <c r="CL7" s="9">
        <f t="shared" si="7"/>
        <v>0</v>
      </c>
      <c r="CM7" s="9">
        <f t="shared" si="7"/>
        <v>0</v>
      </c>
      <c r="CN7" s="9">
        <f t="shared" si="7"/>
        <v>0</v>
      </c>
      <c r="CO7" s="9">
        <f t="shared" si="7"/>
        <v>0</v>
      </c>
      <c r="CP7" s="9">
        <f t="shared" si="7"/>
        <v>0</v>
      </c>
      <c r="CQ7" s="9">
        <f t="shared" si="7"/>
        <v>0</v>
      </c>
      <c r="CR7" s="9">
        <f t="shared" si="7"/>
        <v>0</v>
      </c>
      <c r="CS7" s="9">
        <f t="shared" si="7"/>
        <v>0</v>
      </c>
      <c r="CT7" s="9">
        <f t="shared" si="7"/>
        <v>0</v>
      </c>
      <c r="CU7" s="9">
        <f t="shared" si="7"/>
        <v>0</v>
      </c>
      <c r="CV7" s="9">
        <f t="shared" si="7"/>
        <v>0</v>
      </c>
      <c r="CW7" s="9">
        <f t="shared" si="7"/>
        <v>0</v>
      </c>
      <c r="CX7" s="9">
        <f t="shared" si="7"/>
        <v>0</v>
      </c>
      <c r="CY7" s="9">
        <f t="shared" si="7"/>
        <v>0</v>
      </c>
      <c r="CZ7" s="9">
        <f t="shared" ref="CZ7:DX7" si="8">SUM(CZ2:CZ6)</f>
        <v>0</v>
      </c>
      <c r="DA7" s="9">
        <f t="shared" si="8"/>
        <v>0</v>
      </c>
      <c r="DB7" s="9">
        <f t="shared" si="8"/>
        <v>0</v>
      </c>
      <c r="DC7" s="9">
        <f t="shared" si="8"/>
        <v>0</v>
      </c>
      <c r="DD7" s="9">
        <f t="shared" si="8"/>
        <v>0</v>
      </c>
      <c r="DE7" s="9">
        <f t="shared" si="8"/>
        <v>0</v>
      </c>
      <c r="DF7" s="9">
        <f t="shared" si="8"/>
        <v>0</v>
      </c>
      <c r="DG7" s="9">
        <f t="shared" si="8"/>
        <v>0</v>
      </c>
      <c r="DH7" s="9">
        <f t="shared" si="8"/>
        <v>0</v>
      </c>
      <c r="DI7" s="9">
        <f t="shared" si="8"/>
        <v>0</v>
      </c>
      <c r="DJ7" s="9">
        <f t="shared" si="8"/>
        <v>0</v>
      </c>
      <c r="DK7" s="9">
        <f t="shared" si="8"/>
        <v>0</v>
      </c>
      <c r="DL7" s="9">
        <f t="shared" si="8"/>
        <v>0</v>
      </c>
      <c r="DM7" s="9">
        <f t="shared" si="8"/>
        <v>0</v>
      </c>
      <c r="DN7" s="9">
        <f t="shared" si="8"/>
        <v>0</v>
      </c>
      <c r="DO7" s="9">
        <f t="shared" si="8"/>
        <v>0</v>
      </c>
      <c r="DP7" s="9">
        <f t="shared" si="8"/>
        <v>0</v>
      </c>
      <c r="DQ7" s="9">
        <f t="shared" si="8"/>
        <v>0</v>
      </c>
      <c r="DR7" s="9">
        <f t="shared" si="8"/>
        <v>0</v>
      </c>
      <c r="DS7" s="9">
        <f t="shared" si="8"/>
        <v>0</v>
      </c>
      <c r="DT7" s="9">
        <f t="shared" si="8"/>
        <v>0</v>
      </c>
      <c r="DU7" s="9">
        <f t="shared" si="8"/>
        <v>0</v>
      </c>
      <c r="DV7" s="9">
        <f t="shared" si="8"/>
        <v>0</v>
      </c>
      <c r="DW7" s="9">
        <f t="shared" si="8"/>
        <v>0</v>
      </c>
      <c r="DX7" s="9">
        <f t="shared" si="8"/>
        <v>0</v>
      </c>
    </row>
    <row r="8" spans="1:128" ht="15.75" thickBot="1" x14ac:dyDescent="0.3">
      <c r="G8" s="6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</row>
    <row r="9" spans="1:128" ht="15.75" thickBot="1" x14ac:dyDescent="0.3">
      <c r="G9" s="36" t="s">
        <v>89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</row>
    <row r="10" spans="1:128" x14ac:dyDescent="0.25">
      <c r="A10" s="18"/>
      <c r="C10" s="21"/>
      <c r="D10" s="21"/>
      <c r="G10" s="34" t="s">
        <v>6</v>
      </c>
      <c r="H10" s="9">
        <f>SUMIFS(H$28:H$1048576, $F$28:$F$1048576, $G$9, $G$28:$G$1048576, $G10)</f>
        <v>0</v>
      </c>
      <c r="I10" s="9">
        <f t="shared" ref="I10:BT11" si="9">SUMIFS(I$28:I$1048576, $F$28:$F$1048576, $G$9, $G$28:$G$1048576, $G10)</f>
        <v>0</v>
      </c>
      <c r="J10" s="9">
        <f t="shared" si="9"/>
        <v>0</v>
      </c>
      <c r="K10" s="9">
        <f t="shared" si="9"/>
        <v>0</v>
      </c>
      <c r="L10" s="9">
        <f t="shared" si="9"/>
        <v>0</v>
      </c>
      <c r="M10" s="9">
        <f t="shared" si="9"/>
        <v>0</v>
      </c>
      <c r="N10" s="9">
        <f t="shared" si="9"/>
        <v>0</v>
      </c>
      <c r="O10" s="9">
        <f t="shared" si="9"/>
        <v>0</v>
      </c>
      <c r="P10" s="9">
        <f t="shared" si="9"/>
        <v>0</v>
      </c>
      <c r="Q10" s="9">
        <f t="shared" si="9"/>
        <v>0</v>
      </c>
      <c r="R10" s="9">
        <f t="shared" si="9"/>
        <v>0</v>
      </c>
      <c r="S10" s="9">
        <f t="shared" si="9"/>
        <v>0</v>
      </c>
      <c r="T10" s="9">
        <f t="shared" si="9"/>
        <v>0</v>
      </c>
      <c r="U10" s="9">
        <f t="shared" si="9"/>
        <v>0</v>
      </c>
      <c r="V10" s="9">
        <f t="shared" si="9"/>
        <v>0</v>
      </c>
      <c r="W10" s="9">
        <f t="shared" si="9"/>
        <v>0</v>
      </c>
      <c r="X10" s="9">
        <f t="shared" si="9"/>
        <v>0</v>
      </c>
      <c r="Y10" s="9">
        <f t="shared" si="9"/>
        <v>0</v>
      </c>
      <c r="Z10" s="9">
        <f t="shared" si="9"/>
        <v>0</v>
      </c>
      <c r="AA10" s="9">
        <f t="shared" si="9"/>
        <v>0</v>
      </c>
      <c r="AB10" s="9">
        <f t="shared" si="9"/>
        <v>0</v>
      </c>
      <c r="AC10" s="9">
        <f t="shared" si="9"/>
        <v>0</v>
      </c>
      <c r="AD10" s="9">
        <f t="shared" si="9"/>
        <v>0</v>
      </c>
      <c r="AE10" s="9">
        <f t="shared" si="9"/>
        <v>0</v>
      </c>
      <c r="AF10" s="9">
        <f t="shared" si="9"/>
        <v>0</v>
      </c>
      <c r="AG10" s="9">
        <f t="shared" si="9"/>
        <v>0</v>
      </c>
      <c r="AH10" s="9">
        <f t="shared" si="9"/>
        <v>0</v>
      </c>
      <c r="AI10" s="9">
        <f t="shared" si="9"/>
        <v>0</v>
      </c>
      <c r="AJ10" s="9">
        <f t="shared" si="9"/>
        <v>0</v>
      </c>
      <c r="AK10" s="9">
        <f t="shared" si="9"/>
        <v>0</v>
      </c>
      <c r="AL10" s="9">
        <f t="shared" si="9"/>
        <v>0</v>
      </c>
      <c r="AM10" s="9">
        <f t="shared" si="9"/>
        <v>0</v>
      </c>
      <c r="AN10" s="9">
        <f t="shared" si="9"/>
        <v>0</v>
      </c>
      <c r="AO10" s="9">
        <f t="shared" si="9"/>
        <v>0</v>
      </c>
      <c r="AP10" s="9">
        <f t="shared" si="9"/>
        <v>0</v>
      </c>
      <c r="AQ10" s="9">
        <f t="shared" si="9"/>
        <v>0</v>
      </c>
      <c r="AR10" s="9">
        <f t="shared" si="9"/>
        <v>0</v>
      </c>
      <c r="AS10" s="9">
        <f t="shared" si="9"/>
        <v>0</v>
      </c>
      <c r="AT10" s="9">
        <f t="shared" si="9"/>
        <v>0</v>
      </c>
      <c r="AU10" s="9">
        <f t="shared" si="9"/>
        <v>0</v>
      </c>
      <c r="AV10" s="9">
        <f t="shared" si="9"/>
        <v>0</v>
      </c>
      <c r="AW10" s="9">
        <f t="shared" si="9"/>
        <v>0</v>
      </c>
      <c r="AX10" s="9">
        <f t="shared" si="9"/>
        <v>0</v>
      </c>
      <c r="AY10" s="9">
        <f t="shared" si="9"/>
        <v>0</v>
      </c>
      <c r="AZ10" s="9">
        <f t="shared" si="9"/>
        <v>0</v>
      </c>
      <c r="BA10" s="9">
        <f t="shared" si="9"/>
        <v>0</v>
      </c>
      <c r="BB10" s="9">
        <f t="shared" si="9"/>
        <v>0</v>
      </c>
      <c r="BC10" s="9">
        <f t="shared" si="9"/>
        <v>0</v>
      </c>
      <c r="BD10" s="9">
        <f t="shared" si="9"/>
        <v>0</v>
      </c>
      <c r="BE10" s="9">
        <f t="shared" si="9"/>
        <v>0</v>
      </c>
      <c r="BF10" s="9">
        <f t="shared" si="9"/>
        <v>0</v>
      </c>
      <c r="BG10" s="9">
        <f t="shared" si="9"/>
        <v>0</v>
      </c>
      <c r="BH10" s="9">
        <f t="shared" si="9"/>
        <v>0</v>
      </c>
      <c r="BI10" s="9">
        <f t="shared" si="9"/>
        <v>0</v>
      </c>
      <c r="BJ10" s="9">
        <f t="shared" si="9"/>
        <v>0</v>
      </c>
      <c r="BK10" s="9">
        <f t="shared" si="9"/>
        <v>0</v>
      </c>
      <c r="BL10" s="9">
        <f t="shared" si="9"/>
        <v>0</v>
      </c>
      <c r="BM10" s="9">
        <f t="shared" si="9"/>
        <v>0</v>
      </c>
      <c r="BN10" s="9">
        <f t="shared" si="9"/>
        <v>0</v>
      </c>
      <c r="BO10" s="9">
        <f t="shared" si="9"/>
        <v>0</v>
      </c>
      <c r="BP10" s="9">
        <f t="shared" si="9"/>
        <v>0</v>
      </c>
      <c r="BQ10" s="9">
        <f t="shared" si="9"/>
        <v>0</v>
      </c>
      <c r="BR10" s="9">
        <f t="shared" si="9"/>
        <v>0</v>
      </c>
      <c r="BS10" s="9">
        <f t="shared" si="9"/>
        <v>0</v>
      </c>
      <c r="BT10" s="9">
        <f t="shared" si="9"/>
        <v>0</v>
      </c>
      <c r="BU10" s="9">
        <f t="shared" ref="BU10:DX14" si="10">SUMIFS(BU$28:BU$1048576, $F$28:$F$1048576, $G$9, $G$28:$G$1048576, $G10)</f>
        <v>0</v>
      </c>
      <c r="BV10" s="9">
        <f t="shared" si="10"/>
        <v>0</v>
      </c>
      <c r="BW10" s="9">
        <f t="shared" si="10"/>
        <v>0</v>
      </c>
      <c r="BX10" s="9">
        <f t="shared" si="10"/>
        <v>0</v>
      </c>
      <c r="BY10" s="9">
        <f t="shared" si="10"/>
        <v>0</v>
      </c>
      <c r="BZ10" s="9">
        <f t="shared" si="10"/>
        <v>0</v>
      </c>
      <c r="CA10" s="9">
        <f t="shared" si="10"/>
        <v>0</v>
      </c>
      <c r="CB10" s="9">
        <f t="shared" si="10"/>
        <v>0</v>
      </c>
      <c r="CC10" s="9">
        <f t="shared" si="10"/>
        <v>0</v>
      </c>
      <c r="CD10" s="9">
        <f t="shared" si="10"/>
        <v>0</v>
      </c>
      <c r="CE10" s="9">
        <f t="shared" si="10"/>
        <v>0</v>
      </c>
      <c r="CF10" s="9">
        <f t="shared" si="10"/>
        <v>0</v>
      </c>
      <c r="CG10" s="9">
        <f t="shared" si="10"/>
        <v>0</v>
      </c>
      <c r="CH10" s="9">
        <f t="shared" si="10"/>
        <v>0</v>
      </c>
      <c r="CI10" s="9">
        <f t="shared" si="10"/>
        <v>0</v>
      </c>
      <c r="CJ10" s="9">
        <f t="shared" si="10"/>
        <v>0</v>
      </c>
      <c r="CK10" s="9">
        <f t="shared" si="10"/>
        <v>0</v>
      </c>
      <c r="CL10" s="9">
        <f t="shared" si="10"/>
        <v>0</v>
      </c>
      <c r="CM10" s="9">
        <f t="shared" si="10"/>
        <v>0</v>
      </c>
      <c r="CN10" s="9">
        <f t="shared" si="10"/>
        <v>0</v>
      </c>
      <c r="CO10" s="9">
        <f t="shared" si="10"/>
        <v>0</v>
      </c>
      <c r="CP10" s="9">
        <f t="shared" si="10"/>
        <v>0</v>
      </c>
      <c r="CQ10" s="9">
        <f t="shared" si="10"/>
        <v>0</v>
      </c>
      <c r="CR10" s="9">
        <f t="shared" si="10"/>
        <v>0</v>
      </c>
      <c r="CS10" s="9">
        <f t="shared" si="10"/>
        <v>0</v>
      </c>
      <c r="CT10" s="9">
        <f t="shared" si="10"/>
        <v>0</v>
      </c>
      <c r="CU10" s="9">
        <f t="shared" si="10"/>
        <v>0</v>
      </c>
      <c r="CV10" s="9">
        <f t="shared" si="10"/>
        <v>0</v>
      </c>
      <c r="CW10" s="9">
        <f t="shared" si="10"/>
        <v>0</v>
      </c>
      <c r="CX10" s="9">
        <f t="shared" si="10"/>
        <v>0</v>
      </c>
      <c r="CY10" s="9">
        <f t="shared" si="10"/>
        <v>0</v>
      </c>
      <c r="CZ10" s="9">
        <f t="shared" si="10"/>
        <v>0</v>
      </c>
      <c r="DA10" s="9">
        <f t="shared" si="10"/>
        <v>0</v>
      </c>
      <c r="DB10" s="9">
        <f t="shared" si="10"/>
        <v>0</v>
      </c>
      <c r="DC10" s="9">
        <f t="shared" si="10"/>
        <v>0</v>
      </c>
      <c r="DD10" s="9">
        <f t="shared" si="10"/>
        <v>0</v>
      </c>
      <c r="DE10" s="9">
        <f t="shared" si="10"/>
        <v>0</v>
      </c>
      <c r="DF10" s="9">
        <f t="shared" si="10"/>
        <v>0</v>
      </c>
      <c r="DG10" s="9">
        <f t="shared" si="10"/>
        <v>0</v>
      </c>
      <c r="DH10" s="9">
        <f t="shared" si="10"/>
        <v>0</v>
      </c>
      <c r="DI10" s="9">
        <f t="shared" si="10"/>
        <v>0</v>
      </c>
      <c r="DJ10" s="9">
        <f t="shared" si="10"/>
        <v>0</v>
      </c>
      <c r="DK10" s="9">
        <f t="shared" si="10"/>
        <v>0</v>
      </c>
      <c r="DL10" s="9">
        <f t="shared" si="10"/>
        <v>0</v>
      </c>
      <c r="DM10" s="9">
        <f t="shared" si="10"/>
        <v>0</v>
      </c>
      <c r="DN10" s="9">
        <f t="shared" si="10"/>
        <v>0</v>
      </c>
      <c r="DO10" s="9">
        <f t="shared" si="10"/>
        <v>0</v>
      </c>
      <c r="DP10" s="9">
        <f t="shared" si="10"/>
        <v>0</v>
      </c>
      <c r="DQ10" s="9">
        <f t="shared" si="10"/>
        <v>0</v>
      </c>
      <c r="DR10" s="9">
        <f t="shared" si="10"/>
        <v>0</v>
      </c>
      <c r="DS10" s="9">
        <f t="shared" si="10"/>
        <v>0</v>
      </c>
      <c r="DT10" s="9">
        <f t="shared" si="10"/>
        <v>0</v>
      </c>
      <c r="DU10" s="9">
        <f t="shared" si="10"/>
        <v>0</v>
      </c>
      <c r="DV10" s="9">
        <f t="shared" si="10"/>
        <v>0</v>
      </c>
      <c r="DW10" s="9">
        <f t="shared" si="10"/>
        <v>0</v>
      </c>
      <c r="DX10" s="9">
        <f t="shared" si="10"/>
        <v>0</v>
      </c>
    </row>
    <row r="11" spans="1:128" x14ac:dyDescent="0.25">
      <c r="G11" s="8" t="s">
        <v>7</v>
      </c>
      <c r="H11" s="9">
        <f t="shared" ref="H11:W15" si="11">SUMIFS(H$28:H$1048576, $F$28:$F$1048576, $G$9, $G$28:$G$1048576, $G11)</f>
        <v>0</v>
      </c>
      <c r="I11" s="9">
        <f t="shared" si="11"/>
        <v>0</v>
      </c>
      <c r="J11" s="9">
        <f t="shared" si="11"/>
        <v>0</v>
      </c>
      <c r="K11" s="9">
        <f t="shared" si="11"/>
        <v>0</v>
      </c>
      <c r="L11" s="9">
        <f t="shared" si="11"/>
        <v>0</v>
      </c>
      <c r="M11" s="9">
        <f t="shared" si="11"/>
        <v>0</v>
      </c>
      <c r="N11" s="9">
        <f t="shared" si="11"/>
        <v>0</v>
      </c>
      <c r="O11" s="9">
        <f t="shared" si="11"/>
        <v>0</v>
      </c>
      <c r="P11" s="9">
        <f t="shared" si="11"/>
        <v>0</v>
      </c>
      <c r="Q11" s="9">
        <f t="shared" si="11"/>
        <v>0</v>
      </c>
      <c r="R11" s="9">
        <f t="shared" si="11"/>
        <v>0</v>
      </c>
      <c r="S11" s="9">
        <f t="shared" si="11"/>
        <v>0</v>
      </c>
      <c r="T11" s="9">
        <f t="shared" si="11"/>
        <v>0</v>
      </c>
      <c r="U11" s="9">
        <f t="shared" si="11"/>
        <v>0</v>
      </c>
      <c r="V11" s="9">
        <f t="shared" si="11"/>
        <v>0</v>
      </c>
      <c r="W11" s="9">
        <f t="shared" si="11"/>
        <v>0</v>
      </c>
      <c r="X11" s="9">
        <f t="shared" si="9"/>
        <v>0</v>
      </c>
      <c r="Y11" s="9">
        <f t="shared" si="9"/>
        <v>0</v>
      </c>
      <c r="Z11" s="9">
        <f t="shared" si="9"/>
        <v>0</v>
      </c>
      <c r="AA11" s="9">
        <f t="shared" si="9"/>
        <v>0</v>
      </c>
      <c r="AB11" s="9">
        <f t="shared" si="9"/>
        <v>0</v>
      </c>
      <c r="AC11" s="9">
        <f t="shared" si="9"/>
        <v>0</v>
      </c>
      <c r="AD11" s="9">
        <f t="shared" si="9"/>
        <v>0</v>
      </c>
      <c r="AE11" s="9">
        <f t="shared" si="9"/>
        <v>0</v>
      </c>
      <c r="AF11" s="9">
        <f t="shared" si="9"/>
        <v>0</v>
      </c>
      <c r="AG11" s="9">
        <f t="shared" si="9"/>
        <v>0</v>
      </c>
      <c r="AH11" s="9">
        <f t="shared" si="9"/>
        <v>0</v>
      </c>
      <c r="AI11" s="9">
        <f t="shared" si="9"/>
        <v>0</v>
      </c>
      <c r="AJ11" s="9">
        <f t="shared" si="9"/>
        <v>0</v>
      </c>
      <c r="AK11" s="9">
        <f t="shared" si="9"/>
        <v>0</v>
      </c>
      <c r="AL11" s="9">
        <f t="shared" si="9"/>
        <v>0</v>
      </c>
      <c r="AM11" s="9">
        <f t="shared" si="9"/>
        <v>0</v>
      </c>
      <c r="AN11" s="9">
        <f t="shared" si="9"/>
        <v>0</v>
      </c>
      <c r="AO11" s="9">
        <f t="shared" si="9"/>
        <v>0</v>
      </c>
      <c r="AP11" s="9">
        <f t="shared" si="9"/>
        <v>0</v>
      </c>
      <c r="AQ11" s="9">
        <f t="shared" si="9"/>
        <v>0</v>
      </c>
      <c r="AR11" s="9">
        <f t="shared" si="9"/>
        <v>0</v>
      </c>
      <c r="AS11" s="9">
        <f t="shared" si="9"/>
        <v>0</v>
      </c>
      <c r="AT11" s="9">
        <f t="shared" si="9"/>
        <v>0</v>
      </c>
      <c r="AU11" s="9">
        <f t="shared" si="9"/>
        <v>0</v>
      </c>
      <c r="AV11" s="9">
        <f t="shared" si="9"/>
        <v>0</v>
      </c>
      <c r="AW11" s="9">
        <f t="shared" si="9"/>
        <v>0</v>
      </c>
      <c r="AX11" s="9">
        <f t="shared" si="9"/>
        <v>0</v>
      </c>
      <c r="AY11" s="9">
        <f t="shared" si="9"/>
        <v>0</v>
      </c>
      <c r="AZ11" s="9">
        <f t="shared" si="9"/>
        <v>0</v>
      </c>
      <c r="BA11" s="9">
        <f t="shared" si="9"/>
        <v>0</v>
      </c>
      <c r="BB11" s="9">
        <f t="shared" si="9"/>
        <v>0</v>
      </c>
      <c r="BC11" s="9">
        <f t="shared" si="9"/>
        <v>0</v>
      </c>
      <c r="BD11" s="9">
        <f t="shared" si="9"/>
        <v>0</v>
      </c>
      <c r="BE11" s="9">
        <f t="shared" si="9"/>
        <v>0</v>
      </c>
      <c r="BF11" s="9">
        <f t="shared" si="9"/>
        <v>0</v>
      </c>
      <c r="BG11" s="9">
        <f t="shared" si="9"/>
        <v>0</v>
      </c>
      <c r="BH11" s="9">
        <f t="shared" si="9"/>
        <v>0</v>
      </c>
      <c r="BI11" s="9">
        <f t="shared" si="9"/>
        <v>0</v>
      </c>
      <c r="BJ11" s="9">
        <f t="shared" si="9"/>
        <v>0</v>
      </c>
      <c r="BK11" s="9">
        <f t="shared" si="9"/>
        <v>0</v>
      </c>
      <c r="BL11" s="9">
        <f t="shared" si="9"/>
        <v>0</v>
      </c>
      <c r="BM11" s="9">
        <f t="shared" si="9"/>
        <v>0</v>
      </c>
      <c r="BN11" s="9">
        <f t="shared" si="9"/>
        <v>0</v>
      </c>
      <c r="BO11" s="9">
        <f t="shared" si="9"/>
        <v>0</v>
      </c>
      <c r="BP11" s="9">
        <f t="shared" si="9"/>
        <v>0</v>
      </c>
      <c r="BQ11" s="9">
        <f t="shared" si="9"/>
        <v>0</v>
      </c>
      <c r="BR11" s="9">
        <f t="shared" si="9"/>
        <v>0</v>
      </c>
      <c r="BS11" s="9">
        <f t="shared" si="9"/>
        <v>0</v>
      </c>
      <c r="BT11" s="9">
        <f t="shared" si="9"/>
        <v>0</v>
      </c>
      <c r="BU11" s="9">
        <f t="shared" si="10"/>
        <v>0</v>
      </c>
      <c r="BV11" s="9">
        <f t="shared" si="10"/>
        <v>0</v>
      </c>
      <c r="BW11" s="9">
        <f t="shared" si="10"/>
        <v>0</v>
      </c>
      <c r="BX11" s="9">
        <f t="shared" si="10"/>
        <v>0</v>
      </c>
      <c r="BY11" s="9">
        <f t="shared" si="10"/>
        <v>0</v>
      </c>
      <c r="BZ11" s="9">
        <f t="shared" si="10"/>
        <v>0</v>
      </c>
      <c r="CA11" s="9">
        <f t="shared" si="10"/>
        <v>0</v>
      </c>
      <c r="CB11" s="9">
        <f t="shared" si="10"/>
        <v>0</v>
      </c>
      <c r="CC11" s="9">
        <f t="shared" si="10"/>
        <v>0</v>
      </c>
      <c r="CD11" s="9">
        <f t="shared" si="10"/>
        <v>0</v>
      </c>
      <c r="CE11" s="9">
        <f t="shared" si="10"/>
        <v>0</v>
      </c>
      <c r="CF11" s="9">
        <f t="shared" si="10"/>
        <v>0</v>
      </c>
      <c r="CG11" s="9">
        <f t="shared" si="10"/>
        <v>0</v>
      </c>
      <c r="CH11" s="9">
        <f t="shared" si="10"/>
        <v>0</v>
      </c>
      <c r="CI11" s="9">
        <f t="shared" si="10"/>
        <v>0</v>
      </c>
      <c r="CJ11" s="9">
        <f t="shared" si="10"/>
        <v>0</v>
      </c>
      <c r="CK11" s="9">
        <f t="shared" si="10"/>
        <v>0</v>
      </c>
      <c r="CL11" s="9">
        <f t="shared" si="10"/>
        <v>0</v>
      </c>
      <c r="CM11" s="9">
        <f t="shared" si="10"/>
        <v>0</v>
      </c>
      <c r="CN11" s="9">
        <f t="shared" si="10"/>
        <v>0</v>
      </c>
      <c r="CO11" s="9">
        <f t="shared" si="10"/>
        <v>0</v>
      </c>
      <c r="CP11" s="9">
        <f t="shared" si="10"/>
        <v>0</v>
      </c>
      <c r="CQ11" s="9">
        <f t="shared" si="10"/>
        <v>0</v>
      </c>
      <c r="CR11" s="9">
        <f t="shared" si="10"/>
        <v>0</v>
      </c>
      <c r="CS11" s="9">
        <f t="shared" si="10"/>
        <v>0</v>
      </c>
      <c r="CT11" s="9">
        <f t="shared" si="10"/>
        <v>0</v>
      </c>
      <c r="CU11" s="9">
        <f t="shared" si="10"/>
        <v>0</v>
      </c>
      <c r="CV11" s="9">
        <f t="shared" si="10"/>
        <v>0</v>
      </c>
      <c r="CW11" s="9">
        <f t="shared" si="10"/>
        <v>0</v>
      </c>
      <c r="CX11" s="9">
        <f t="shared" si="10"/>
        <v>0</v>
      </c>
      <c r="CY11" s="9">
        <f t="shared" si="10"/>
        <v>0</v>
      </c>
      <c r="CZ11" s="9">
        <f t="shared" si="10"/>
        <v>0</v>
      </c>
      <c r="DA11" s="9">
        <f t="shared" si="10"/>
        <v>0</v>
      </c>
      <c r="DB11" s="9">
        <f t="shared" si="10"/>
        <v>0</v>
      </c>
      <c r="DC11" s="9">
        <f t="shared" si="10"/>
        <v>0</v>
      </c>
      <c r="DD11" s="9">
        <f t="shared" si="10"/>
        <v>0</v>
      </c>
      <c r="DE11" s="9">
        <f t="shared" si="10"/>
        <v>0</v>
      </c>
      <c r="DF11" s="9">
        <f t="shared" si="10"/>
        <v>0</v>
      </c>
      <c r="DG11" s="9">
        <f t="shared" si="10"/>
        <v>0</v>
      </c>
      <c r="DH11" s="9">
        <f t="shared" si="10"/>
        <v>0</v>
      </c>
      <c r="DI11" s="9">
        <f t="shared" si="10"/>
        <v>0</v>
      </c>
      <c r="DJ11" s="9">
        <f t="shared" si="10"/>
        <v>0</v>
      </c>
      <c r="DK11" s="9">
        <f t="shared" si="10"/>
        <v>0</v>
      </c>
      <c r="DL11" s="9">
        <f t="shared" si="10"/>
        <v>0</v>
      </c>
      <c r="DM11" s="9">
        <f t="shared" si="10"/>
        <v>0</v>
      </c>
      <c r="DN11" s="9">
        <f t="shared" si="10"/>
        <v>0</v>
      </c>
      <c r="DO11" s="9">
        <f t="shared" si="10"/>
        <v>0</v>
      </c>
      <c r="DP11" s="9">
        <f t="shared" si="10"/>
        <v>0</v>
      </c>
      <c r="DQ11" s="9">
        <f t="shared" si="10"/>
        <v>0</v>
      </c>
      <c r="DR11" s="9">
        <f t="shared" si="10"/>
        <v>0</v>
      </c>
      <c r="DS11" s="9">
        <f t="shared" si="10"/>
        <v>0</v>
      </c>
      <c r="DT11" s="9">
        <f t="shared" si="10"/>
        <v>0</v>
      </c>
      <c r="DU11" s="9">
        <f t="shared" si="10"/>
        <v>0</v>
      </c>
      <c r="DV11" s="9">
        <f t="shared" si="10"/>
        <v>0</v>
      </c>
      <c r="DW11" s="9">
        <f t="shared" si="10"/>
        <v>0</v>
      </c>
      <c r="DX11" s="9">
        <f t="shared" si="10"/>
        <v>0</v>
      </c>
    </row>
    <row r="12" spans="1:128" x14ac:dyDescent="0.25">
      <c r="G12" s="8" t="s">
        <v>8</v>
      </c>
      <c r="H12" s="9">
        <f>SUMIFS(H$28:H$1048576, $F$28:$F$1048576, $G$9, $G$28:$G$1048576, $G12)</f>
        <v>0</v>
      </c>
      <c r="I12" s="9">
        <f t="shared" ref="I12:BT15" si="12">SUMIFS(I$28:I$1048576, $F$28:$F$1048576, $G$9, $G$28:$G$1048576, $G12)</f>
        <v>0</v>
      </c>
      <c r="J12" s="9">
        <f t="shared" si="12"/>
        <v>0</v>
      </c>
      <c r="K12" s="9">
        <f>SUMIFS(K$28:K$1048576, $F$28:$F$1048576, $G$9, $G$28:$G$1048576, $G12)</f>
        <v>0</v>
      </c>
      <c r="L12" s="9">
        <f t="shared" si="12"/>
        <v>0</v>
      </c>
      <c r="M12" s="9">
        <f t="shared" si="12"/>
        <v>0</v>
      </c>
      <c r="N12" s="9">
        <f t="shared" si="12"/>
        <v>0</v>
      </c>
      <c r="O12" s="9">
        <f t="shared" si="12"/>
        <v>0</v>
      </c>
      <c r="P12" s="9">
        <f t="shared" si="12"/>
        <v>0</v>
      </c>
      <c r="Q12" s="9">
        <f t="shared" si="12"/>
        <v>0</v>
      </c>
      <c r="R12" s="9">
        <f t="shared" si="12"/>
        <v>0</v>
      </c>
      <c r="S12" s="9">
        <f t="shared" si="12"/>
        <v>0</v>
      </c>
      <c r="T12" s="9">
        <f t="shared" si="12"/>
        <v>0</v>
      </c>
      <c r="U12" s="9">
        <f t="shared" si="12"/>
        <v>0</v>
      </c>
      <c r="V12" s="9">
        <f t="shared" si="12"/>
        <v>0</v>
      </c>
      <c r="W12" s="9">
        <f t="shared" si="12"/>
        <v>0</v>
      </c>
      <c r="X12" s="9">
        <f t="shared" si="12"/>
        <v>0</v>
      </c>
      <c r="Y12" s="9">
        <f t="shared" si="12"/>
        <v>0</v>
      </c>
      <c r="Z12" s="9">
        <f t="shared" si="12"/>
        <v>0</v>
      </c>
      <c r="AA12" s="9">
        <f t="shared" si="12"/>
        <v>0</v>
      </c>
      <c r="AB12" s="9">
        <f t="shared" si="12"/>
        <v>0</v>
      </c>
      <c r="AC12" s="9">
        <f t="shared" si="12"/>
        <v>0</v>
      </c>
      <c r="AD12" s="9">
        <f t="shared" si="12"/>
        <v>0</v>
      </c>
      <c r="AE12" s="9">
        <f t="shared" si="12"/>
        <v>0</v>
      </c>
      <c r="AF12" s="9">
        <f t="shared" si="12"/>
        <v>0</v>
      </c>
      <c r="AG12" s="9">
        <f t="shared" si="12"/>
        <v>0</v>
      </c>
      <c r="AH12" s="9">
        <f t="shared" si="12"/>
        <v>0</v>
      </c>
      <c r="AI12" s="9">
        <f t="shared" si="12"/>
        <v>0</v>
      </c>
      <c r="AJ12" s="9">
        <f t="shared" si="12"/>
        <v>0</v>
      </c>
      <c r="AK12" s="9">
        <f t="shared" si="12"/>
        <v>0</v>
      </c>
      <c r="AL12" s="9">
        <f t="shared" si="12"/>
        <v>0</v>
      </c>
      <c r="AM12" s="9">
        <f t="shared" si="12"/>
        <v>0</v>
      </c>
      <c r="AN12" s="9">
        <f t="shared" si="12"/>
        <v>0</v>
      </c>
      <c r="AO12" s="9">
        <f t="shared" si="12"/>
        <v>0</v>
      </c>
      <c r="AP12" s="9">
        <f t="shared" si="12"/>
        <v>0</v>
      </c>
      <c r="AQ12" s="9">
        <f t="shared" si="12"/>
        <v>0</v>
      </c>
      <c r="AR12" s="9">
        <f t="shared" si="12"/>
        <v>0</v>
      </c>
      <c r="AS12" s="9">
        <f t="shared" si="12"/>
        <v>0</v>
      </c>
      <c r="AT12" s="9">
        <f t="shared" si="12"/>
        <v>0</v>
      </c>
      <c r="AU12" s="9">
        <f t="shared" si="12"/>
        <v>0</v>
      </c>
      <c r="AV12" s="9">
        <f t="shared" si="12"/>
        <v>0</v>
      </c>
      <c r="AW12" s="9">
        <f t="shared" si="12"/>
        <v>0</v>
      </c>
      <c r="AX12" s="9">
        <f t="shared" si="12"/>
        <v>0</v>
      </c>
      <c r="AY12" s="9">
        <f t="shared" si="12"/>
        <v>0</v>
      </c>
      <c r="AZ12" s="9">
        <f t="shared" si="12"/>
        <v>0</v>
      </c>
      <c r="BA12" s="9">
        <f t="shared" si="12"/>
        <v>0</v>
      </c>
      <c r="BB12" s="9">
        <f t="shared" si="12"/>
        <v>0</v>
      </c>
      <c r="BC12" s="9">
        <f t="shared" si="12"/>
        <v>0</v>
      </c>
      <c r="BD12" s="9">
        <f t="shared" si="12"/>
        <v>0</v>
      </c>
      <c r="BE12" s="9">
        <f t="shared" si="12"/>
        <v>0</v>
      </c>
      <c r="BF12" s="9">
        <f t="shared" si="12"/>
        <v>0</v>
      </c>
      <c r="BG12" s="9">
        <f t="shared" si="12"/>
        <v>0</v>
      </c>
      <c r="BH12" s="9">
        <f t="shared" si="12"/>
        <v>0</v>
      </c>
      <c r="BI12" s="9">
        <f t="shared" si="12"/>
        <v>0</v>
      </c>
      <c r="BJ12" s="9">
        <f t="shared" si="12"/>
        <v>0</v>
      </c>
      <c r="BK12" s="9">
        <f t="shared" si="12"/>
        <v>0</v>
      </c>
      <c r="BL12" s="9">
        <f t="shared" si="12"/>
        <v>0</v>
      </c>
      <c r="BM12" s="9">
        <f t="shared" si="12"/>
        <v>0</v>
      </c>
      <c r="BN12" s="9">
        <f t="shared" si="12"/>
        <v>0</v>
      </c>
      <c r="BO12" s="9">
        <f t="shared" si="12"/>
        <v>0</v>
      </c>
      <c r="BP12" s="9">
        <f t="shared" si="12"/>
        <v>0</v>
      </c>
      <c r="BQ12" s="9">
        <f t="shared" si="12"/>
        <v>0</v>
      </c>
      <c r="BR12" s="9">
        <f t="shared" si="12"/>
        <v>0</v>
      </c>
      <c r="BS12" s="9">
        <f t="shared" si="12"/>
        <v>0</v>
      </c>
      <c r="BT12" s="9">
        <f t="shared" si="12"/>
        <v>0</v>
      </c>
      <c r="BU12" s="9">
        <f t="shared" si="10"/>
        <v>0</v>
      </c>
      <c r="BV12" s="9">
        <f t="shared" si="10"/>
        <v>0</v>
      </c>
      <c r="BW12" s="9">
        <f t="shared" si="10"/>
        <v>0</v>
      </c>
      <c r="BX12" s="9">
        <f t="shared" si="10"/>
        <v>0</v>
      </c>
      <c r="BY12" s="9">
        <f t="shared" si="10"/>
        <v>0</v>
      </c>
      <c r="BZ12" s="9">
        <f t="shared" si="10"/>
        <v>0</v>
      </c>
      <c r="CA12" s="9">
        <f t="shared" si="10"/>
        <v>0</v>
      </c>
      <c r="CB12" s="9">
        <f t="shared" si="10"/>
        <v>0</v>
      </c>
      <c r="CC12" s="9">
        <f t="shared" si="10"/>
        <v>0</v>
      </c>
      <c r="CD12" s="9">
        <f t="shared" si="10"/>
        <v>0</v>
      </c>
      <c r="CE12" s="9">
        <f t="shared" si="10"/>
        <v>0</v>
      </c>
      <c r="CF12" s="9">
        <f t="shared" si="10"/>
        <v>0</v>
      </c>
      <c r="CG12" s="9">
        <f t="shared" si="10"/>
        <v>0</v>
      </c>
      <c r="CH12" s="9">
        <f t="shared" si="10"/>
        <v>0</v>
      </c>
      <c r="CI12" s="9">
        <f t="shared" si="10"/>
        <v>0</v>
      </c>
      <c r="CJ12" s="9">
        <f t="shared" si="10"/>
        <v>0</v>
      </c>
      <c r="CK12" s="9">
        <f t="shared" si="10"/>
        <v>0</v>
      </c>
      <c r="CL12" s="9">
        <f t="shared" si="10"/>
        <v>0</v>
      </c>
      <c r="CM12" s="9">
        <f t="shared" si="10"/>
        <v>0</v>
      </c>
      <c r="CN12" s="9">
        <f t="shared" si="10"/>
        <v>0</v>
      </c>
      <c r="CO12" s="9">
        <f t="shared" si="10"/>
        <v>0</v>
      </c>
      <c r="CP12" s="9">
        <f t="shared" si="10"/>
        <v>0</v>
      </c>
      <c r="CQ12" s="9">
        <f t="shared" si="10"/>
        <v>0</v>
      </c>
      <c r="CR12" s="9">
        <f t="shared" si="10"/>
        <v>0</v>
      </c>
      <c r="CS12" s="9">
        <f t="shared" si="10"/>
        <v>0</v>
      </c>
      <c r="CT12" s="9">
        <f t="shared" si="10"/>
        <v>0</v>
      </c>
      <c r="CU12" s="9">
        <f t="shared" si="10"/>
        <v>0</v>
      </c>
      <c r="CV12" s="9">
        <f t="shared" si="10"/>
        <v>0</v>
      </c>
      <c r="CW12" s="9">
        <f t="shared" si="10"/>
        <v>0</v>
      </c>
      <c r="CX12" s="9">
        <f t="shared" si="10"/>
        <v>0</v>
      </c>
      <c r="CY12" s="9">
        <f t="shared" si="10"/>
        <v>0</v>
      </c>
      <c r="CZ12" s="9">
        <f t="shared" si="10"/>
        <v>0</v>
      </c>
      <c r="DA12" s="9">
        <f t="shared" si="10"/>
        <v>0</v>
      </c>
      <c r="DB12" s="9">
        <f t="shared" si="10"/>
        <v>0</v>
      </c>
      <c r="DC12" s="9">
        <f t="shared" si="10"/>
        <v>0</v>
      </c>
      <c r="DD12" s="9">
        <f t="shared" si="10"/>
        <v>0</v>
      </c>
      <c r="DE12" s="9">
        <f t="shared" si="10"/>
        <v>0</v>
      </c>
      <c r="DF12" s="9">
        <f t="shared" si="10"/>
        <v>0</v>
      </c>
      <c r="DG12" s="9">
        <f t="shared" si="10"/>
        <v>0</v>
      </c>
      <c r="DH12" s="9">
        <f t="shared" si="10"/>
        <v>0</v>
      </c>
      <c r="DI12" s="9">
        <f t="shared" si="10"/>
        <v>0</v>
      </c>
      <c r="DJ12" s="9">
        <f t="shared" si="10"/>
        <v>0</v>
      </c>
      <c r="DK12" s="9">
        <f t="shared" si="10"/>
        <v>0</v>
      </c>
      <c r="DL12" s="9">
        <f t="shared" si="10"/>
        <v>0</v>
      </c>
      <c r="DM12" s="9">
        <f t="shared" si="10"/>
        <v>0</v>
      </c>
      <c r="DN12" s="9">
        <f t="shared" si="10"/>
        <v>0</v>
      </c>
      <c r="DO12" s="9">
        <f t="shared" si="10"/>
        <v>0</v>
      </c>
      <c r="DP12" s="9">
        <f t="shared" si="10"/>
        <v>0</v>
      </c>
      <c r="DQ12" s="9">
        <f t="shared" si="10"/>
        <v>0</v>
      </c>
      <c r="DR12" s="9">
        <f t="shared" si="10"/>
        <v>0</v>
      </c>
      <c r="DS12" s="9">
        <f t="shared" si="10"/>
        <v>0</v>
      </c>
      <c r="DT12" s="9">
        <f t="shared" si="10"/>
        <v>0</v>
      </c>
      <c r="DU12" s="9">
        <f t="shared" si="10"/>
        <v>0</v>
      </c>
      <c r="DV12" s="9">
        <f t="shared" si="10"/>
        <v>0</v>
      </c>
      <c r="DW12" s="9">
        <f t="shared" si="10"/>
        <v>0</v>
      </c>
      <c r="DX12" s="9">
        <f t="shared" si="10"/>
        <v>0</v>
      </c>
    </row>
    <row r="13" spans="1:128" x14ac:dyDescent="0.25">
      <c r="G13" s="8" t="s">
        <v>9</v>
      </c>
      <c r="H13" s="9">
        <f t="shared" si="11"/>
        <v>0</v>
      </c>
      <c r="I13" s="9">
        <f t="shared" si="12"/>
        <v>0</v>
      </c>
      <c r="J13" s="9">
        <f t="shared" si="12"/>
        <v>0</v>
      </c>
      <c r="K13" s="9">
        <f t="shared" si="12"/>
        <v>0</v>
      </c>
      <c r="L13" s="9">
        <f t="shared" si="12"/>
        <v>0</v>
      </c>
      <c r="M13" s="9">
        <f t="shared" si="12"/>
        <v>0</v>
      </c>
      <c r="N13" s="9">
        <f t="shared" si="12"/>
        <v>0</v>
      </c>
      <c r="O13" s="9">
        <f t="shared" si="12"/>
        <v>0</v>
      </c>
      <c r="P13" s="9">
        <f t="shared" si="12"/>
        <v>0</v>
      </c>
      <c r="Q13" s="9">
        <f t="shared" si="12"/>
        <v>0</v>
      </c>
      <c r="R13" s="9">
        <f t="shared" si="12"/>
        <v>0</v>
      </c>
      <c r="S13" s="9">
        <f t="shared" si="12"/>
        <v>0</v>
      </c>
      <c r="T13" s="9">
        <f t="shared" si="12"/>
        <v>0</v>
      </c>
      <c r="U13" s="9">
        <f t="shared" si="12"/>
        <v>0</v>
      </c>
      <c r="V13" s="9">
        <f t="shared" si="12"/>
        <v>0</v>
      </c>
      <c r="W13" s="9">
        <f t="shared" si="12"/>
        <v>0</v>
      </c>
      <c r="X13" s="9">
        <f t="shared" si="12"/>
        <v>0</v>
      </c>
      <c r="Y13" s="9">
        <f t="shared" si="12"/>
        <v>0</v>
      </c>
      <c r="Z13" s="9">
        <f t="shared" si="12"/>
        <v>0</v>
      </c>
      <c r="AA13" s="9">
        <f t="shared" si="12"/>
        <v>0</v>
      </c>
      <c r="AB13" s="9">
        <f t="shared" si="12"/>
        <v>0</v>
      </c>
      <c r="AC13" s="9">
        <f t="shared" si="12"/>
        <v>0</v>
      </c>
      <c r="AD13" s="9">
        <f t="shared" si="12"/>
        <v>0</v>
      </c>
      <c r="AE13" s="9">
        <f t="shared" si="12"/>
        <v>0</v>
      </c>
      <c r="AF13" s="9">
        <f t="shared" si="12"/>
        <v>0</v>
      </c>
      <c r="AG13" s="9">
        <f t="shared" si="12"/>
        <v>0</v>
      </c>
      <c r="AH13" s="9">
        <f t="shared" si="12"/>
        <v>0</v>
      </c>
      <c r="AI13" s="9">
        <f t="shared" si="12"/>
        <v>0</v>
      </c>
      <c r="AJ13" s="9">
        <f t="shared" si="12"/>
        <v>0</v>
      </c>
      <c r="AK13" s="9">
        <f t="shared" si="12"/>
        <v>0</v>
      </c>
      <c r="AL13" s="9">
        <f t="shared" si="12"/>
        <v>0</v>
      </c>
      <c r="AM13" s="9">
        <f t="shared" si="12"/>
        <v>0</v>
      </c>
      <c r="AN13" s="9">
        <f t="shared" si="12"/>
        <v>0</v>
      </c>
      <c r="AO13" s="9">
        <f t="shared" si="12"/>
        <v>0</v>
      </c>
      <c r="AP13" s="9">
        <f t="shared" si="12"/>
        <v>0</v>
      </c>
      <c r="AQ13" s="9">
        <f t="shared" si="12"/>
        <v>0</v>
      </c>
      <c r="AR13" s="9">
        <f t="shared" si="12"/>
        <v>0</v>
      </c>
      <c r="AS13" s="9">
        <f t="shared" si="12"/>
        <v>0</v>
      </c>
      <c r="AT13" s="9">
        <f t="shared" si="12"/>
        <v>0</v>
      </c>
      <c r="AU13" s="9">
        <f t="shared" si="12"/>
        <v>0</v>
      </c>
      <c r="AV13" s="9">
        <f t="shared" si="12"/>
        <v>0</v>
      </c>
      <c r="AW13" s="9">
        <f t="shared" si="12"/>
        <v>0</v>
      </c>
      <c r="AX13" s="9">
        <f t="shared" si="12"/>
        <v>0</v>
      </c>
      <c r="AY13" s="9">
        <f t="shared" si="12"/>
        <v>0</v>
      </c>
      <c r="AZ13" s="9">
        <f t="shared" si="12"/>
        <v>0</v>
      </c>
      <c r="BA13" s="9">
        <f t="shared" si="12"/>
        <v>0</v>
      </c>
      <c r="BB13" s="9">
        <f t="shared" si="12"/>
        <v>0</v>
      </c>
      <c r="BC13" s="9">
        <f t="shared" si="12"/>
        <v>0</v>
      </c>
      <c r="BD13" s="9">
        <f t="shared" si="12"/>
        <v>0</v>
      </c>
      <c r="BE13" s="9">
        <f t="shared" si="12"/>
        <v>0</v>
      </c>
      <c r="BF13" s="9">
        <f t="shared" si="12"/>
        <v>0</v>
      </c>
      <c r="BG13" s="9">
        <f t="shared" si="12"/>
        <v>0</v>
      </c>
      <c r="BH13" s="9">
        <f t="shared" si="12"/>
        <v>0</v>
      </c>
      <c r="BI13" s="9">
        <f t="shared" si="12"/>
        <v>0</v>
      </c>
      <c r="BJ13" s="9">
        <f t="shared" si="12"/>
        <v>0</v>
      </c>
      <c r="BK13" s="9">
        <f t="shared" si="12"/>
        <v>0</v>
      </c>
      <c r="BL13" s="9">
        <f t="shared" si="12"/>
        <v>0</v>
      </c>
      <c r="BM13" s="9">
        <f t="shared" si="12"/>
        <v>0</v>
      </c>
      <c r="BN13" s="9">
        <f t="shared" si="12"/>
        <v>0</v>
      </c>
      <c r="BO13" s="9">
        <f t="shared" si="12"/>
        <v>0</v>
      </c>
      <c r="BP13" s="9">
        <f t="shared" si="12"/>
        <v>0</v>
      </c>
      <c r="BQ13" s="9">
        <f t="shared" si="12"/>
        <v>0</v>
      </c>
      <c r="BR13" s="9">
        <f t="shared" si="12"/>
        <v>0</v>
      </c>
      <c r="BS13" s="9">
        <f t="shared" si="12"/>
        <v>0</v>
      </c>
      <c r="BT13" s="9">
        <f t="shared" si="12"/>
        <v>0</v>
      </c>
      <c r="BU13" s="9">
        <f t="shared" si="10"/>
        <v>0</v>
      </c>
      <c r="BV13" s="9">
        <f t="shared" si="10"/>
        <v>0</v>
      </c>
      <c r="BW13" s="9">
        <f t="shared" si="10"/>
        <v>0</v>
      </c>
      <c r="BX13" s="9">
        <f t="shared" si="10"/>
        <v>0</v>
      </c>
      <c r="BY13" s="9">
        <f t="shared" si="10"/>
        <v>0</v>
      </c>
      <c r="BZ13" s="9">
        <f t="shared" si="10"/>
        <v>0</v>
      </c>
      <c r="CA13" s="9">
        <f t="shared" si="10"/>
        <v>0</v>
      </c>
      <c r="CB13" s="9">
        <f t="shared" si="10"/>
        <v>0</v>
      </c>
      <c r="CC13" s="9">
        <f t="shared" si="10"/>
        <v>0</v>
      </c>
      <c r="CD13" s="9">
        <f t="shared" si="10"/>
        <v>0</v>
      </c>
      <c r="CE13" s="9">
        <f t="shared" si="10"/>
        <v>0</v>
      </c>
      <c r="CF13" s="9">
        <f t="shared" si="10"/>
        <v>0</v>
      </c>
      <c r="CG13" s="9">
        <f t="shared" si="10"/>
        <v>0</v>
      </c>
      <c r="CH13" s="9">
        <f t="shared" si="10"/>
        <v>0</v>
      </c>
      <c r="CI13" s="9">
        <f t="shared" si="10"/>
        <v>0</v>
      </c>
      <c r="CJ13" s="9">
        <f t="shared" si="10"/>
        <v>0</v>
      </c>
      <c r="CK13" s="9">
        <f t="shared" si="10"/>
        <v>0</v>
      </c>
      <c r="CL13" s="9">
        <f t="shared" si="10"/>
        <v>0</v>
      </c>
      <c r="CM13" s="9">
        <f t="shared" si="10"/>
        <v>0</v>
      </c>
      <c r="CN13" s="9">
        <f t="shared" si="10"/>
        <v>0</v>
      </c>
      <c r="CO13" s="9">
        <f t="shared" si="10"/>
        <v>0</v>
      </c>
      <c r="CP13" s="9">
        <f t="shared" si="10"/>
        <v>0</v>
      </c>
      <c r="CQ13" s="9">
        <f t="shared" si="10"/>
        <v>0</v>
      </c>
      <c r="CR13" s="9">
        <f t="shared" si="10"/>
        <v>0</v>
      </c>
      <c r="CS13" s="9">
        <f t="shared" si="10"/>
        <v>0</v>
      </c>
      <c r="CT13" s="9">
        <f t="shared" si="10"/>
        <v>0</v>
      </c>
      <c r="CU13" s="9">
        <f t="shared" si="10"/>
        <v>0</v>
      </c>
      <c r="CV13" s="9">
        <f t="shared" si="10"/>
        <v>0</v>
      </c>
      <c r="CW13" s="9">
        <f t="shared" si="10"/>
        <v>0</v>
      </c>
      <c r="CX13" s="9">
        <f t="shared" si="10"/>
        <v>0</v>
      </c>
      <c r="CY13" s="9">
        <f t="shared" si="10"/>
        <v>0</v>
      </c>
      <c r="CZ13" s="9">
        <f t="shared" si="10"/>
        <v>0</v>
      </c>
      <c r="DA13" s="9">
        <f t="shared" si="10"/>
        <v>0</v>
      </c>
      <c r="DB13" s="9">
        <f t="shared" si="10"/>
        <v>0</v>
      </c>
      <c r="DC13" s="9">
        <f t="shared" si="10"/>
        <v>0</v>
      </c>
      <c r="DD13" s="9">
        <f t="shared" si="10"/>
        <v>0</v>
      </c>
      <c r="DE13" s="9">
        <f t="shared" si="10"/>
        <v>0</v>
      </c>
      <c r="DF13" s="9">
        <f t="shared" si="10"/>
        <v>0</v>
      </c>
      <c r="DG13" s="9">
        <f t="shared" si="10"/>
        <v>0</v>
      </c>
      <c r="DH13" s="9">
        <f t="shared" si="10"/>
        <v>0</v>
      </c>
      <c r="DI13" s="9">
        <f t="shared" si="10"/>
        <v>0</v>
      </c>
      <c r="DJ13" s="9">
        <f t="shared" si="10"/>
        <v>0</v>
      </c>
      <c r="DK13" s="9">
        <f t="shared" si="10"/>
        <v>0</v>
      </c>
      <c r="DL13" s="9">
        <f t="shared" si="10"/>
        <v>0</v>
      </c>
      <c r="DM13" s="9">
        <f t="shared" si="10"/>
        <v>0</v>
      </c>
      <c r="DN13" s="9">
        <f t="shared" si="10"/>
        <v>0</v>
      </c>
      <c r="DO13" s="9">
        <f t="shared" si="10"/>
        <v>0</v>
      </c>
      <c r="DP13" s="9">
        <f t="shared" si="10"/>
        <v>0</v>
      </c>
      <c r="DQ13" s="9">
        <f t="shared" si="10"/>
        <v>0</v>
      </c>
      <c r="DR13" s="9">
        <f t="shared" si="10"/>
        <v>0</v>
      </c>
      <c r="DS13" s="9">
        <f t="shared" si="10"/>
        <v>0</v>
      </c>
      <c r="DT13" s="9">
        <f t="shared" si="10"/>
        <v>0</v>
      </c>
      <c r="DU13" s="9">
        <f t="shared" si="10"/>
        <v>0</v>
      </c>
      <c r="DV13" s="9">
        <f t="shared" si="10"/>
        <v>0</v>
      </c>
      <c r="DW13" s="9">
        <f t="shared" si="10"/>
        <v>0</v>
      </c>
      <c r="DX13" s="9">
        <f t="shared" si="10"/>
        <v>0</v>
      </c>
    </row>
    <row r="14" spans="1:128" x14ac:dyDescent="0.25">
      <c r="G14" s="8" t="s">
        <v>0</v>
      </c>
      <c r="H14" s="9">
        <f t="shared" si="11"/>
        <v>0</v>
      </c>
      <c r="I14" s="9">
        <f t="shared" si="12"/>
        <v>0</v>
      </c>
      <c r="J14" s="9">
        <f t="shared" si="12"/>
        <v>0</v>
      </c>
      <c r="K14" s="9">
        <f t="shared" si="12"/>
        <v>0</v>
      </c>
      <c r="L14" s="9">
        <f t="shared" si="12"/>
        <v>0</v>
      </c>
      <c r="M14" s="9">
        <f t="shared" si="12"/>
        <v>0</v>
      </c>
      <c r="N14" s="9">
        <f t="shared" si="12"/>
        <v>0</v>
      </c>
      <c r="O14" s="9">
        <f t="shared" si="12"/>
        <v>0</v>
      </c>
      <c r="P14" s="9">
        <f t="shared" si="12"/>
        <v>0</v>
      </c>
      <c r="Q14" s="9">
        <f t="shared" si="12"/>
        <v>0</v>
      </c>
      <c r="R14" s="9">
        <f t="shared" si="12"/>
        <v>0</v>
      </c>
      <c r="S14" s="9">
        <f t="shared" si="12"/>
        <v>0</v>
      </c>
      <c r="T14" s="9">
        <f t="shared" si="12"/>
        <v>0</v>
      </c>
      <c r="U14" s="9">
        <f t="shared" si="12"/>
        <v>0</v>
      </c>
      <c r="V14" s="9">
        <f t="shared" si="12"/>
        <v>0</v>
      </c>
      <c r="W14" s="9">
        <f t="shared" si="12"/>
        <v>0</v>
      </c>
      <c r="X14" s="9">
        <f t="shared" si="12"/>
        <v>0</v>
      </c>
      <c r="Y14" s="9">
        <f t="shared" si="12"/>
        <v>0</v>
      </c>
      <c r="Z14" s="9">
        <f t="shared" si="12"/>
        <v>0</v>
      </c>
      <c r="AA14" s="9">
        <f t="shared" si="12"/>
        <v>0</v>
      </c>
      <c r="AB14" s="9">
        <f t="shared" si="12"/>
        <v>0</v>
      </c>
      <c r="AC14" s="9">
        <f t="shared" si="12"/>
        <v>0</v>
      </c>
      <c r="AD14" s="9">
        <f t="shared" si="12"/>
        <v>0</v>
      </c>
      <c r="AE14" s="9">
        <f t="shared" si="12"/>
        <v>0</v>
      </c>
      <c r="AF14" s="9">
        <f t="shared" si="12"/>
        <v>0</v>
      </c>
      <c r="AG14" s="9">
        <f t="shared" si="12"/>
        <v>0</v>
      </c>
      <c r="AH14" s="9">
        <f t="shared" si="12"/>
        <v>0</v>
      </c>
      <c r="AI14" s="9">
        <f t="shared" si="12"/>
        <v>0</v>
      </c>
      <c r="AJ14" s="9">
        <f t="shared" si="12"/>
        <v>0</v>
      </c>
      <c r="AK14" s="9">
        <f t="shared" si="12"/>
        <v>0</v>
      </c>
      <c r="AL14" s="9">
        <f t="shared" si="12"/>
        <v>0</v>
      </c>
      <c r="AM14" s="9">
        <f t="shared" si="12"/>
        <v>0</v>
      </c>
      <c r="AN14" s="9">
        <f t="shared" si="12"/>
        <v>0</v>
      </c>
      <c r="AO14" s="9">
        <f t="shared" si="12"/>
        <v>0</v>
      </c>
      <c r="AP14" s="9">
        <f t="shared" si="12"/>
        <v>0</v>
      </c>
      <c r="AQ14" s="9">
        <f t="shared" si="12"/>
        <v>0</v>
      </c>
      <c r="AR14" s="9">
        <f t="shared" si="12"/>
        <v>0</v>
      </c>
      <c r="AS14" s="9">
        <f t="shared" si="12"/>
        <v>0</v>
      </c>
      <c r="AT14" s="9">
        <f t="shared" si="12"/>
        <v>0</v>
      </c>
      <c r="AU14" s="9">
        <f t="shared" si="12"/>
        <v>0</v>
      </c>
      <c r="AV14" s="9">
        <f t="shared" si="12"/>
        <v>0</v>
      </c>
      <c r="AW14" s="9">
        <f t="shared" si="12"/>
        <v>0</v>
      </c>
      <c r="AX14" s="9">
        <f t="shared" si="12"/>
        <v>0</v>
      </c>
      <c r="AY14" s="9">
        <f t="shared" si="12"/>
        <v>0</v>
      </c>
      <c r="AZ14" s="9">
        <f t="shared" si="12"/>
        <v>0</v>
      </c>
      <c r="BA14" s="9">
        <f t="shared" si="12"/>
        <v>0</v>
      </c>
      <c r="BB14" s="9">
        <f t="shared" si="12"/>
        <v>0</v>
      </c>
      <c r="BC14" s="9">
        <f t="shared" si="12"/>
        <v>0</v>
      </c>
      <c r="BD14" s="9">
        <f t="shared" si="12"/>
        <v>0</v>
      </c>
      <c r="BE14" s="9">
        <f t="shared" si="12"/>
        <v>0</v>
      </c>
      <c r="BF14" s="9">
        <f t="shared" si="12"/>
        <v>0</v>
      </c>
      <c r="BG14" s="9">
        <f t="shared" si="12"/>
        <v>0</v>
      </c>
      <c r="BH14" s="9">
        <f t="shared" si="12"/>
        <v>0</v>
      </c>
      <c r="BI14" s="9">
        <f t="shared" si="12"/>
        <v>0</v>
      </c>
      <c r="BJ14" s="9">
        <f t="shared" si="12"/>
        <v>0</v>
      </c>
      <c r="BK14" s="9">
        <f t="shared" si="12"/>
        <v>0</v>
      </c>
      <c r="BL14" s="9">
        <f t="shared" si="12"/>
        <v>0</v>
      </c>
      <c r="BM14" s="9">
        <f t="shared" si="12"/>
        <v>0</v>
      </c>
      <c r="BN14" s="9">
        <f t="shared" si="12"/>
        <v>0</v>
      </c>
      <c r="BO14" s="9">
        <f t="shared" si="12"/>
        <v>0</v>
      </c>
      <c r="BP14" s="9">
        <f t="shared" si="12"/>
        <v>0</v>
      </c>
      <c r="BQ14" s="9">
        <f t="shared" si="12"/>
        <v>0</v>
      </c>
      <c r="BR14" s="9">
        <f t="shared" si="12"/>
        <v>0</v>
      </c>
      <c r="BS14" s="9">
        <f t="shared" si="12"/>
        <v>0</v>
      </c>
      <c r="BT14" s="9">
        <f t="shared" si="12"/>
        <v>0</v>
      </c>
      <c r="BU14" s="9">
        <f t="shared" si="10"/>
        <v>0</v>
      </c>
      <c r="BV14" s="9">
        <f t="shared" si="10"/>
        <v>0</v>
      </c>
      <c r="BW14" s="9">
        <f t="shared" si="10"/>
        <v>0</v>
      </c>
      <c r="BX14" s="9">
        <f t="shared" si="10"/>
        <v>0</v>
      </c>
      <c r="BY14" s="9">
        <f t="shared" si="10"/>
        <v>0</v>
      </c>
      <c r="BZ14" s="9">
        <f t="shared" si="10"/>
        <v>0</v>
      </c>
      <c r="CA14" s="9">
        <f t="shared" si="10"/>
        <v>0</v>
      </c>
      <c r="CB14" s="9">
        <f t="shared" si="10"/>
        <v>0</v>
      </c>
      <c r="CC14" s="9">
        <f t="shared" si="10"/>
        <v>0</v>
      </c>
      <c r="CD14" s="9">
        <f t="shared" si="10"/>
        <v>0</v>
      </c>
      <c r="CE14" s="9">
        <f t="shared" si="10"/>
        <v>0</v>
      </c>
      <c r="CF14" s="9">
        <f t="shared" si="10"/>
        <v>0</v>
      </c>
      <c r="CG14" s="9">
        <f t="shared" si="10"/>
        <v>0</v>
      </c>
      <c r="CH14" s="9">
        <f t="shared" si="10"/>
        <v>0</v>
      </c>
      <c r="CI14" s="9">
        <f t="shared" si="10"/>
        <v>0</v>
      </c>
      <c r="CJ14" s="9">
        <f t="shared" si="10"/>
        <v>0</v>
      </c>
      <c r="CK14" s="9">
        <f t="shared" si="10"/>
        <v>0</v>
      </c>
      <c r="CL14" s="9">
        <f t="shared" si="10"/>
        <v>0</v>
      </c>
      <c r="CM14" s="9">
        <f t="shared" si="10"/>
        <v>0</v>
      </c>
      <c r="CN14" s="9">
        <f t="shared" si="10"/>
        <v>0</v>
      </c>
      <c r="CO14" s="9">
        <f t="shared" si="10"/>
        <v>0</v>
      </c>
      <c r="CP14" s="9">
        <f t="shared" si="10"/>
        <v>0</v>
      </c>
      <c r="CQ14" s="9">
        <f t="shared" si="10"/>
        <v>0</v>
      </c>
      <c r="CR14" s="9">
        <f t="shared" si="10"/>
        <v>0</v>
      </c>
      <c r="CS14" s="9">
        <f t="shared" si="10"/>
        <v>0</v>
      </c>
      <c r="CT14" s="9">
        <f t="shared" si="10"/>
        <v>0</v>
      </c>
      <c r="CU14" s="9">
        <f t="shared" si="10"/>
        <v>0</v>
      </c>
      <c r="CV14" s="9">
        <f t="shared" si="10"/>
        <v>0</v>
      </c>
      <c r="CW14" s="9">
        <f t="shared" si="10"/>
        <v>0</v>
      </c>
      <c r="CX14" s="9">
        <f t="shared" si="10"/>
        <v>0</v>
      </c>
      <c r="CY14" s="9">
        <f t="shared" si="10"/>
        <v>0</v>
      </c>
      <c r="CZ14" s="9">
        <f t="shared" ref="CZ14:DX14" si="13">SUMIFS(CZ$28:CZ$1048576, $F$28:$F$1048576, $G$9, $G$28:$G$1048576, $G14)</f>
        <v>0</v>
      </c>
      <c r="DA14" s="9">
        <f t="shared" si="13"/>
        <v>0</v>
      </c>
      <c r="DB14" s="9">
        <f t="shared" si="13"/>
        <v>0</v>
      </c>
      <c r="DC14" s="9">
        <f t="shared" si="13"/>
        <v>0</v>
      </c>
      <c r="DD14" s="9">
        <f t="shared" si="13"/>
        <v>0</v>
      </c>
      <c r="DE14" s="9">
        <f t="shared" si="13"/>
        <v>0</v>
      </c>
      <c r="DF14" s="9">
        <f t="shared" si="13"/>
        <v>0</v>
      </c>
      <c r="DG14" s="9">
        <f t="shared" si="13"/>
        <v>0</v>
      </c>
      <c r="DH14" s="9">
        <f t="shared" si="13"/>
        <v>0</v>
      </c>
      <c r="DI14" s="9">
        <f t="shared" si="13"/>
        <v>0</v>
      </c>
      <c r="DJ14" s="9">
        <f t="shared" si="13"/>
        <v>0</v>
      </c>
      <c r="DK14" s="9">
        <f t="shared" si="13"/>
        <v>0</v>
      </c>
      <c r="DL14" s="9">
        <f t="shared" si="13"/>
        <v>0</v>
      </c>
      <c r="DM14" s="9">
        <f t="shared" si="13"/>
        <v>0</v>
      </c>
      <c r="DN14" s="9">
        <f t="shared" si="13"/>
        <v>0</v>
      </c>
      <c r="DO14" s="9">
        <f t="shared" si="13"/>
        <v>0</v>
      </c>
      <c r="DP14" s="9">
        <f t="shared" si="13"/>
        <v>0</v>
      </c>
      <c r="DQ14" s="9">
        <f t="shared" si="13"/>
        <v>0</v>
      </c>
      <c r="DR14" s="9">
        <f t="shared" si="13"/>
        <v>0</v>
      </c>
      <c r="DS14" s="9">
        <f t="shared" si="13"/>
        <v>0</v>
      </c>
      <c r="DT14" s="9">
        <f t="shared" si="13"/>
        <v>0</v>
      </c>
      <c r="DU14" s="9">
        <f t="shared" si="13"/>
        <v>0</v>
      </c>
      <c r="DV14" s="9">
        <f t="shared" si="13"/>
        <v>0</v>
      </c>
      <c r="DW14" s="9">
        <f t="shared" si="13"/>
        <v>0</v>
      </c>
      <c r="DX14" s="9">
        <f t="shared" si="13"/>
        <v>0</v>
      </c>
    </row>
    <row r="15" spans="1:128" x14ac:dyDescent="0.25">
      <c r="G15" s="8" t="s">
        <v>77</v>
      </c>
      <c r="H15" s="9">
        <f t="shared" si="11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  <c r="L15" s="9">
        <f t="shared" si="12"/>
        <v>0</v>
      </c>
      <c r="M15" s="9">
        <f t="shared" si="12"/>
        <v>0</v>
      </c>
      <c r="N15" s="9">
        <f t="shared" si="12"/>
        <v>0</v>
      </c>
      <c r="O15" s="9">
        <f t="shared" si="12"/>
        <v>0</v>
      </c>
      <c r="P15" s="9">
        <f t="shared" si="12"/>
        <v>0</v>
      </c>
      <c r="Q15" s="9">
        <f t="shared" si="12"/>
        <v>0</v>
      </c>
      <c r="R15" s="9">
        <f t="shared" si="12"/>
        <v>0</v>
      </c>
      <c r="S15" s="9">
        <f t="shared" si="12"/>
        <v>0</v>
      </c>
      <c r="T15" s="9">
        <f t="shared" si="12"/>
        <v>0</v>
      </c>
      <c r="U15" s="9">
        <f t="shared" si="12"/>
        <v>0</v>
      </c>
      <c r="V15" s="9">
        <f t="shared" si="12"/>
        <v>0</v>
      </c>
      <c r="W15" s="9">
        <f t="shared" si="12"/>
        <v>0</v>
      </c>
      <c r="X15" s="9">
        <f t="shared" si="12"/>
        <v>0</v>
      </c>
      <c r="Y15" s="9">
        <f t="shared" si="12"/>
        <v>0</v>
      </c>
      <c r="Z15" s="9">
        <f t="shared" si="12"/>
        <v>0</v>
      </c>
      <c r="AA15" s="9">
        <f t="shared" si="12"/>
        <v>0</v>
      </c>
      <c r="AB15" s="9">
        <f t="shared" si="12"/>
        <v>0</v>
      </c>
      <c r="AC15" s="9">
        <f t="shared" si="12"/>
        <v>0</v>
      </c>
      <c r="AD15" s="9">
        <f t="shared" si="12"/>
        <v>0</v>
      </c>
      <c r="AE15" s="9">
        <f t="shared" si="12"/>
        <v>0</v>
      </c>
      <c r="AF15" s="9">
        <f t="shared" si="12"/>
        <v>0</v>
      </c>
      <c r="AG15" s="9">
        <f t="shared" si="12"/>
        <v>0</v>
      </c>
      <c r="AH15" s="9">
        <f t="shared" si="12"/>
        <v>0</v>
      </c>
      <c r="AI15" s="9">
        <f t="shared" si="12"/>
        <v>0</v>
      </c>
      <c r="AJ15" s="9">
        <f t="shared" si="12"/>
        <v>0</v>
      </c>
      <c r="AK15" s="9">
        <f t="shared" si="12"/>
        <v>0</v>
      </c>
      <c r="AL15" s="9">
        <f t="shared" si="12"/>
        <v>0</v>
      </c>
      <c r="AM15" s="9">
        <f t="shared" si="12"/>
        <v>0</v>
      </c>
      <c r="AN15" s="9">
        <f t="shared" si="12"/>
        <v>0</v>
      </c>
      <c r="AO15" s="9">
        <f t="shared" si="12"/>
        <v>0</v>
      </c>
      <c r="AP15" s="9">
        <f t="shared" si="12"/>
        <v>0</v>
      </c>
      <c r="AQ15" s="9">
        <f t="shared" si="12"/>
        <v>0</v>
      </c>
      <c r="AR15" s="9">
        <f t="shared" si="12"/>
        <v>0</v>
      </c>
      <c r="AS15" s="9">
        <f t="shared" si="12"/>
        <v>0</v>
      </c>
      <c r="AT15" s="9">
        <f t="shared" si="12"/>
        <v>0</v>
      </c>
      <c r="AU15" s="9">
        <f t="shared" si="12"/>
        <v>0</v>
      </c>
      <c r="AV15" s="9">
        <f t="shared" si="12"/>
        <v>0</v>
      </c>
      <c r="AW15" s="9">
        <f t="shared" si="12"/>
        <v>0</v>
      </c>
      <c r="AX15" s="9">
        <f t="shared" si="12"/>
        <v>0</v>
      </c>
      <c r="AY15" s="9">
        <f t="shared" si="12"/>
        <v>0</v>
      </c>
      <c r="AZ15" s="9">
        <f t="shared" si="12"/>
        <v>0</v>
      </c>
      <c r="BA15" s="9">
        <f t="shared" si="12"/>
        <v>0</v>
      </c>
      <c r="BB15" s="9">
        <f t="shared" si="12"/>
        <v>0</v>
      </c>
      <c r="BC15" s="9">
        <f t="shared" si="12"/>
        <v>0</v>
      </c>
      <c r="BD15" s="9">
        <f t="shared" si="12"/>
        <v>0</v>
      </c>
      <c r="BE15" s="9">
        <f t="shared" si="12"/>
        <v>0</v>
      </c>
      <c r="BF15" s="9">
        <f t="shared" si="12"/>
        <v>0</v>
      </c>
      <c r="BG15" s="9">
        <f t="shared" si="12"/>
        <v>0</v>
      </c>
      <c r="BH15" s="9">
        <f t="shared" si="12"/>
        <v>0</v>
      </c>
      <c r="BI15" s="9">
        <f t="shared" si="12"/>
        <v>0</v>
      </c>
      <c r="BJ15" s="9">
        <f t="shared" si="12"/>
        <v>0</v>
      </c>
      <c r="BK15" s="9">
        <f t="shared" si="12"/>
        <v>0</v>
      </c>
      <c r="BL15" s="9">
        <f t="shared" si="12"/>
        <v>0</v>
      </c>
      <c r="BM15" s="9">
        <f t="shared" si="12"/>
        <v>0</v>
      </c>
      <c r="BN15" s="9">
        <f t="shared" si="12"/>
        <v>0</v>
      </c>
      <c r="BO15" s="9">
        <f t="shared" si="12"/>
        <v>0</v>
      </c>
      <c r="BP15" s="9">
        <f t="shared" si="12"/>
        <v>0</v>
      </c>
      <c r="BQ15" s="9">
        <f t="shared" si="12"/>
        <v>0</v>
      </c>
      <c r="BR15" s="9">
        <f t="shared" si="12"/>
        <v>0</v>
      </c>
      <c r="BS15" s="9">
        <f t="shared" si="12"/>
        <v>0</v>
      </c>
      <c r="BT15" s="9">
        <f t="shared" ref="BT15:DX15" si="14">SUMIFS(BT$28:BT$1048576, $F$28:$F$1048576, $G$9, $G$28:$G$1048576, $G15)</f>
        <v>0</v>
      </c>
      <c r="BU15" s="9">
        <f t="shared" si="14"/>
        <v>0</v>
      </c>
      <c r="BV15" s="9">
        <f t="shared" si="14"/>
        <v>0</v>
      </c>
      <c r="BW15" s="9">
        <f t="shared" si="14"/>
        <v>0</v>
      </c>
      <c r="BX15" s="9">
        <f t="shared" si="14"/>
        <v>0</v>
      </c>
      <c r="BY15" s="9">
        <f t="shared" si="14"/>
        <v>0</v>
      </c>
      <c r="BZ15" s="9">
        <f t="shared" si="14"/>
        <v>0</v>
      </c>
      <c r="CA15" s="9">
        <f t="shared" si="14"/>
        <v>0</v>
      </c>
      <c r="CB15" s="9">
        <f t="shared" si="14"/>
        <v>0</v>
      </c>
      <c r="CC15" s="9">
        <f t="shared" si="14"/>
        <v>0</v>
      </c>
      <c r="CD15" s="9">
        <f t="shared" si="14"/>
        <v>0</v>
      </c>
      <c r="CE15" s="9">
        <f t="shared" si="14"/>
        <v>0</v>
      </c>
      <c r="CF15" s="9">
        <f t="shared" si="14"/>
        <v>0</v>
      </c>
      <c r="CG15" s="9">
        <f t="shared" si="14"/>
        <v>0</v>
      </c>
      <c r="CH15" s="9">
        <f t="shared" si="14"/>
        <v>0</v>
      </c>
      <c r="CI15" s="9">
        <f t="shared" si="14"/>
        <v>0</v>
      </c>
      <c r="CJ15" s="9">
        <f t="shared" si="14"/>
        <v>0</v>
      </c>
      <c r="CK15" s="9">
        <f t="shared" si="14"/>
        <v>0</v>
      </c>
      <c r="CL15" s="9">
        <f t="shared" si="14"/>
        <v>0</v>
      </c>
      <c r="CM15" s="9">
        <f t="shared" si="14"/>
        <v>0</v>
      </c>
      <c r="CN15" s="9">
        <f t="shared" si="14"/>
        <v>0</v>
      </c>
      <c r="CO15" s="9">
        <f t="shared" si="14"/>
        <v>0</v>
      </c>
      <c r="CP15" s="9">
        <f t="shared" si="14"/>
        <v>0</v>
      </c>
      <c r="CQ15" s="9">
        <f t="shared" si="14"/>
        <v>0</v>
      </c>
      <c r="CR15" s="9">
        <f t="shared" si="14"/>
        <v>0</v>
      </c>
      <c r="CS15" s="9">
        <f t="shared" si="14"/>
        <v>0</v>
      </c>
      <c r="CT15" s="9">
        <f t="shared" si="14"/>
        <v>0</v>
      </c>
      <c r="CU15" s="9">
        <f t="shared" si="14"/>
        <v>0</v>
      </c>
      <c r="CV15" s="9">
        <f t="shared" si="14"/>
        <v>0</v>
      </c>
      <c r="CW15" s="9">
        <f t="shared" si="14"/>
        <v>0</v>
      </c>
      <c r="CX15" s="9">
        <f t="shared" si="14"/>
        <v>0</v>
      </c>
      <c r="CY15" s="9">
        <f t="shared" si="14"/>
        <v>0</v>
      </c>
      <c r="CZ15" s="9">
        <f t="shared" si="14"/>
        <v>0</v>
      </c>
      <c r="DA15" s="9">
        <f t="shared" si="14"/>
        <v>0</v>
      </c>
      <c r="DB15" s="9">
        <f t="shared" si="14"/>
        <v>0</v>
      </c>
      <c r="DC15" s="9">
        <f t="shared" si="14"/>
        <v>0</v>
      </c>
      <c r="DD15" s="9">
        <f t="shared" si="14"/>
        <v>0</v>
      </c>
      <c r="DE15" s="9">
        <f t="shared" si="14"/>
        <v>0</v>
      </c>
      <c r="DF15" s="9">
        <f t="shared" si="14"/>
        <v>0</v>
      </c>
      <c r="DG15" s="9">
        <f t="shared" si="14"/>
        <v>0</v>
      </c>
      <c r="DH15" s="9">
        <f t="shared" si="14"/>
        <v>0</v>
      </c>
      <c r="DI15" s="9">
        <f t="shared" si="14"/>
        <v>0</v>
      </c>
      <c r="DJ15" s="9">
        <f t="shared" si="14"/>
        <v>0</v>
      </c>
      <c r="DK15" s="9">
        <f t="shared" si="14"/>
        <v>0</v>
      </c>
      <c r="DL15" s="9">
        <f t="shared" si="14"/>
        <v>0</v>
      </c>
      <c r="DM15" s="9">
        <f t="shared" si="14"/>
        <v>0</v>
      </c>
      <c r="DN15" s="9">
        <f t="shared" si="14"/>
        <v>0</v>
      </c>
      <c r="DO15" s="9">
        <f t="shared" si="14"/>
        <v>0</v>
      </c>
      <c r="DP15" s="9">
        <f t="shared" si="14"/>
        <v>0</v>
      </c>
      <c r="DQ15" s="9">
        <f t="shared" si="14"/>
        <v>0</v>
      </c>
      <c r="DR15" s="9">
        <f t="shared" si="14"/>
        <v>0</v>
      </c>
      <c r="DS15" s="9">
        <f t="shared" si="14"/>
        <v>0</v>
      </c>
      <c r="DT15" s="9">
        <f t="shared" si="14"/>
        <v>0</v>
      </c>
      <c r="DU15" s="9">
        <f t="shared" si="14"/>
        <v>0</v>
      </c>
      <c r="DV15" s="9">
        <f t="shared" si="14"/>
        <v>0</v>
      </c>
      <c r="DW15" s="9">
        <f t="shared" si="14"/>
        <v>0</v>
      </c>
      <c r="DX15" s="9">
        <f t="shared" si="14"/>
        <v>0</v>
      </c>
    </row>
    <row r="16" spans="1:128" x14ac:dyDescent="0.25">
      <c r="G16" s="10" t="s">
        <v>79</v>
      </c>
      <c r="H16" s="37">
        <f>SUM(H10:H15)</f>
        <v>0</v>
      </c>
      <c r="I16" s="37">
        <f t="shared" ref="I16:BT16" si="15">SUM(I10:I15)</f>
        <v>0</v>
      </c>
      <c r="J16" s="37">
        <f t="shared" si="15"/>
        <v>0</v>
      </c>
      <c r="K16" s="37">
        <f t="shared" si="15"/>
        <v>0</v>
      </c>
      <c r="L16" s="37">
        <f t="shared" si="15"/>
        <v>0</v>
      </c>
      <c r="M16" s="37">
        <f t="shared" si="15"/>
        <v>0</v>
      </c>
      <c r="N16" s="37">
        <f t="shared" si="15"/>
        <v>0</v>
      </c>
      <c r="O16" s="37">
        <f t="shared" si="15"/>
        <v>0</v>
      </c>
      <c r="P16" s="37">
        <f t="shared" si="15"/>
        <v>0</v>
      </c>
      <c r="Q16" s="37">
        <f t="shared" si="15"/>
        <v>0</v>
      </c>
      <c r="R16" s="37">
        <f t="shared" si="15"/>
        <v>0</v>
      </c>
      <c r="S16" s="37">
        <f t="shared" si="15"/>
        <v>0</v>
      </c>
      <c r="T16" s="37">
        <f t="shared" si="15"/>
        <v>0</v>
      </c>
      <c r="U16" s="37">
        <f t="shared" si="15"/>
        <v>0</v>
      </c>
      <c r="V16" s="37">
        <f t="shared" si="15"/>
        <v>0</v>
      </c>
      <c r="W16" s="37">
        <f t="shared" si="15"/>
        <v>0</v>
      </c>
      <c r="X16" s="37">
        <f t="shared" si="15"/>
        <v>0</v>
      </c>
      <c r="Y16" s="37">
        <f t="shared" si="15"/>
        <v>0</v>
      </c>
      <c r="Z16" s="37">
        <f t="shared" si="15"/>
        <v>0</v>
      </c>
      <c r="AA16" s="37">
        <f t="shared" si="15"/>
        <v>0</v>
      </c>
      <c r="AB16" s="37">
        <f t="shared" si="15"/>
        <v>0</v>
      </c>
      <c r="AC16" s="37">
        <f t="shared" si="15"/>
        <v>0</v>
      </c>
      <c r="AD16" s="37">
        <f t="shared" si="15"/>
        <v>0</v>
      </c>
      <c r="AE16" s="37">
        <f t="shared" si="15"/>
        <v>0</v>
      </c>
      <c r="AF16" s="37">
        <f t="shared" si="15"/>
        <v>0</v>
      </c>
      <c r="AG16" s="37">
        <f t="shared" si="15"/>
        <v>0</v>
      </c>
      <c r="AH16" s="37">
        <f t="shared" si="15"/>
        <v>0</v>
      </c>
      <c r="AI16" s="37">
        <f t="shared" si="15"/>
        <v>0</v>
      </c>
      <c r="AJ16" s="37">
        <f t="shared" si="15"/>
        <v>0</v>
      </c>
      <c r="AK16" s="37">
        <f t="shared" si="15"/>
        <v>0</v>
      </c>
      <c r="AL16" s="37">
        <f t="shared" si="15"/>
        <v>0</v>
      </c>
      <c r="AM16" s="37">
        <f t="shared" si="15"/>
        <v>0</v>
      </c>
      <c r="AN16" s="37">
        <f t="shared" si="15"/>
        <v>0</v>
      </c>
      <c r="AO16" s="37">
        <f t="shared" si="15"/>
        <v>0</v>
      </c>
      <c r="AP16" s="37">
        <f t="shared" si="15"/>
        <v>0</v>
      </c>
      <c r="AQ16" s="37">
        <f t="shared" si="15"/>
        <v>0</v>
      </c>
      <c r="AR16" s="37">
        <f t="shared" si="15"/>
        <v>0</v>
      </c>
      <c r="AS16" s="37">
        <f t="shared" si="15"/>
        <v>0</v>
      </c>
      <c r="AT16" s="37">
        <f t="shared" si="15"/>
        <v>0</v>
      </c>
      <c r="AU16" s="37">
        <f t="shared" si="15"/>
        <v>0</v>
      </c>
      <c r="AV16" s="37">
        <f t="shared" si="15"/>
        <v>0</v>
      </c>
      <c r="AW16" s="37">
        <f t="shared" si="15"/>
        <v>0</v>
      </c>
      <c r="AX16" s="37">
        <f t="shared" si="15"/>
        <v>0</v>
      </c>
      <c r="AY16" s="37">
        <f t="shared" si="15"/>
        <v>0</v>
      </c>
      <c r="AZ16" s="37">
        <f t="shared" si="15"/>
        <v>0</v>
      </c>
      <c r="BA16" s="37">
        <f t="shared" si="15"/>
        <v>0</v>
      </c>
      <c r="BB16" s="37">
        <f t="shared" si="15"/>
        <v>0</v>
      </c>
      <c r="BC16" s="37">
        <f t="shared" si="15"/>
        <v>0</v>
      </c>
      <c r="BD16" s="37">
        <f t="shared" si="15"/>
        <v>0</v>
      </c>
      <c r="BE16" s="37">
        <f t="shared" si="15"/>
        <v>0</v>
      </c>
      <c r="BF16" s="37">
        <f t="shared" si="15"/>
        <v>0</v>
      </c>
      <c r="BG16" s="37">
        <f t="shared" si="15"/>
        <v>0</v>
      </c>
      <c r="BH16" s="37">
        <f t="shared" si="15"/>
        <v>0</v>
      </c>
      <c r="BI16" s="37">
        <f t="shared" si="15"/>
        <v>0</v>
      </c>
      <c r="BJ16" s="37">
        <f t="shared" si="15"/>
        <v>0</v>
      </c>
      <c r="BK16" s="37">
        <f t="shared" si="15"/>
        <v>0</v>
      </c>
      <c r="BL16" s="37">
        <f t="shared" si="15"/>
        <v>0</v>
      </c>
      <c r="BM16" s="37">
        <f t="shared" si="15"/>
        <v>0</v>
      </c>
      <c r="BN16" s="37">
        <f t="shared" si="15"/>
        <v>0</v>
      </c>
      <c r="BO16" s="37">
        <f t="shared" si="15"/>
        <v>0</v>
      </c>
      <c r="BP16" s="37">
        <f t="shared" si="15"/>
        <v>0</v>
      </c>
      <c r="BQ16" s="37">
        <f t="shared" si="15"/>
        <v>0</v>
      </c>
      <c r="BR16" s="37">
        <f t="shared" si="15"/>
        <v>0</v>
      </c>
      <c r="BS16" s="37">
        <f t="shared" si="15"/>
        <v>0</v>
      </c>
      <c r="BT16" s="37">
        <f t="shared" si="15"/>
        <v>0</v>
      </c>
      <c r="BU16" s="37">
        <f t="shared" ref="BU16:DX16" si="16">SUM(BU10:BU15)</f>
        <v>0</v>
      </c>
      <c r="BV16" s="37">
        <f t="shared" si="16"/>
        <v>0</v>
      </c>
      <c r="BW16" s="37">
        <f t="shared" si="16"/>
        <v>0</v>
      </c>
      <c r="BX16" s="37">
        <f t="shared" si="16"/>
        <v>0</v>
      </c>
      <c r="BY16" s="37">
        <f t="shared" si="16"/>
        <v>0</v>
      </c>
      <c r="BZ16" s="37">
        <f t="shared" si="16"/>
        <v>0</v>
      </c>
      <c r="CA16" s="37">
        <f t="shared" si="16"/>
        <v>0</v>
      </c>
      <c r="CB16" s="37">
        <f t="shared" si="16"/>
        <v>0</v>
      </c>
      <c r="CC16" s="37">
        <f t="shared" si="16"/>
        <v>0</v>
      </c>
      <c r="CD16" s="37">
        <f t="shared" si="16"/>
        <v>0</v>
      </c>
      <c r="CE16" s="37">
        <f t="shared" si="16"/>
        <v>0</v>
      </c>
      <c r="CF16" s="37">
        <f t="shared" si="16"/>
        <v>0</v>
      </c>
      <c r="CG16" s="37">
        <f t="shared" si="16"/>
        <v>0</v>
      </c>
      <c r="CH16" s="37">
        <f t="shared" si="16"/>
        <v>0</v>
      </c>
      <c r="CI16" s="37">
        <f t="shared" si="16"/>
        <v>0</v>
      </c>
      <c r="CJ16" s="37">
        <f t="shared" si="16"/>
        <v>0</v>
      </c>
      <c r="CK16" s="37">
        <f t="shared" si="16"/>
        <v>0</v>
      </c>
      <c r="CL16" s="37">
        <f t="shared" si="16"/>
        <v>0</v>
      </c>
      <c r="CM16" s="37">
        <f t="shared" si="16"/>
        <v>0</v>
      </c>
      <c r="CN16" s="37">
        <f t="shared" si="16"/>
        <v>0</v>
      </c>
      <c r="CO16" s="37">
        <f t="shared" si="16"/>
        <v>0</v>
      </c>
      <c r="CP16" s="37">
        <f t="shared" si="16"/>
        <v>0</v>
      </c>
      <c r="CQ16" s="37">
        <f t="shared" si="16"/>
        <v>0</v>
      </c>
      <c r="CR16" s="37">
        <f t="shared" si="16"/>
        <v>0</v>
      </c>
      <c r="CS16" s="37">
        <f t="shared" si="16"/>
        <v>0</v>
      </c>
      <c r="CT16" s="37">
        <f t="shared" si="16"/>
        <v>0</v>
      </c>
      <c r="CU16" s="37">
        <f t="shared" si="16"/>
        <v>0</v>
      </c>
      <c r="CV16" s="37">
        <f t="shared" si="16"/>
        <v>0</v>
      </c>
      <c r="CW16" s="37">
        <f t="shared" si="16"/>
        <v>0</v>
      </c>
      <c r="CX16" s="37">
        <f t="shared" si="16"/>
        <v>0</v>
      </c>
      <c r="CY16" s="37">
        <f t="shared" si="16"/>
        <v>0</v>
      </c>
      <c r="CZ16" s="37">
        <f t="shared" si="16"/>
        <v>0</v>
      </c>
      <c r="DA16" s="37">
        <f t="shared" si="16"/>
        <v>0</v>
      </c>
      <c r="DB16" s="37">
        <f t="shared" si="16"/>
        <v>0</v>
      </c>
      <c r="DC16" s="37">
        <f t="shared" si="16"/>
        <v>0</v>
      </c>
      <c r="DD16" s="37">
        <f t="shared" si="16"/>
        <v>0</v>
      </c>
      <c r="DE16" s="37">
        <f t="shared" si="16"/>
        <v>0</v>
      </c>
      <c r="DF16" s="37">
        <f t="shared" si="16"/>
        <v>0</v>
      </c>
      <c r="DG16" s="37">
        <f t="shared" si="16"/>
        <v>0</v>
      </c>
      <c r="DH16" s="37">
        <f t="shared" si="16"/>
        <v>0</v>
      </c>
      <c r="DI16" s="37">
        <f t="shared" si="16"/>
        <v>0</v>
      </c>
      <c r="DJ16" s="37">
        <f t="shared" si="16"/>
        <v>0</v>
      </c>
      <c r="DK16" s="37">
        <f t="shared" si="16"/>
        <v>0</v>
      </c>
      <c r="DL16" s="37">
        <f t="shared" si="16"/>
        <v>0</v>
      </c>
      <c r="DM16" s="37">
        <f t="shared" si="16"/>
        <v>0</v>
      </c>
      <c r="DN16" s="37">
        <f t="shared" si="16"/>
        <v>0</v>
      </c>
      <c r="DO16" s="37">
        <f t="shared" si="16"/>
        <v>0</v>
      </c>
      <c r="DP16" s="37">
        <f t="shared" si="16"/>
        <v>0</v>
      </c>
      <c r="DQ16" s="37">
        <f t="shared" si="16"/>
        <v>0</v>
      </c>
      <c r="DR16" s="37">
        <f t="shared" si="16"/>
        <v>0</v>
      </c>
      <c r="DS16" s="37">
        <f t="shared" si="16"/>
        <v>0</v>
      </c>
      <c r="DT16" s="37">
        <f t="shared" si="16"/>
        <v>0</v>
      </c>
      <c r="DU16" s="37">
        <f t="shared" si="16"/>
        <v>0</v>
      </c>
      <c r="DV16" s="37">
        <f t="shared" si="16"/>
        <v>0</v>
      </c>
      <c r="DW16" s="37">
        <f t="shared" si="16"/>
        <v>0</v>
      </c>
      <c r="DX16" s="37">
        <f t="shared" si="16"/>
        <v>0</v>
      </c>
    </row>
    <row r="17" spans="1:128" ht="15.75" thickBot="1" x14ac:dyDescent="0.3"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</row>
    <row r="18" spans="1:128" ht="15.75" thickBot="1" x14ac:dyDescent="0.3">
      <c r="G18" s="36" t="s">
        <v>78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</row>
    <row r="19" spans="1:128" x14ac:dyDescent="0.25">
      <c r="G19" s="34" t="s">
        <v>6</v>
      </c>
      <c r="H19" s="9">
        <f>SUMIFS(H$28:H$1048576, $F$28:$F$1048576, $G$18, $G$28:$G$1048576, $G19)</f>
        <v>0</v>
      </c>
      <c r="I19" s="9">
        <f t="shared" ref="I19:BT20" si="17">SUMIFS(I$28:I$1048576, $F$28:$F$1048576, $G$18, $G$28:$G$1048576, $G19)</f>
        <v>0</v>
      </c>
      <c r="J19" s="9">
        <f t="shared" si="17"/>
        <v>0</v>
      </c>
      <c r="K19" s="9">
        <f t="shared" si="17"/>
        <v>0</v>
      </c>
      <c r="L19" s="9">
        <f t="shared" si="17"/>
        <v>0</v>
      </c>
      <c r="M19" s="9">
        <f t="shared" si="17"/>
        <v>0</v>
      </c>
      <c r="N19" s="9">
        <f t="shared" si="17"/>
        <v>0</v>
      </c>
      <c r="O19" s="9">
        <f t="shared" si="17"/>
        <v>0</v>
      </c>
      <c r="P19" s="9">
        <f t="shared" si="17"/>
        <v>0</v>
      </c>
      <c r="Q19" s="9">
        <f t="shared" si="17"/>
        <v>0</v>
      </c>
      <c r="R19" s="9">
        <f t="shared" si="17"/>
        <v>0</v>
      </c>
      <c r="S19" s="9">
        <f t="shared" si="17"/>
        <v>0</v>
      </c>
      <c r="T19" s="9">
        <f t="shared" si="17"/>
        <v>0</v>
      </c>
      <c r="U19" s="9">
        <f t="shared" si="17"/>
        <v>0</v>
      </c>
      <c r="V19" s="9">
        <f t="shared" si="17"/>
        <v>0</v>
      </c>
      <c r="W19" s="9">
        <f t="shared" si="17"/>
        <v>0</v>
      </c>
      <c r="X19" s="9">
        <f t="shared" si="17"/>
        <v>0</v>
      </c>
      <c r="Y19" s="9">
        <f t="shared" si="17"/>
        <v>0</v>
      </c>
      <c r="Z19" s="9">
        <f t="shared" si="17"/>
        <v>0</v>
      </c>
      <c r="AA19" s="9">
        <f t="shared" si="17"/>
        <v>0</v>
      </c>
      <c r="AB19" s="9">
        <f t="shared" si="17"/>
        <v>0</v>
      </c>
      <c r="AC19" s="9">
        <f t="shared" si="17"/>
        <v>0</v>
      </c>
      <c r="AD19" s="9">
        <f t="shared" si="17"/>
        <v>0</v>
      </c>
      <c r="AE19" s="9">
        <f t="shared" si="17"/>
        <v>0</v>
      </c>
      <c r="AF19" s="9">
        <f t="shared" si="17"/>
        <v>0</v>
      </c>
      <c r="AG19" s="9">
        <f t="shared" si="17"/>
        <v>0</v>
      </c>
      <c r="AH19" s="9">
        <f t="shared" si="17"/>
        <v>0</v>
      </c>
      <c r="AI19" s="9">
        <f t="shared" si="17"/>
        <v>0</v>
      </c>
      <c r="AJ19" s="9">
        <f t="shared" si="17"/>
        <v>0</v>
      </c>
      <c r="AK19" s="9">
        <f t="shared" si="17"/>
        <v>0</v>
      </c>
      <c r="AL19" s="9">
        <f t="shared" si="17"/>
        <v>0</v>
      </c>
      <c r="AM19" s="9">
        <f t="shared" si="17"/>
        <v>0</v>
      </c>
      <c r="AN19" s="9">
        <f t="shared" si="17"/>
        <v>0</v>
      </c>
      <c r="AO19" s="9">
        <f t="shared" si="17"/>
        <v>0</v>
      </c>
      <c r="AP19" s="9">
        <f t="shared" si="17"/>
        <v>0</v>
      </c>
      <c r="AQ19" s="9">
        <f t="shared" si="17"/>
        <v>0</v>
      </c>
      <c r="AR19" s="9">
        <f t="shared" si="17"/>
        <v>0</v>
      </c>
      <c r="AS19" s="9">
        <f t="shared" si="17"/>
        <v>0</v>
      </c>
      <c r="AT19" s="9">
        <f t="shared" si="17"/>
        <v>0</v>
      </c>
      <c r="AU19" s="9">
        <f t="shared" si="17"/>
        <v>0</v>
      </c>
      <c r="AV19" s="9">
        <f t="shared" si="17"/>
        <v>0</v>
      </c>
      <c r="AW19" s="9">
        <f t="shared" si="17"/>
        <v>0</v>
      </c>
      <c r="AX19" s="9">
        <f t="shared" si="17"/>
        <v>0</v>
      </c>
      <c r="AY19" s="9">
        <f t="shared" si="17"/>
        <v>0</v>
      </c>
      <c r="AZ19" s="9">
        <f t="shared" si="17"/>
        <v>0</v>
      </c>
      <c r="BA19" s="9">
        <f t="shared" si="17"/>
        <v>0</v>
      </c>
      <c r="BB19" s="9">
        <f t="shared" si="17"/>
        <v>0</v>
      </c>
      <c r="BC19" s="9">
        <f t="shared" si="17"/>
        <v>0</v>
      </c>
      <c r="BD19" s="9">
        <f t="shared" si="17"/>
        <v>0</v>
      </c>
      <c r="BE19" s="9">
        <f t="shared" si="17"/>
        <v>0</v>
      </c>
      <c r="BF19" s="9">
        <f t="shared" si="17"/>
        <v>0</v>
      </c>
      <c r="BG19" s="9">
        <f t="shared" si="17"/>
        <v>0</v>
      </c>
      <c r="BH19" s="9">
        <f t="shared" si="17"/>
        <v>0</v>
      </c>
      <c r="BI19" s="9">
        <f t="shared" si="17"/>
        <v>0</v>
      </c>
      <c r="BJ19" s="9">
        <f t="shared" si="17"/>
        <v>0</v>
      </c>
      <c r="BK19" s="9">
        <f t="shared" si="17"/>
        <v>0</v>
      </c>
      <c r="BL19" s="9">
        <f t="shared" si="17"/>
        <v>0</v>
      </c>
      <c r="BM19" s="9">
        <f t="shared" si="17"/>
        <v>0</v>
      </c>
      <c r="BN19" s="9">
        <f t="shared" si="17"/>
        <v>0</v>
      </c>
      <c r="BO19" s="9">
        <f t="shared" si="17"/>
        <v>0</v>
      </c>
      <c r="BP19" s="9">
        <f t="shared" si="17"/>
        <v>0</v>
      </c>
      <c r="BQ19" s="9">
        <f t="shared" si="17"/>
        <v>0</v>
      </c>
      <c r="BR19" s="9">
        <f t="shared" si="17"/>
        <v>0</v>
      </c>
      <c r="BS19" s="9">
        <f t="shared" si="17"/>
        <v>0</v>
      </c>
      <c r="BT19" s="9">
        <f t="shared" si="17"/>
        <v>0</v>
      </c>
      <c r="BU19" s="9">
        <f t="shared" ref="BU19:DX23" si="18">SUMIFS(BU$28:BU$1048576, $F$28:$F$1048576, $G$18, $G$28:$G$1048576, $G19)</f>
        <v>0</v>
      </c>
      <c r="BV19" s="9">
        <f t="shared" si="18"/>
        <v>0</v>
      </c>
      <c r="BW19" s="9">
        <f t="shared" si="18"/>
        <v>0</v>
      </c>
      <c r="BX19" s="9">
        <f t="shared" si="18"/>
        <v>0</v>
      </c>
      <c r="BY19" s="9">
        <f t="shared" si="18"/>
        <v>0</v>
      </c>
      <c r="BZ19" s="9">
        <f t="shared" si="18"/>
        <v>0</v>
      </c>
      <c r="CA19" s="9">
        <f t="shared" si="18"/>
        <v>0</v>
      </c>
      <c r="CB19" s="9">
        <f t="shared" si="18"/>
        <v>0</v>
      </c>
      <c r="CC19" s="9">
        <f t="shared" si="18"/>
        <v>0</v>
      </c>
      <c r="CD19" s="9">
        <f t="shared" si="18"/>
        <v>0</v>
      </c>
      <c r="CE19" s="9">
        <f t="shared" si="18"/>
        <v>0</v>
      </c>
      <c r="CF19" s="9">
        <f t="shared" si="18"/>
        <v>0</v>
      </c>
      <c r="CG19" s="9">
        <f t="shared" si="18"/>
        <v>0</v>
      </c>
      <c r="CH19" s="9">
        <f t="shared" si="18"/>
        <v>0</v>
      </c>
      <c r="CI19" s="9">
        <f t="shared" si="18"/>
        <v>0</v>
      </c>
      <c r="CJ19" s="9">
        <f t="shared" si="18"/>
        <v>0</v>
      </c>
      <c r="CK19" s="9">
        <f t="shared" si="18"/>
        <v>0</v>
      </c>
      <c r="CL19" s="9">
        <f t="shared" si="18"/>
        <v>0</v>
      </c>
      <c r="CM19" s="9">
        <f t="shared" si="18"/>
        <v>0</v>
      </c>
      <c r="CN19" s="9">
        <f t="shared" si="18"/>
        <v>0</v>
      </c>
      <c r="CO19" s="9">
        <f t="shared" si="18"/>
        <v>0</v>
      </c>
      <c r="CP19" s="9">
        <f t="shared" si="18"/>
        <v>0</v>
      </c>
      <c r="CQ19" s="9">
        <f t="shared" si="18"/>
        <v>0</v>
      </c>
      <c r="CR19" s="9">
        <f t="shared" si="18"/>
        <v>0</v>
      </c>
      <c r="CS19" s="9">
        <f t="shared" si="18"/>
        <v>0</v>
      </c>
      <c r="CT19" s="9">
        <f t="shared" si="18"/>
        <v>0</v>
      </c>
      <c r="CU19" s="9">
        <f t="shared" si="18"/>
        <v>0</v>
      </c>
      <c r="CV19" s="9">
        <f t="shared" si="18"/>
        <v>0</v>
      </c>
      <c r="CW19" s="9">
        <f t="shared" si="18"/>
        <v>0</v>
      </c>
      <c r="CX19" s="9">
        <f t="shared" si="18"/>
        <v>0</v>
      </c>
      <c r="CY19" s="9">
        <f t="shared" si="18"/>
        <v>0</v>
      </c>
      <c r="CZ19" s="9">
        <f t="shared" si="18"/>
        <v>0</v>
      </c>
      <c r="DA19" s="9">
        <f t="shared" si="18"/>
        <v>0</v>
      </c>
      <c r="DB19" s="9">
        <f t="shared" si="18"/>
        <v>0</v>
      </c>
      <c r="DC19" s="9">
        <f t="shared" si="18"/>
        <v>0</v>
      </c>
      <c r="DD19" s="9">
        <f t="shared" si="18"/>
        <v>0</v>
      </c>
      <c r="DE19" s="9">
        <f t="shared" si="18"/>
        <v>0</v>
      </c>
      <c r="DF19" s="9">
        <f t="shared" si="18"/>
        <v>0</v>
      </c>
      <c r="DG19" s="9">
        <f t="shared" si="18"/>
        <v>0</v>
      </c>
      <c r="DH19" s="9">
        <f t="shared" si="18"/>
        <v>0</v>
      </c>
      <c r="DI19" s="9">
        <f t="shared" si="18"/>
        <v>0</v>
      </c>
      <c r="DJ19" s="9">
        <f t="shared" si="18"/>
        <v>0</v>
      </c>
      <c r="DK19" s="9">
        <f t="shared" si="18"/>
        <v>0</v>
      </c>
      <c r="DL19" s="9">
        <f t="shared" si="18"/>
        <v>0</v>
      </c>
      <c r="DM19" s="9">
        <f t="shared" si="18"/>
        <v>0</v>
      </c>
      <c r="DN19" s="9">
        <f t="shared" si="18"/>
        <v>0</v>
      </c>
      <c r="DO19" s="9">
        <f t="shared" si="18"/>
        <v>0</v>
      </c>
      <c r="DP19" s="9">
        <f t="shared" si="18"/>
        <v>0</v>
      </c>
      <c r="DQ19" s="9">
        <f t="shared" si="18"/>
        <v>0</v>
      </c>
      <c r="DR19" s="9">
        <f t="shared" si="18"/>
        <v>0</v>
      </c>
      <c r="DS19" s="9">
        <f t="shared" si="18"/>
        <v>0</v>
      </c>
      <c r="DT19" s="9">
        <f t="shared" si="18"/>
        <v>0</v>
      </c>
      <c r="DU19" s="9">
        <f t="shared" si="18"/>
        <v>0</v>
      </c>
      <c r="DV19" s="9">
        <f t="shared" si="18"/>
        <v>0</v>
      </c>
      <c r="DW19" s="9">
        <f t="shared" si="18"/>
        <v>0</v>
      </c>
      <c r="DX19" s="9">
        <f t="shared" si="18"/>
        <v>0</v>
      </c>
    </row>
    <row r="20" spans="1:128" x14ac:dyDescent="0.25">
      <c r="G20" s="8" t="s">
        <v>7</v>
      </c>
      <c r="H20" s="9">
        <f t="shared" ref="H20:W24" si="19">SUMIFS(H$28:H$1048576, $F$28:$F$1048576, $G$18, $G$28:$G$1048576, $G20)</f>
        <v>0</v>
      </c>
      <c r="I20" s="9">
        <f t="shared" si="19"/>
        <v>0</v>
      </c>
      <c r="J20" s="9">
        <f t="shared" si="19"/>
        <v>0</v>
      </c>
      <c r="K20" s="9">
        <f t="shared" si="19"/>
        <v>0</v>
      </c>
      <c r="L20" s="9">
        <f t="shared" si="19"/>
        <v>0</v>
      </c>
      <c r="M20" s="9">
        <f t="shared" si="19"/>
        <v>0</v>
      </c>
      <c r="N20" s="9">
        <f t="shared" si="19"/>
        <v>0</v>
      </c>
      <c r="O20" s="9">
        <f t="shared" si="19"/>
        <v>0</v>
      </c>
      <c r="P20" s="9">
        <f t="shared" si="19"/>
        <v>0</v>
      </c>
      <c r="Q20" s="9">
        <f t="shared" si="19"/>
        <v>0</v>
      </c>
      <c r="R20" s="9">
        <f t="shared" si="19"/>
        <v>0</v>
      </c>
      <c r="S20" s="9">
        <f t="shared" si="19"/>
        <v>0</v>
      </c>
      <c r="T20" s="9">
        <f t="shared" si="19"/>
        <v>0</v>
      </c>
      <c r="U20" s="9">
        <f t="shared" si="19"/>
        <v>0</v>
      </c>
      <c r="V20" s="9">
        <f t="shared" si="19"/>
        <v>0</v>
      </c>
      <c r="W20" s="9">
        <f t="shared" si="19"/>
        <v>0</v>
      </c>
      <c r="X20" s="9">
        <f t="shared" si="17"/>
        <v>0</v>
      </c>
      <c r="Y20" s="9">
        <f t="shared" si="17"/>
        <v>0</v>
      </c>
      <c r="Z20" s="9">
        <f t="shared" si="17"/>
        <v>0</v>
      </c>
      <c r="AA20" s="9">
        <f t="shared" si="17"/>
        <v>0</v>
      </c>
      <c r="AB20" s="9">
        <f t="shared" si="17"/>
        <v>0</v>
      </c>
      <c r="AC20" s="9">
        <f t="shared" si="17"/>
        <v>0</v>
      </c>
      <c r="AD20" s="9">
        <f t="shared" si="17"/>
        <v>0</v>
      </c>
      <c r="AE20" s="9">
        <f t="shared" si="17"/>
        <v>0</v>
      </c>
      <c r="AF20" s="9">
        <f t="shared" si="17"/>
        <v>0</v>
      </c>
      <c r="AG20" s="9">
        <f t="shared" si="17"/>
        <v>0</v>
      </c>
      <c r="AH20" s="9">
        <f t="shared" si="17"/>
        <v>0</v>
      </c>
      <c r="AI20" s="9">
        <f t="shared" si="17"/>
        <v>0</v>
      </c>
      <c r="AJ20" s="9">
        <f t="shared" si="17"/>
        <v>0</v>
      </c>
      <c r="AK20" s="9">
        <f t="shared" si="17"/>
        <v>0</v>
      </c>
      <c r="AL20" s="9">
        <f t="shared" si="17"/>
        <v>0</v>
      </c>
      <c r="AM20" s="9">
        <f t="shared" si="17"/>
        <v>0</v>
      </c>
      <c r="AN20" s="9">
        <f t="shared" si="17"/>
        <v>0</v>
      </c>
      <c r="AO20" s="9">
        <f t="shared" si="17"/>
        <v>0</v>
      </c>
      <c r="AP20" s="9">
        <f t="shared" si="17"/>
        <v>0</v>
      </c>
      <c r="AQ20" s="9">
        <f t="shared" si="17"/>
        <v>0</v>
      </c>
      <c r="AR20" s="9">
        <f t="shared" si="17"/>
        <v>0</v>
      </c>
      <c r="AS20" s="9">
        <f t="shared" si="17"/>
        <v>0</v>
      </c>
      <c r="AT20" s="9">
        <f t="shared" si="17"/>
        <v>0</v>
      </c>
      <c r="AU20" s="9">
        <f t="shared" si="17"/>
        <v>0</v>
      </c>
      <c r="AV20" s="9">
        <f t="shared" si="17"/>
        <v>0</v>
      </c>
      <c r="AW20" s="9">
        <f t="shared" si="17"/>
        <v>0</v>
      </c>
      <c r="AX20" s="9">
        <f t="shared" si="17"/>
        <v>0</v>
      </c>
      <c r="AY20" s="9">
        <f t="shared" si="17"/>
        <v>0</v>
      </c>
      <c r="AZ20" s="9">
        <f t="shared" si="17"/>
        <v>0</v>
      </c>
      <c r="BA20" s="9">
        <f t="shared" si="17"/>
        <v>0</v>
      </c>
      <c r="BB20" s="9">
        <f t="shared" si="17"/>
        <v>0</v>
      </c>
      <c r="BC20" s="9">
        <f t="shared" si="17"/>
        <v>0</v>
      </c>
      <c r="BD20" s="9">
        <f t="shared" si="17"/>
        <v>0</v>
      </c>
      <c r="BE20" s="9">
        <f t="shared" si="17"/>
        <v>0</v>
      </c>
      <c r="BF20" s="9">
        <f t="shared" si="17"/>
        <v>0</v>
      </c>
      <c r="BG20" s="9">
        <f t="shared" si="17"/>
        <v>0</v>
      </c>
      <c r="BH20" s="9">
        <f t="shared" si="17"/>
        <v>0</v>
      </c>
      <c r="BI20" s="9">
        <f t="shared" si="17"/>
        <v>0</v>
      </c>
      <c r="BJ20" s="9">
        <f t="shared" si="17"/>
        <v>0</v>
      </c>
      <c r="BK20" s="9">
        <f t="shared" si="17"/>
        <v>0</v>
      </c>
      <c r="BL20" s="9">
        <f t="shared" si="17"/>
        <v>0</v>
      </c>
      <c r="BM20" s="9">
        <f t="shared" si="17"/>
        <v>0</v>
      </c>
      <c r="BN20" s="9">
        <f t="shared" si="17"/>
        <v>0</v>
      </c>
      <c r="BO20" s="9">
        <f t="shared" si="17"/>
        <v>0</v>
      </c>
      <c r="BP20" s="9">
        <f t="shared" si="17"/>
        <v>0</v>
      </c>
      <c r="BQ20" s="9">
        <f t="shared" si="17"/>
        <v>0</v>
      </c>
      <c r="BR20" s="9">
        <f t="shared" si="17"/>
        <v>0</v>
      </c>
      <c r="BS20" s="9">
        <f t="shared" si="17"/>
        <v>0</v>
      </c>
      <c r="BT20" s="9">
        <f t="shared" si="17"/>
        <v>0</v>
      </c>
      <c r="BU20" s="9">
        <f t="shared" si="18"/>
        <v>0</v>
      </c>
      <c r="BV20" s="9">
        <f t="shared" si="18"/>
        <v>0</v>
      </c>
      <c r="BW20" s="9">
        <f t="shared" si="18"/>
        <v>0</v>
      </c>
      <c r="BX20" s="9">
        <f t="shared" si="18"/>
        <v>0</v>
      </c>
      <c r="BY20" s="9">
        <f t="shared" si="18"/>
        <v>0</v>
      </c>
      <c r="BZ20" s="9">
        <f t="shared" si="18"/>
        <v>0</v>
      </c>
      <c r="CA20" s="9">
        <f t="shared" si="18"/>
        <v>0</v>
      </c>
      <c r="CB20" s="9">
        <f t="shared" si="18"/>
        <v>0</v>
      </c>
      <c r="CC20" s="9">
        <f t="shared" si="18"/>
        <v>0</v>
      </c>
      <c r="CD20" s="9">
        <f t="shared" si="18"/>
        <v>0</v>
      </c>
      <c r="CE20" s="9">
        <f t="shared" si="18"/>
        <v>0</v>
      </c>
      <c r="CF20" s="9">
        <f t="shared" si="18"/>
        <v>0</v>
      </c>
      <c r="CG20" s="9">
        <f t="shared" si="18"/>
        <v>0</v>
      </c>
      <c r="CH20" s="9">
        <f t="shared" si="18"/>
        <v>0</v>
      </c>
      <c r="CI20" s="9">
        <f t="shared" si="18"/>
        <v>0</v>
      </c>
      <c r="CJ20" s="9">
        <f t="shared" si="18"/>
        <v>0</v>
      </c>
      <c r="CK20" s="9">
        <f t="shared" si="18"/>
        <v>0</v>
      </c>
      <c r="CL20" s="9">
        <f t="shared" si="18"/>
        <v>0</v>
      </c>
      <c r="CM20" s="9">
        <f t="shared" si="18"/>
        <v>0</v>
      </c>
      <c r="CN20" s="9">
        <f t="shared" si="18"/>
        <v>0</v>
      </c>
      <c r="CO20" s="9">
        <f t="shared" si="18"/>
        <v>0</v>
      </c>
      <c r="CP20" s="9">
        <f t="shared" si="18"/>
        <v>0</v>
      </c>
      <c r="CQ20" s="9">
        <f t="shared" si="18"/>
        <v>0</v>
      </c>
      <c r="CR20" s="9">
        <f t="shared" si="18"/>
        <v>0</v>
      </c>
      <c r="CS20" s="9">
        <f t="shared" si="18"/>
        <v>0</v>
      </c>
      <c r="CT20" s="9">
        <f t="shared" si="18"/>
        <v>0</v>
      </c>
      <c r="CU20" s="9">
        <f t="shared" si="18"/>
        <v>0</v>
      </c>
      <c r="CV20" s="9">
        <f t="shared" si="18"/>
        <v>0</v>
      </c>
      <c r="CW20" s="9">
        <f t="shared" si="18"/>
        <v>0</v>
      </c>
      <c r="CX20" s="9">
        <f t="shared" si="18"/>
        <v>0</v>
      </c>
      <c r="CY20" s="9">
        <f t="shared" si="18"/>
        <v>0</v>
      </c>
      <c r="CZ20" s="9">
        <f t="shared" si="18"/>
        <v>0</v>
      </c>
      <c r="DA20" s="9">
        <f t="shared" si="18"/>
        <v>0</v>
      </c>
      <c r="DB20" s="9">
        <f t="shared" si="18"/>
        <v>0</v>
      </c>
      <c r="DC20" s="9">
        <f t="shared" si="18"/>
        <v>0</v>
      </c>
      <c r="DD20" s="9">
        <f t="shared" si="18"/>
        <v>0</v>
      </c>
      <c r="DE20" s="9">
        <f t="shared" si="18"/>
        <v>0</v>
      </c>
      <c r="DF20" s="9">
        <f t="shared" si="18"/>
        <v>0</v>
      </c>
      <c r="DG20" s="9">
        <f t="shared" si="18"/>
        <v>0</v>
      </c>
      <c r="DH20" s="9">
        <f t="shared" si="18"/>
        <v>0</v>
      </c>
      <c r="DI20" s="9">
        <f t="shared" si="18"/>
        <v>0</v>
      </c>
      <c r="DJ20" s="9">
        <f t="shared" si="18"/>
        <v>0</v>
      </c>
      <c r="DK20" s="9">
        <f t="shared" si="18"/>
        <v>0</v>
      </c>
      <c r="DL20" s="9">
        <f t="shared" si="18"/>
        <v>0</v>
      </c>
      <c r="DM20" s="9">
        <f t="shared" si="18"/>
        <v>0</v>
      </c>
      <c r="DN20" s="9">
        <f t="shared" si="18"/>
        <v>0</v>
      </c>
      <c r="DO20" s="9">
        <f t="shared" si="18"/>
        <v>0</v>
      </c>
      <c r="DP20" s="9">
        <f t="shared" si="18"/>
        <v>0</v>
      </c>
      <c r="DQ20" s="9">
        <f t="shared" si="18"/>
        <v>0</v>
      </c>
      <c r="DR20" s="9">
        <f t="shared" si="18"/>
        <v>0</v>
      </c>
      <c r="DS20" s="9">
        <f t="shared" si="18"/>
        <v>0</v>
      </c>
      <c r="DT20" s="9">
        <f t="shared" si="18"/>
        <v>0</v>
      </c>
      <c r="DU20" s="9">
        <f t="shared" si="18"/>
        <v>0</v>
      </c>
      <c r="DV20" s="9">
        <f t="shared" si="18"/>
        <v>0</v>
      </c>
      <c r="DW20" s="9">
        <f t="shared" si="18"/>
        <v>0</v>
      </c>
      <c r="DX20" s="9">
        <f t="shared" si="18"/>
        <v>0</v>
      </c>
    </row>
    <row r="21" spans="1:128" x14ac:dyDescent="0.25">
      <c r="G21" s="8" t="s">
        <v>8</v>
      </c>
      <c r="H21" s="9">
        <f t="shared" si="19"/>
        <v>0</v>
      </c>
      <c r="I21" s="9">
        <f t="shared" ref="I21:BT24" si="20">SUMIFS(I$28:I$1048576, $F$28:$F$1048576, $G$18, $G$28:$G$1048576, $G21)</f>
        <v>0</v>
      </c>
      <c r="J21" s="9">
        <f t="shared" si="20"/>
        <v>0</v>
      </c>
      <c r="K21" s="9">
        <f t="shared" si="20"/>
        <v>0</v>
      </c>
      <c r="L21" s="9">
        <f t="shared" si="20"/>
        <v>0</v>
      </c>
      <c r="M21" s="9">
        <f t="shared" si="20"/>
        <v>0</v>
      </c>
      <c r="N21" s="9">
        <f t="shared" si="20"/>
        <v>0</v>
      </c>
      <c r="O21" s="9">
        <f t="shared" si="20"/>
        <v>0</v>
      </c>
      <c r="P21" s="9">
        <f t="shared" si="20"/>
        <v>0</v>
      </c>
      <c r="Q21" s="9">
        <f t="shared" si="20"/>
        <v>0</v>
      </c>
      <c r="R21" s="9">
        <f t="shared" si="20"/>
        <v>0</v>
      </c>
      <c r="S21" s="9">
        <f t="shared" si="20"/>
        <v>0</v>
      </c>
      <c r="T21" s="9">
        <f t="shared" si="20"/>
        <v>0</v>
      </c>
      <c r="U21" s="9">
        <f t="shared" si="20"/>
        <v>0</v>
      </c>
      <c r="V21" s="9">
        <f t="shared" si="20"/>
        <v>0</v>
      </c>
      <c r="W21" s="9">
        <f t="shared" si="20"/>
        <v>0</v>
      </c>
      <c r="X21" s="9">
        <f t="shared" si="20"/>
        <v>0</v>
      </c>
      <c r="Y21" s="9">
        <f t="shared" si="20"/>
        <v>0</v>
      </c>
      <c r="Z21" s="9">
        <f t="shared" si="20"/>
        <v>0</v>
      </c>
      <c r="AA21" s="9">
        <f t="shared" si="20"/>
        <v>0</v>
      </c>
      <c r="AB21" s="9">
        <f t="shared" si="20"/>
        <v>0</v>
      </c>
      <c r="AC21" s="9">
        <f t="shared" si="20"/>
        <v>0</v>
      </c>
      <c r="AD21" s="9">
        <f t="shared" si="20"/>
        <v>0</v>
      </c>
      <c r="AE21" s="9">
        <f t="shared" si="20"/>
        <v>0</v>
      </c>
      <c r="AF21" s="9">
        <f t="shared" si="20"/>
        <v>0</v>
      </c>
      <c r="AG21" s="9">
        <f t="shared" si="20"/>
        <v>0</v>
      </c>
      <c r="AH21" s="9">
        <f t="shared" si="20"/>
        <v>0</v>
      </c>
      <c r="AI21" s="9">
        <f t="shared" si="20"/>
        <v>0</v>
      </c>
      <c r="AJ21" s="9">
        <f t="shared" si="20"/>
        <v>0</v>
      </c>
      <c r="AK21" s="9">
        <f t="shared" si="20"/>
        <v>0</v>
      </c>
      <c r="AL21" s="9">
        <f t="shared" si="20"/>
        <v>0</v>
      </c>
      <c r="AM21" s="9">
        <f t="shared" si="20"/>
        <v>0</v>
      </c>
      <c r="AN21" s="9">
        <f t="shared" si="20"/>
        <v>0</v>
      </c>
      <c r="AO21" s="9">
        <f t="shared" si="20"/>
        <v>0</v>
      </c>
      <c r="AP21" s="9">
        <f t="shared" si="20"/>
        <v>0</v>
      </c>
      <c r="AQ21" s="9">
        <f t="shared" si="20"/>
        <v>0</v>
      </c>
      <c r="AR21" s="9">
        <f t="shared" si="20"/>
        <v>0</v>
      </c>
      <c r="AS21" s="9">
        <f t="shared" si="20"/>
        <v>0</v>
      </c>
      <c r="AT21" s="9">
        <f t="shared" si="20"/>
        <v>0</v>
      </c>
      <c r="AU21" s="9">
        <f t="shared" si="20"/>
        <v>0</v>
      </c>
      <c r="AV21" s="9">
        <f t="shared" si="20"/>
        <v>0</v>
      </c>
      <c r="AW21" s="9">
        <f t="shared" si="20"/>
        <v>0</v>
      </c>
      <c r="AX21" s="9">
        <f t="shared" si="20"/>
        <v>0</v>
      </c>
      <c r="AY21" s="9">
        <f t="shared" si="20"/>
        <v>0</v>
      </c>
      <c r="AZ21" s="9">
        <f t="shared" si="20"/>
        <v>0</v>
      </c>
      <c r="BA21" s="9">
        <f t="shared" si="20"/>
        <v>0</v>
      </c>
      <c r="BB21" s="9">
        <f t="shared" si="20"/>
        <v>0</v>
      </c>
      <c r="BC21" s="9">
        <f t="shared" si="20"/>
        <v>0</v>
      </c>
      <c r="BD21" s="9">
        <f t="shared" si="20"/>
        <v>0</v>
      </c>
      <c r="BE21" s="9">
        <f t="shared" si="20"/>
        <v>0</v>
      </c>
      <c r="BF21" s="9">
        <f t="shared" si="20"/>
        <v>0</v>
      </c>
      <c r="BG21" s="9">
        <f t="shared" si="20"/>
        <v>0</v>
      </c>
      <c r="BH21" s="9">
        <f t="shared" si="20"/>
        <v>0</v>
      </c>
      <c r="BI21" s="9">
        <f t="shared" si="20"/>
        <v>0</v>
      </c>
      <c r="BJ21" s="9">
        <f t="shared" si="20"/>
        <v>0</v>
      </c>
      <c r="BK21" s="9">
        <f t="shared" si="20"/>
        <v>0</v>
      </c>
      <c r="BL21" s="9">
        <f t="shared" si="20"/>
        <v>0</v>
      </c>
      <c r="BM21" s="9">
        <f t="shared" si="20"/>
        <v>0</v>
      </c>
      <c r="BN21" s="9">
        <f t="shared" si="20"/>
        <v>0</v>
      </c>
      <c r="BO21" s="9">
        <f t="shared" si="20"/>
        <v>0</v>
      </c>
      <c r="BP21" s="9">
        <f t="shared" si="20"/>
        <v>0</v>
      </c>
      <c r="BQ21" s="9">
        <f t="shared" si="20"/>
        <v>0</v>
      </c>
      <c r="BR21" s="9">
        <f t="shared" si="20"/>
        <v>0</v>
      </c>
      <c r="BS21" s="9">
        <f t="shared" si="20"/>
        <v>0</v>
      </c>
      <c r="BT21" s="9">
        <f t="shared" si="20"/>
        <v>0</v>
      </c>
      <c r="BU21" s="9">
        <f t="shared" si="18"/>
        <v>0</v>
      </c>
      <c r="BV21" s="9">
        <f t="shared" si="18"/>
        <v>0</v>
      </c>
      <c r="BW21" s="9">
        <f t="shared" si="18"/>
        <v>0</v>
      </c>
      <c r="BX21" s="9">
        <f t="shared" si="18"/>
        <v>0</v>
      </c>
      <c r="BY21" s="9">
        <f t="shared" si="18"/>
        <v>0</v>
      </c>
      <c r="BZ21" s="9">
        <f t="shared" si="18"/>
        <v>0</v>
      </c>
      <c r="CA21" s="9">
        <f t="shared" si="18"/>
        <v>0</v>
      </c>
      <c r="CB21" s="9">
        <f t="shared" si="18"/>
        <v>0</v>
      </c>
      <c r="CC21" s="9">
        <f t="shared" si="18"/>
        <v>0</v>
      </c>
      <c r="CD21" s="9">
        <f t="shared" si="18"/>
        <v>0</v>
      </c>
      <c r="CE21" s="9">
        <f t="shared" si="18"/>
        <v>0</v>
      </c>
      <c r="CF21" s="9">
        <f t="shared" si="18"/>
        <v>0</v>
      </c>
      <c r="CG21" s="9">
        <f t="shared" si="18"/>
        <v>0</v>
      </c>
      <c r="CH21" s="9">
        <f t="shared" si="18"/>
        <v>0</v>
      </c>
      <c r="CI21" s="9">
        <f t="shared" si="18"/>
        <v>0</v>
      </c>
      <c r="CJ21" s="9">
        <f t="shared" si="18"/>
        <v>0</v>
      </c>
      <c r="CK21" s="9">
        <f t="shared" si="18"/>
        <v>0</v>
      </c>
      <c r="CL21" s="9">
        <f t="shared" si="18"/>
        <v>0</v>
      </c>
      <c r="CM21" s="9">
        <f t="shared" si="18"/>
        <v>0</v>
      </c>
      <c r="CN21" s="9">
        <f t="shared" si="18"/>
        <v>0</v>
      </c>
      <c r="CO21" s="9">
        <f t="shared" si="18"/>
        <v>0</v>
      </c>
      <c r="CP21" s="9">
        <f t="shared" si="18"/>
        <v>0</v>
      </c>
      <c r="CQ21" s="9">
        <f t="shared" si="18"/>
        <v>0</v>
      </c>
      <c r="CR21" s="9">
        <f t="shared" si="18"/>
        <v>0</v>
      </c>
      <c r="CS21" s="9">
        <f t="shared" si="18"/>
        <v>0</v>
      </c>
      <c r="CT21" s="9">
        <f t="shared" si="18"/>
        <v>0</v>
      </c>
      <c r="CU21" s="9">
        <f t="shared" si="18"/>
        <v>0</v>
      </c>
      <c r="CV21" s="9">
        <f t="shared" si="18"/>
        <v>0</v>
      </c>
      <c r="CW21" s="9">
        <f t="shared" si="18"/>
        <v>0</v>
      </c>
      <c r="CX21" s="9">
        <f t="shared" si="18"/>
        <v>0</v>
      </c>
      <c r="CY21" s="9">
        <f t="shared" si="18"/>
        <v>0</v>
      </c>
      <c r="CZ21" s="9">
        <f t="shared" si="18"/>
        <v>0</v>
      </c>
      <c r="DA21" s="9">
        <f t="shared" si="18"/>
        <v>0</v>
      </c>
      <c r="DB21" s="9">
        <f t="shared" si="18"/>
        <v>0</v>
      </c>
      <c r="DC21" s="9">
        <f t="shared" si="18"/>
        <v>0</v>
      </c>
      <c r="DD21" s="9">
        <f t="shared" si="18"/>
        <v>0</v>
      </c>
      <c r="DE21" s="9">
        <f t="shared" si="18"/>
        <v>0</v>
      </c>
      <c r="DF21" s="9">
        <f t="shared" si="18"/>
        <v>0</v>
      </c>
      <c r="DG21" s="9">
        <f t="shared" si="18"/>
        <v>0</v>
      </c>
      <c r="DH21" s="9">
        <f t="shared" si="18"/>
        <v>0</v>
      </c>
      <c r="DI21" s="9">
        <f t="shared" si="18"/>
        <v>0</v>
      </c>
      <c r="DJ21" s="9">
        <f t="shared" si="18"/>
        <v>0</v>
      </c>
      <c r="DK21" s="9">
        <f t="shared" si="18"/>
        <v>0</v>
      </c>
      <c r="DL21" s="9">
        <f t="shared" si="18"/>
        <v>0</v>
      </c>
      <c r="DM21" s="9">
        <f t="shared" si="18"/>
        <v>0</v>
      </c>
      <c r="DN21" s="9">
        <f t="shared" si="18"/>
        <v>0</v>
      </c>
      <c r="DO21" s="9">
        <f t="shared" si="18"/>
        <v>0</v>
      </c>
      <c r="DP21" s="9">
        <f t="shared" si="18"/>
        <v>0</v>
      </c>
      <c r="DQ21" s="9">
        <f t="shared" si="18"/>
        <v>0</v>
      </c>
      <c r="DR21" s="9">
        <f t="shared" si="18"/>
        <v>0</v>
      </c>
      <c r="DS21" s="9">
        <f t="shared" si="18"/>
        <v>0</v>
      </c>
      <c r="DT21" s="9">
        <f t="shared" si="18"/>
        <v>0</v>
      </c>
      <c r="DU21" s="9">
        <f t="shared" si="18"/>
        <v>0</v>
      </c>
      <c r="DV21" s="9">
        <f t="shared" si="18"/>
        <v>0</v>
      </c>
      <c r="DW21" s="9">
        <f t="shared" si="18"/>
        <v>0</v>
      </c>
      <c r="DX21" s="9">
        <f t="shared" si="18"/>
        <v>0</v>
      </c>
    </row>
    <row r="22" spans="1:128" x14ac:dyDescent="0.25">
      <c r="G22" s="8" t="s">
        <v>9</v>
      </c>
      <c r="H22" s="9">
        <f t="shared" si="19"/>
        <v>0</v>
      </c>
      <c r="I22" s="9">
        <f t="shared" si="20"/>
        <v>0</v>
      </c>
      <c r="J22" s="9">
        <f t="shared" si="20"/>
        <v>0</v>
      </c>
      <c r="K22" s="9">
        <f t="shared" si="20"/>
        <v>0</v>
      </c>
      <c r="L22" s="9">
        <f t="shared" si="20"/>
        <v>0</v>
      </c>
      <c r="M22" s="9">
        <f t="shared" si="20"/>
        <v>0</v>
      </c>
      <c r="N22" s="9">
        <f t="shared" si="20"/>
        <v>0</v>
      </c>
      <c r="O22" s="9">
        <f t="shared" si="20"/>
        <v>0</v>
      </c>
      <c r="P22" s="9">
        <f t="shared" si="20"/>
        <v>0</v>
      </c>
      <c r="Q22" s="9">
        <f t="shared" si="20"/>
        <v>0</v>
      </c>
      <c r="R22" s="9">
        <f t="shared" si="20"/>
        <v>0</v>
      </c>
      <c r="S22" s="9">
        <f t="shared" si="20"/>
        <v>0</v>
      </c>
      <c r="T22" s="9">
        <f t="shared" si="20"/>
        <v>0</v>
      </c>
      <c r="U22" s="9">
        <f t="shared" si="20"/>
        <v>0</v>
      </c>
      <c r="V22" s="9">
        <f t="shared" si="20"/>
        <v>0</v>
      </c>
      <c r="W22" s="9">
        <f t="shared" si="20"/>
        <v>0</v>
      </c>
      <c r="X22" s="9">
        <f t="shared" si="20"/>
        <v>0</v>
      </c>
      <c r="Y22" s="9">
        <f t="shared" si="20"/>
        <v>0</v>
      </c>
      <c r="Z22" s="9">
        <f t="shared" si="20"/>
        <v>0</v>
      </c>
      <c r="AA22" s="9">
        <f t="shared" si="20"/>
        <v>0</v>
      </c>
      <c r="AB22" s="9">
        <f t="shared" si="20"/>
        <v>0</v>
      </c>
      <c r="AC22" s="9">
        <f t="shared" si="20"/>
        <v>0</v>
      </c>
      <c r="AD22" s="9">
        <f t="shared" si="20"/>
        <v>0</v>
      </c>
      <c r="AE22" s="9">
        <f t="shared" si="20"/>
        <v>0</v>
      </c>
      <c r="AF22" s="9">
        <f t="shared" si="20"/>
        <v>0</v>
      </c>
      <c r="AG22" s="9">
        <f t="shared" si="20"/>
        <v>0</v>
      </c>
      <c r="AH22" s="9">
        <f t="shared" si="20"/>
        <v>0</v>
      </c>
      <c r="AI22" s="9">
        <f t="shared" si="20"/>
        <v>0</v>
      </c>
      <c r="AJ22" s="9">
        <f t="shared" si="20"/>
        <v>0</v>
      </c>
      <c r="AK22" s="9">
        <f t="shared" si="20"/>
        <v>0</v>
      </c>
      <c r="AL22" s="9">
        <f t="shared" si="20"/>
        <v>0</v>
      </c>
      <c r="AM22" s="9">
        <f t="shared" si="20"/>
        <v>0</v>
      </c>
      <c r="AN22" s="9">
        <f t="shared" si="20"/>
        <v>0</v>
      </c>
      <c r="AO22" s="9">
        <f t="shared" si="20"/>
        <v>0</v>
      </c>
      <c r="AP22" s="9">
        <f t="shared" si="20"/>
        <v>0</v>
      </c>
      <c r="AQ22" s="9">
        <f t="shared" si="20"/>
        <v>0</v>
      </c>
      <c r="AR22" s="9">
        <f t="shared" si="20"/>
        <v>0</v>
      </c>
      <c r="AS22" s="9">
        <f t="shared" si="20"/>
        <v>0</v>
      </c>
      <c r="AT22" s="9">
        <f t="shared" si="20"/>
        <v>0</v>
      </c>
      <c r="AU22" s="9">
        <f t="shared" si="20"/>
        <v>0</v>
      </c>
      <c r="AV22" s="9">
        <f t="shared" si="20"/>
        <v>0</v>
      </c>
      <c r="AW22" s="9">
        <f t="shared" si="20"/>
        <v>0</v>
      </c>
      <c r="AX22" s="9">
        <f t="shared" si="20"/>
        <v>0</v>
      </c>
      <c r="AY22" s="9">
        <f t="shared" si="20"/>
        <v>0</v>
      </c>
      <c r="AZ22" s="9">
        <f t="shared" si="20"/>
        <v>0</v>
      </c>
      <c r="BA22" s="9">
        <f t="shared" si="20"/>
        <v>0</v>
      </c>
      <c r="BB22" s="9">
        <f t="shared" si="20"/>
        <v>0</v>
      </c>
      <c r="BC22" s="9">
        <f t="shared" si="20"/>
        <v>0</v>
      </c>
      <c r="BD22" s="9">
        <f t="shared" si="20"/>
        <v>0</v>
      </c>
      <c r="BE22" s="9">
        <f t="shared" si="20"/>
        <v>0</v>
      </c>
      <c r="BF22" s="9">
        <f t="shared" si="20"/>
        <v>0</v>
      </c>
      <c r="BG22" s="9">
        <f t="shared" si="20"/>
        <v>0</v>
      </c>
      <c r="BH22" s="9">
        <f t="shared" si="20"/>
        <v>0</v>
      </c>
      <c r="BI22" s="9">
        <f t="shared" si="20"/>
        <v>0</v>
      </c>
      <c r="BJ22" s="9">
        <f t="shared" si="20"/>
        <v>0</v>
      </c>
      <c r="BK22" s="9">
        <f t="shared" si="20"/>
        <v>0</v>
      </c>
      <c r="BL22" s="9">
        <f t="shared" si="20"/>
        <v>0</v>
      </c>
      <c r="BM22" s="9">
        <f t="shared" si="20"/>
        <v>0</v>
      </c>
      <c r="BN22" s="9">
        <f t="shared" si="20"/>
        <v>0</v>
      </c>
      <c r="BO22" s="9">
        <f t="shared" si="20"/>
        <v>0</v>
      </c>
      <c r="BP22" s="9">
        <f t="shared" si="20"/>
        <v>0</v>
      </c>
      <c r="BQ22" s="9">
        <f t="shared" si="20"/>
        <v>0</v>
      </c>
      <c r="BR22" s="9">
        <f t="shared" si="20"/>
        <v>0</v>
      </c>
      <c r="BS22" s="9">
        <f t="shared" si="20"/>
        <v>0</v>
      </c>
      <c r="BT22" s="9">
        <f t="shared" si="20"/>
        <v>0</v>
      </c>
      <c r="BU22" s="9">
        <f t="shared" si="18"/>
        <v>0</v>
      </c>
      <c r="BV22" s="9">
        <f t="shared" si="18"/>
        <v>0</v>
      </c>
      <c r="BW22" s="9">
        <f t="shared" si="18"/>
        <v>0</v>
      </c>
      <c r="BX22" s="9">
        <f t="shared" si="18"/>
        <v>0</v>
      </c>
      <c r="BY22" s="9">
        <f t="shared" si="18"/>
        <v>0</v>
      </c>
      <c r="BZ22" s="9">
        <f t="shared" si="18"/>
        <v>0</v>
      </c>
      <c r="CA22" s="9">
        <f t="shared" si="18"/>
        <v>0</v>
      </c>
      <c r="CB22" s="9">
        <f t="shared" si="18"/>
        <v>0</v>
      </c>
      <c r="CC22" s="9">
        <f t="shared" si="18"/>
        <v>0</v>
      </c>
      <c r="CD22" s="9">
        <f t="shared" si="18"/>
        <v>0</v>
      </c>
      <c r="CE22" s="9">
        <f t="shared" si="18"/>
        <v>0</v>
      </c>
      <c r="CF22" s="9">
        <f t="shared" si="18"/>
        <v>0</v>
      </c>
      <c r="CG22" s="9">
        <f t="shared" si="18"/>
        <v>0</v>
      </c>
      <c r="CH22" s="9">
        <f t="shared" si="18"/>
        <v>0</v>
      </c>
      <c r="CI22" s="9">
        <f t="shared" si="18"/>
        <v>0</v>
      </c>
      <c r="CJ22" s="9">
        <f t="shared" si="18"/>
        <v>0</v>
      </c>
      <c r="CK22" s="9">
        <f t="shared" si="18"/>
        <v>0</v>
      </c>
      <c r="CL22" s="9">
        <f t="shared" si="18"/>
        <v>0</v>
      </c>
      <c r="CM22" s="9">
        <f t="shared" si="18"/>
        <v>0</v>
      </c>
      <c r="CN22" s="9">
        <f t="shared" si="18"/>
        <v>0</v>
      </c>
      <c r="CO22" s="9">
        <f t="shared" si="18"/>
        <v>0</v>
      </c>
      <c r="CP22" s="9">
        <f t="shared" si="18"/>
        <v>0</v>
      </c>
      <c r="CQ22" s="9">
        <f t="shared" si="18"/>
        <v>0</v>
      </c>
      <c r="CR22" s="9">
        <f t="shared" si="18"/>
        <v>0</v>
      </c>
      <c r="CS22" s="9">
        <f t="shared" si="18"/>
        <v>0</v>
      </c>
      <c r="CT22" s="9">
        <f t="shared" si="18"/>
        <v>0</v>
      </c>
      <c r="CU22" s="9">
        <f t="shared" si="18"/>
        <v>0</v>
      </c>
      <c r="CV22" s="9">
        <f t="shared" si="18"/>
        <v>0</v>
      </c>
      <c r="CW22" s="9">
        <f t="shared" si="18"/>
        <v>0</v>
      </c>
      <c r="CX22" s="9">
        <f t="shared" si="18"/>
        <v>0</v>
      </c>
      <c r="CY22" s="9">
        <f t="shared" si="18"/>
        <v>0</v>
      </c>
      <c r="CZ22" s="9">
        <f t="shared" si="18"/>
        <v>0</v>
      </c>
      <c r="DA22" s="9">
        <f t="shared" si="18"/>
        <v>0</v>
      </c>
      <c r="DB22" s="9">
        <f t="shared" si="18"/>
        <v>0</v>
      </c>
      <c r="DC22" s="9">
        <f t="shared" si="18"/>
        <v>0</v>
      </c>
      <c r="DD22" s="9">
        <f t="shared" si="18"/>
        <v>0</v>
      </c>
      <c r="DE22" s="9">
        <f t="shared" si="18"/>
        <v>0</v>
      </c>
      <c r="DF22" s="9">
        <f t="shared" si="18"/>
        <v>0</v>
      </c>
      <c r="DG22" s="9">
        <f t="shared" si="18"/>
        <v>0</v>
      </c>
      <c r="DH22" s="9">
        <f t="shared" si="18"/>
        <v>0</v>
      </c>
      <c r="DI22" s="9">
        <f t="shared" si="18"/>
        <v>0</v>
      </c>
      <c r="DJ22" s="9">
        <f t="shared" si="18"/>
        <v>0</v>
      </c>
      <c r="DK22" s="9">
        <f t="shared" si="18"/>
        <v>0</v>
      </c>
      <c r="DL22" s="9">
        <f t="shared" si="18"/>
        <v>0</v>
      </c>
      <c r="DM22" s="9">
        <f t="shared" si="18"/>
        <v>0</v>
      </c>
      <c r="DN22" s="9">
        <f t="shared" si="18"/>
        <v>0</v>
      </c>
      <c r="DO22" s="9">
        <f t="shared" si="18"/>
        <v>0</v>
      </c>
      <c r="DP22" s="9">
        <f t="shared" si="18"/>
        <v>0</v>
      </c>
      <c r="DQ22" s="9">
        <f t="shared" si="18"/>
        <v>0</v>
      </c>
      <c r="DR22" s="9">
        <f t="shared" si="18"/>
        <v>0</v>
      </c>
      <c r="DS22" s="9">
        <f t="shared" si="18"/>
        <v>0</v>
      </c>
      <c r="DT22" s="9">
        <f t="shared" si="18"/>
        <v>0</v>
      </c>
      <c r="DU22" s="9">
        <f t="shared" si="18"/>
        <v>0</v>
      </c>
      <c r="DV22" s="9">
        <f t="shared" si="18"/>
        <v>0</v>
      </c>
      <c r="DW22" s="9">
        <f t="shared" si="18"/>
        <v>0</v>
      </c>
      <c r="DX22" s="9">
        <f t="shared" si="18"/>
        <v>0</v>
      </c>
    </row>
    <row r="23" spans="1:128" x14ac:dyDescent="0.25">
      <c r="G23" s="8" t="s">
        <v>0</v>
      </c>
      <c r="H23" s="9">
        <f t="shared" si="19"/>
        <v>0</v>
      </c>
      <c r="I23" s="9">
        <f t="shared" si="20"/>
        <v>0</v>
      </c>
      <c r="J23" s="9">
        <f t="shared" si="20"/>
        <v>0</v>
      </c>
      <c r="K23" s="9">
        <f t="shared" si="20"/>
        <v>0</v>
      </c>
      <c r="L23" s="9">
        <f t="shared" si="20"/>
        <v>0</v>
      </c>
      <c r="M23" s="9">
        <f t="shared" si="20"/>
        <v>0</v>
      </c>
      <c r="N23" s="9">
        <f t="shared" si="20"/>
        <v>0</v>
      </c>
      <c r="O23" s="9">
        <f t="shared" si="20"/>
        <v>0</v>
      </c>
      <c r="P23" s="9">
        <f t="shared" si="20"/>
        <v>0</v>
      </c>
      <c r="Q23" s="9">
        <f t="shared" si="20"/>
        <v>0</v>
      </c>
      <c r="R23" s="9">
        <f t="shared" si="20"/>
        <v>0</v>
      </c>
      <c r="S23" s="9">
        <f t="shared" si="20"/>
        <v>0</v>
      </c>
      <c r="T23" s="9">
        <f t="shared" si="20"/>
        <v>0</v>
      </c>
      <c r="U23" s="9">
        <f t="shared" si="20"/>
        <v>0</v>
      </c>
      <c r="V23" s="9">
        <f t="shared" si="20"/>
        <v>0</v>
      </c>
      <c r="W23" s="9">
        <f t="shared" si="20"/>
        <v>0</v>
      </c>
      <c r="X23" s="9">
        <f t="shared" si="20"/>
        <v>0</v>
      </c>
      <c r="Y23" s="9">
        <f t="shared" si="20"/>
        <v>0</v>
      </c>
      <c r="Z23" s="9">
        <f t="shared" si="20"/>
        <v>0</v>
      </c>
      <c r="AA23" s="9">
        <f t="shared" si="20"/>
        <v>0</v>
      </c>
      <c r="AB23" s="9">
        <f t="shared" si="20"/>
        <v>0</v>
      </c>
      <c r="AC23" s="9">
        <f t="shared" si="20"/>
        <v>0</v>
      </c>
      <c r="AD23" s="9">
        <f t="shared" si="20"/>
        <v>0</v>
      </c>
      <c r="AE23" s="9">
        <f t="shared" si="20"/>
        <v>0</v>
      </c>
      <c r="AF23" s="9">
        <f t="shared" si="20"/>
        <v>0</v>
      </c>
      <c r="AG23" s="9">
        <f t="shared" si="20"/>
        <v>0</v>
      </c>
      <c r="AH23" s="9">
        <f t="shared" si="20"/>
        <v>0</v>
      </c>
      <c r="AI23" s="9">
        <f t="shared" si="20"/>
        <v>0</v>
      </c>
      <c r="AJ23" s="9">
        <f t="shared" si="20"/>
        <v>0</v>
      </c>
      <c r="AK23" s="9">
        <f t="shared" si="20"/>
        <v>0</v>
      </c>
      <c r="AL23" s="9">
        <f t="shared" si="20"/>
        <v>0</v>
      </c>
      <c r="AM23" s="9">
        <f t="shared" si="20"/>
        <v>0</v>
      </c>
      <c r="AN23" s="9">
        <f t="shared" si="20"/>
        <v>0</v>
      </c>
      <c r="AO23" s="9">
        <f t="shared" si="20"/>
        <v>0</v>
      </c>
      <c r="AP23" s="9">
        <f t="shared" si="20"/>
        <v>0</v>
      </c>
      <c r="AQ23" s="9">
        <f t="shared" si="20"/>
        <v>0</v>
      </c>
      <c r="AR23" s="9">
        <f t="shared" si="20"/>
        <v>0</v>
      </c>
      <c r="AS23" s="9">
        <f t="shared" si="20"/>
        <v>0</v>
      </c>
      <c r="AT23" s="9">
        <f t="shared" si="20"/>
        <v>0</v>
      </c>
      <c r="AU23" s="9">
        <f t="shared" si="20"/>
        <v>0</v>
      </c>
      <c r="AV23" s="9">
        <f t="shared" si="20"/>
        <v>0</v>
      </c>
      <c r="AW23" s="9">
        <f t="shared" si="20"/>
        <v>0</v>
      </c>
      <c r="AX23" s="9">
        <f t="shared" si="20"/>
        <v>0</v>
      </c>
      <c r="AY23" s="9">
        <f t="shared" si="20"/>
        <v>0</v>
      </c>
      <c r="AZ23" s="9">
        <f t="shared" si="20"/>
        <v>0</v>
      </c>
      <c r="BA23" s="9">
        <f t="shared" si="20"/>
        <v>0</v>
      </c>
      <c r="BB23" s="9">
        <f t="shared" si="20"/>
        <v>0</v>
      </c>
      <c r="BC23" s="9">
        <f t="shared" si="20"/>
        <v>0</v>
      </c>
      <c r="BD23" s="9">
        <f t="shared" si="20"/>
        <v>0</v>
      </c>
      <c r="BE23" s="9">
        <f t="shared" si="20"/>
        <v>0</v>
      </c>
      <c r="BF23" s="9">
        <f t="shared" si="20"/>
        <v>0</v>
      </c>
      <c r="BG23" s="9">
        <f t="shared" si="20"/>
        <v>0</v>
      </c>
      <c r="BH23" s="9">
        <f t="shared" si="20"/>
        <v>0</v>
      </c>
      <c r="BI23" s="9">
        <f t="shared" si="20"/>
        <v>0</v>
      </c>
      <c r="BJ23" s="9">
        <f t="shared" si="20"/>
        <v>0</v>
      </c>
      <c r="BK23" s="9">
        <f t="shared" si="20"/>
        <v>0</v>
      </c>
      <c r="BL23" s="9">
        <f t="shared" si="20"/>
        <v>0</v>
      </c>
      <c r="BM23" s="9">
        <f t="shared" si="20"/>
        <v>0</v>
      </c>
      <c r="BN23" s="9">
        <f t="shared" si="20"/>
        <v>0</v>
      </c>
      <c r="BO23" s="9">
        <f t="shared" si="20"/>
        <v>0</v>
      </c>
      <c r="BP23" s="9">
        <f t="shared" si="20"/>
        <v>0</v>
      </c>
      <c r="BQ23" s="9">
        <f t="shared" si="20"/>
        <v>0</v>
      </c>
      <c r="BR23" s="9">
        <f t="shared" si="20"/>
        <v>0</v>
      </c>
      <c r="BS23" s="9">
        <f t="shared" si="20"/>
        <v>0</v>
      </c>
      <c r="BT23" s="9">
        <f t="shared" si="20"/>
        <v>0</v>
      </c>
      <c r="BU23" s="9">
        <f t="shared" si="18"/>
        <v>0</v>
      </c>
      <c r="BV23" s="9">
        <f t="shared" si="18"/>
        <v>0</v>
      </c>
      <c r="BW23" s="9">
        <f t="shared" si="18"/>
        <v>0</v>
      </c>
      <c r="BX23" s="9">
        <f t="shared" si="18"/>
        <v>0</v>
      </c>
      <c r="BY23" s="9">
        <f t="shared" si="18"/>
        <v>0</v>
      </c>
      <c r="BZ23" s="9">
        <f t="shared" si="18"/>
        <v>0</v>
      </c>
      <c r="CA23" s="9">
        <f t="shared" si="18"/>
        <v>0</v>
      </c>
      <c r="CB23" s="9">
        <f t="shared" si="18"/>
        <v>0</v>
      </c>
      <c r="CC23" s="9">
        <f t="shared" si="18"/>
        <v>0</v>
      </c>
      <c r="CD23" s="9">
        <f t="shared" si="18"/>
        <v>0</v>
      </c>
      <c r="CE23" s="9">
        <f t="shared" si="18"/>
        <v>0</v>
      </c>
      <c r="CF23" s="9">
        <f t="shared" si="18"/>
        <v>0</v>
      </c>
      <c r="CG23" s="9">
        <f t="shared" si="18"/>
        <v>0</v>
      </c>
      <c r="CH23" s="9">
        <f t="shared" si="18"/>
        <v>0</v>
      </c>
      <c r="CI23" s="9">
        <f t="shared" si="18"/>
        <v>0</v>
      </c>
      <c r="CJ23" s="9">
        <f t="shared" si="18"/>
        <v>0</v>
      </c>
      <c r="CK23" s="9">
        <f t="shared" si="18"/>
        <v>0</v>
      </c>
      <c r="CL23" s="9">
        <f t="shared" si="18"/>
        <v>0</v>
      </c>
      <c r="CM23" s="9">
        <f t="shared" si="18"/>
        <v>0</v>
      </c>
      <c r="CN23" s="9">
        <f t="shared" si="18"/>
        <v>0</v>
      </c>
      <c r="CO23" s="9">
        <f t="shared" si="18"/>
        <v>0</v>
      </c>
      <c r="CP23" s="9">
        <f t="shared" si="18"/>
        <v>0</v>
      </c>
      <c r="CQ23" s="9">
        <f t="shared" si="18"/>
        <v>0</v>
      </c>
      <c r="CR23" s="9">
        <f t="shared" si="18"/>
        <v>0</v>
      </c>
      <c r="CS23" s="9">
        <f t="shared" si="18"/>
        <v>0</v>
      </c>
      <c r="CT23" s="9">
        <f t="shared" si="18"/>
        <v>0</v>
      </c>
      <c r="CU23" s="9">
        <f t="shared" si="18"/>
        <v>0</v>
      </c>
      <c r="CV23" s="9">
        <f t="shared" si="18"/>
        <v>0</v>
      </c>
      <c r="CW23" s="9">
        <f t="shared" si="18"/>
        <v>0</v>
      </c>
      <c r="CX23" s="9">
        <f t="shared" si="18"/>
        <v>0</v>
      </c>
      <c r="CY23" s="9">
        <f t="shared" si="18"/>
        <v>0</v>
      </c>
      <c r="CZ23" s="9">
        <f t="shared" ref="CZ23:DX23" si="21">SUMIFS(CZ$28:CZ$1048576, $F$28:$F$1048576, $G$18, $G$28:$G$1048576, $G23)</f>
        <v>0</v>
      </c>
      <c r="DA23" s="9">
        <f t="shared" si="21"/>
        <v>0</v>
      </c>
      <c r="DB23" s="9">
        <f t="shared" si="21"/>
        <v>0</v>
      </c>
      <c r="DC23" s="9">
        <f t="shared" si="21"/>
        <v>0</v>
      </c>
      <c r="DD23" s="9">
        <f t="shared" si="21"/>
        <v>0</v>
      </c>
      <c r="DE23" s="9">
        <f t="shared" si="21"/>
        <v>0</v>
      </c>
      <c r="DF23" s="9">
        <f t="shared" si="21"/>
        <v>0</v>
      </c>
      <c r="DG23" s="9">
        <f t="shared" si="21"/>
        <v>0</v>
      </c>
      <c r="DH23" s="9">
        <f t="shared" si="21"/>
        <v>0</v>
      </c>
      <c r="DI23" s="9">
        <f t="shared" si="21"/>
        <v>0</v>
      </c>
      <c r="DJ23" s="9">
        <f t="shared" si="21"/>
        <v>0</v>
      </c>
      <c r="DK23" s="9">
        <f t="shared" si="21"/>
        <v>0</v>
      </c>
      <c r="DL23" s="9">
        <f t="shared" si="21"/>
        <v>0</v>
      </c>
      <c r="DM23" s="9">
        <f t="shared" si="21"/>
        <v>0</v>
      </c>
      <c r="DN23" s="9">
        <f t="shared" si="21"/>
        <v>0</v>
      </c>
      <c r="DO23" s="9">
        <f t="shared" si="21"/>
        <v>0</v>
      </c>
      <c r="DP23" s="9">
        <f t="shared" si="21"/>
        <v>0</v>
      </c>
      <c r="DQ23" s="9">
        <f t="shared" si="21"/>
        <v>0</v>
      </c>
      <c r="DR23" s="9">
        <f t="shared" si="21"/>
        <v>0</v>
      </c>
      <c r="DS23" s="9">
        <f t="shared" si="21"/>
        <v>0</v>
      </c>
      <c r="DT23" s="9">
        <f t="shared" si="21"/>
        <v>0</v>
      </c>
      <c r="DU23" s="9">
        <f t="shared" si="21"/>
        <v>0</v>
      </c>
      <c r="DV23" s="9">
        <f t="shared" si="21"/>
        <v>0</v>
      </c>
      <c r="DW23" s="9">
        <f t="shared" si="21"/>
        <v>0</v>
      </c>
      <c r="DX23" s="9">
        <f t="shared" si="21"/>
        <v>0</v>
      </c>
    </row>
    <row r="24" spans="1:128" x14ac:dyDescent="0.25">
      <c r="G24" s="8" t="s">
        <v>77</v>
      </c>
      <c r="H24" s="9">
        <f t="shared" si="19"/>
        <v>0</v>
      </c>
      <c r="I24" s="9">
        <f t="shared" si="20"/>
        <v>0</v>
      </c>
      <c r="J24" s="9">
        <f t="shared" si="20"/>
        <v>0</v>
      </c>
      <c r="K24" s="9">
        <f t="shared" si="20"/>
        <v>0</v>
      </c>
      <c r="L24" s="9">
        <f t="shared" si="20"/>
        <v>0</v>
      </c>
      <c r="M24" s="9">
        <f t="shared" si="20"/>
        <v>0</v>
      </c>
      <c r="N24" s="9">
        <f t="shared" si="20"/>
        <v>0</v>
      </c>
      <c r="O24" s="9">
        <f t="shared" si="20"/>
        <v>0</v>
      </c>
      <c r="P24" s="9">
        <f t="shared" si="20"/>
        <v>0</v>
      </c>
      <c r="Q24" s="9">
        <f t="shared" si="20"/>
        <v>0</v>
      </c>
      <c r="R24" s="9">
        <f t="shared" si="20"/>
        <v>0</v>
      </c>
      <c r="S24" s="9">
        <f t="shared" si="20"/>
        <v>0</v>
      </c>
      <c r="T24" s="9">
        <f t="shared" si="20"/>
        <v>0</v>
      </c>
      <c r="U24" s="9">
        <f t="shared" si="20"/>
        <v>0</v>
      </c>
      <c r="V24" s="9">
        <f t="shared" si="20"/>
        <v>0</v>
      </c>
      <c r="W24" s="9">
        <f t="shared" si="20"/>
        <v>0</v>
      </c>
      <c r="X24" s="9">
        <f t="shared" si="20"/>
        <v>0</v>
      </c>
      <c r="Y24" s="9">
        <f t="shared" si="20"/>
        <v>0</v>
      </c>
      <c r="Z24" s="9">
        <f t="shared" si="20"/>
        <v>0</v>
      </c>
      <c r="AA24" s="9">
        <f t="shared" si="20"/>
        <v>0</v>
      </c>
      <c r="AB24" s="9">
        <f t="shared" si="20"/>
        <v>0</v>
      </c>
      <c r="AC24" s="9">
        <f t="shared" si="20"/>
        <v>0</v>
      </c>
      <c r="AD24" s="9">
        <f t="shared" si="20"/>
        <v>0</v>
      </c>
      <c r="AE24" s="9">
        <f t="shared" si="20"/>
        <v>0</v>
      </c>
      <c r="AF24" s="9">
        <f t="shared" si="20"/>
        <v>0</v>
      </c>
      <c r="AG24" s="9">
        <f t="shared" si="20"/>
        <v>0</v>
      </c>
      <c r="AH24" s="9">
        <f t="shared" si="20"/>
        <v>0</v>
      </c>
      <c r="AI24" s="9">
        <f t="shared" si="20"/>
        <v>0</v>
      </c>
      <c r="AJ24" s="9">
        <f t="shared" si="20"/>
        <v>0</v>
      </c>
      <c r="AK24" s="9">
        <f t="shared" si="20"/>
        <v>0</v>
      </c>
      <c r="AL24" s="9">
        <f t="shared" si="20"/>
        <v>0</v>
      </c>
      <c r="AM24" s="9">
        <f t="shared" si="20"/>
        <v>0</v>
      </c>
      <c r="AN24" s="9">
        <f t="shared" si="20"/>
        <v>0</v>
      </c>
      <c r="AO24" s="9">
        <f t="shared" si="20"/>
        <v>0</v>
      </c>
      <c r="AP24" s="9">
        <f t="shared" si="20"/>
        <v>0</v>
      </c>
      <c r="AQ24" s="9">
        <f t="shared" si="20"/>
        <v>0</v>
      </c>
      <c r="AR24" s="9">
        <f t="shared" si="20"/>
        <v>0</v>
      </c>
      <c r="AS24" s="9">
        <f t="shared" si="20"/>
        <v>0</v>
      </c>
      <c r="AT24" s="9">
        <f t="shared" si="20"/>
        <v>0</v>
      </c>
      <c r="AU24" s="9">
        <f t="shared" si="20"/>
        <v>0</v>
      </c>
      <c r="AV24" s="9">
        <f t="shared" si="20"/>
        <v>0</v>
      </c>
      <c r="AW24" s="9">
        <f t="shared" si="20"/>
        <v>0</v>
      </c>
      <c r="AX24" s="9">
        <f t="shared" si="20"/>
        <v>0</v>
      </c>
      <c r="AY24" s="9">
        <f t="shared" si="20"/>
        <v>0</v>
      </c>
      <c r="AZ24" s="9">
        <f t="shared" si="20"/>
        <v>0</v>
      </c>
      <c r="BA24" s="9">
        <f t="shared" si="20"/>
        <v>0</v>
      </c>
      <c r="BB24" s="9">
        <f t="shared" si="20"/>
        <v>0</v>
      </c>
      <c r="BC24" s="9">
        <f t="shared" si="20"/>
        <v>0</v>
      </c>
      <c r="BD24" s="9">
        <f t="shared" si="20"/>
        <v>0</v>
      </c>
      <c r="BE24" s="9">
        <f t="shared" si="20"/>
        <v>0</v>
      </c>
      <c r="BF24" s="9">
        <f t="shared" si="20"/>
        <v>0</v>
      </c>
      <c r="BG24" s="9">
        <f t="shared" si="20"/>
        <v>0</v>
      </c>
      <c r="BH24" s="9">
        <f t="shared" si="20"/>
        <v>0</v>
      </c>
      <c r="BI24" s="9">
        <f t="shared" si="20"/>
        <v>0</v>
      </c>
      <c r="BJ24" s="9">
        <f t="shared" si="20"/>
        <v>0</v>
      </c>
      <c r="BK24" s="9">
        <f t="shared" si="20"/>
        <v>0</v>
      </c>
      <c r="BL24" s="9">
        <f t="shared" si="20"/>
        <v>0</v>
      </c>
      <c r="BM24" s="9">
        <f t="shared" si="20"/>
        <v>0</v>
      </c>
      <c r="BN24" s="9">
        <f t="shared" si="20"/>
        <v>0</v>
      </c>
      <c r="BO24" s="9">
        <f t="shared" si="20"/>
        <v>0</v>
      </c>
      <c r="BP24" s="9">
        <f t="shared" si="20"/>
        <v>0</v>
      </c>
      <c r="BQ24" s="9">
        <f t="shared" si="20"/>
        <v>0</v>
      </c>
      <c r="BR24" s="9">
        <f t="shared" si="20"/>
        <v>0</v>
      </c>
      <c r="BS24" s="9">
        <f t="shared" si="20"/>
        <v>0</v>
      </c>
      <c r="BT24" s="9">
        <f t="shared" ref="BT24:DX24" si="22">SUMIFS(BT$28:BT$1048576, $F$28:$F$1048576, $G$18, $G$28:$G$1048576, $G24)</f>
        <v>0</v>
      </c>
      <c r="BU24" s="9">
        <f t="shared" si="22"/>
        <v>0</v>
      </c>
      <c r="BV24" s="9">
        <f t="shared" si="22"/>
        <v>0</v>
      </c>
      <c r="BW24" s="9">
        <f t="shared" si="22"/>
        <v>0</v>
      </c>
      <c r="BX24" s="9">
        <f t="shared" si="22"/>
        <v>0</v>
      </c>
      <c r="BY24" s="9">
        <f t="shared" si="22"/>
        <v>0</v>
      </c>
      <c r="BZ24" s="9">
        <f t="shared" si="22"/>
        <v>0</v>
      </c>
      <c r="CA24" s="9">
        <f t="shared" si="22"/>
        <v>0</v>
      </c>
      <c r="CB24" s="9">
        <f t="shared" si="22"/>
        <v>0</v>
      </c>
      <c r="CC24" s="9">
        <f t="shared" si="22"/>
        <v>0</v>
      </c>
      <c r="CD24" s="9">
        <f t="shared" si="22"/>
        <v>0</v>
      </c>
      <c r="CE24" s="9">
        <f t="shared" si="22"/>
        <v>0</v>
      </c>
      <c r="CF24" s="9">
        <f t="shared" si="22"/>
        <v>0</v>
      </c>
      <c r="CG24" s="9">
        <f t="shared" si="22"/>
        <v>0</v>
      </c>
      <c r="CH24" s="9">
        <f t="shared" si="22"/>
        <v>0</v>
      </c>
      <c r="CI24" s="9">
        <f t="shared" si="22"/>
        <v>0</v>
      </c>
      <c r="CJ24" s="9">
        <f t="shared" si="22"/>
        <v>0</v>
      </c>
      <c r="CK24" s="9">
        <f t="shared" si="22"/>
        <v>0</v>
      </c>
      <c r="CL24" s="9">
        <f t="shared" si="22"/>
        <v>0</v>
      </c>
      <c r="CM24" s="9">
        <f t="shared" si="22"/>
        <v>0</v>
      </c>
      <c r="CN24" s="9">
        <f t="shared" si="22"/>
        <v>0</v>
      </c>
      <c r="CO24" s="9">
        <f t="shared" si="22"/>
        <v>0</v>
      </c>
      <c r="CP24" s="9">
        <f t="shared" si="22"/>
        <v>0</v>
      </c>
      <c r="CQ24" s="9">
        <f t="shared" si="22"/>
        <v>0</v>
      </c>
      <c r="CR24" s="9">
        <f t="shared" si="22"/>
        <v>0</v>
      </c>
      <c r="CS24" s="9">
        <f t="shared" si="22"/>
        <v>0</v>
      </c>
      <c r="CT24" s="9">
        <f t="shared" si="22"/>
        <v>0</v>
      </c>
      <c r="CU24" s="9">
        <f t="shared" si="22"/>
        <v>0</v>
      </c>
      <c r="CV24" s="9">
        <f t="shared" si="22"/>
        <v>0</v>
      </c>
      <c r="CW24" s="9">
        <f t="shared" si="22"/>
        <v>0</v>
      </c>
      <c r="CX24" s="9">
        <f t="shared" si="22"/>
        <v>0</v>
      </c>
      <c r="CY24" s="9">
        <f t="shared" si="22"/>
        <v>0</v>
      </c>
      <c r="CZ24" s="9">
        <f t="shared" si="22"/>
        <v>0</v>
      </c>
      <c r="DA24" s="9">
        <f t="shared" si="22"/>
        <v>0</v>
      </c>
      <c r="DB24" s="9">
        <f t="shared" si="22"/>
        <v>0</v>
      </c>
      <c r="DC24" s="9">
        <f t="shared" si="22"/>
        <v>0</v>
      </c>
      <c r="DD24" s="9">
        <f t="shared" si="22"/>
        <v>0</v>
      </c>
      <c r="DE24" s="9">
        <f t="shared" si="22"/>
        <v>0</v>
      </c>
      <c r="DF24" s="9">
        <f t="shared" si="22"/>
        <v>0</v>
      </c>
      <c r="DG24" s="9">
        <f t="shared" si="22"/>
        <v>0</v>
      </c>
      <c r="DH24" s="9">
        <f t="shared" si="22"/>
        <v>0</v>
      </c>
      <c r="DI24" s="9">
        <f t="shared" si="22"/>
        <v>0</v>
      </c>
      <c r="DJ24" s="9">
        <f t="shared" si="22"/>
        <v>0</v>
      </c>
      <c r="DK24" s="9">
        <f t="shared" si="22"/>
        <v>0</v>
      </c>
      <c r="DL24" s="9">
        <f t="shared" si="22"/>
        <v>0</v>
      </c>
      <c r="DM24" s="9">
        <f t="shared" si="22"/>
        <v>0</v>
      </c>
      <c r="DN24" s="9">
        <f t="shared" si="22"/>
        <v>0</v>
      </c>
      <c r="DO24" s="9">
        <f t="shared" si="22"/>
        <v>0</v>
      </c>
      <c r="DP24" s="9">
        <f t="shared" si="22"/>
        <v>0</v>
      </c>
      <c r="DQ24" s="9">
        <f t="shared" si="22"/>
        <v>0</v>
      </c>
      <c r="DR24" s="9">
        <f t="shared" si="22"/>
        <v>0</v>
      </c>
      <c r="DS24" s="9">
        <f t="shared" si="22"/>
        <v>0</v>
      </c>
      <c r="DT24" s="9">
        <f t="shared" si="22"/>
        <v>0</v>
      </c>
      <c r="DU24" s="9">
        <f t="shared" si="22"/>
        <v>0</v>
      </c>
      <c r="DV24" s="9">
        <f t="shared" si="22"/>
        <v>0</v>
      </c>
      <c r="DW24" s="9">
        <f t="shared" si="22"/>
        <v>0</v>
      </c>
      <c r="DX24" s="9">
        <f t="shared" si="22"/>
        <v>0</v>
      </c>
    </row>
    <row r="25" spans="1:128" x14ac:dyDescent="0.25">
      <c r="G25" s="10" t="s">
        <v>10</v>
      </c>
      <c r="H25" s="37">
        <f>SUM(H19:H24)</f>
        <v>0</v>
      </c>
      <c r="I25" s="37">
        <f t="shared" ref="I25:BT25" si="23">SUM(I19:I24)</f>
        <v>0</v>
      </c>
      <c r="J25" s="37">
        <f t="shared" si="23"/>
        <v>0</v>
      </c>
      <c r="K25" s="37">
        <f t="shared" si="23"/>
        <v>0</v>
      </c>
      <c r="L25" s="37">
        <f t="shared" si="23"/>
        <v>0</v>
      </c>
      <c r="M25" s="37">
        <f t="shared" si="23"/>
        <v>0</v>
      </c>
      <c r="N25" s="37">
        <f t="shared" si="23"/>
        <v>0</v>
      </c>
      <c r="O25" s="37">
        <f t="shared" si="23"/>
        <v>0</v>
      </c>
      <c r="P25" s="37">
        <f t="shared" si="23"/>
        <v>0</v>
      </c>
      <c r="Q25" s="37">
        <f t="shared" si="23"/>
        <v>0</v>
      </c>
      <c r="R25" s="37">
        <f t="shared" si="23"/>
        <v>0</v>
      </c>
      <c r="S25" s="37">
        <f t="shared" si="23"/>
        <v>0</v>
      </c>
      <c r="T25" s="37">
        <f t="shared" si="23"/>
        <v>0</v>
      </c>
      <c r="U25" s="37">
        <f t="shared" si="23"/>
        <v>0</v>
      </c>
      <c r="V25" s="37">
        <f t="shared" si="23"/>
        <v>0</v>
      </c>
      <c r="W25" s="37">
        <f t="shared" si="23"/>
        <v>0</v>
      </c>
      <c r="X25" s="37">
        <f t="shared" si="23"/>
        <v>0</v>
      </c>
      <c r="Y25" s="37">
        <f t="shared" si="23"/>
        <v>0</v>
      </c>
      <c r="Z25" s="37">
        <f t="shared" si="23"/>
        <v>0</v>
      </c>
      <c r="AA25" s="37">
        <f t="shared" si="23"/>
        <v>0</v>
      </c>
      <c r="AB25" s="37">
        <f t="shared" si="23"/>
        <v>0</v>
      </c>
      <c r="AC25" s="37">
        <f t="shared" si="23"/>
        <v>0</v>
      </c>
      <c r="AD25" s="37">
        <f t="shared" si="23"/>
        <v>0</v>
      </c>
      <c r="AE25" s="37">
        <f t="shared" si="23"/>
        <v>0</v>
      </c>
      <c r="AF25" s="37">
        <f t="shared" si="23"/>
        <v>0</v>
      </c>
      <c r="AG25" s="37">
        <f t="shared" si="23"/>
        <v>0</v>
      </c>
      <c r="AH25" s="37">
        <f t="shared" si="23"/>
        <v>0</v>
      </c>
      <c r="AI25" s="37">
        <f t="shared" si="23"/>
        <v>0</v>
      </c>
      <c r="AJ25" s="37">
        <f t="shared" si="23"/>
        <v>0</v>
      </c>
      <c r="AK25" s="37">
        <f t="shared" si="23"/>
        <v>0</v>
      </c>
      <c r="AL25" s="37">
        <f t="shared" si="23"/>
        <v>0</v>
      </c>
      <c r="AM25" s="37">
        <f t="shared" si="23"/>
        <v>0</v>
      </c>
      <c r="AN25" s="37">
        <f t="shared" si="23"/>
        <v>0</v>
      </c>
      <c r="AO25" s="37">
        <f t="shared" si="23"/>
        <v>0</v>
      </c>
      <c r="AP25" s="37">
        <f t="shared" si="23"/>
        <v>0</v>
      </c>
      <c r="AQ25" s="37">
        <f t="shared" si="23"/>
        <v>0</v>
      </c>
      <c r="AR25" s="37">
        <f t="shared" si="23"/>
        <v>0</v>
      </c>
      <c r="AS25" s="37">
        <f t="shared" si="23"/>
        <v>0</v>
      </c>
      <c r="AT25" s="37">
        <f t="shared" si="23"/>
        <v>0</v>
      </c>
      <c r="AU25" s="37">
        <f t="shared" si="23"/>
        <v>0</v>
      </c>
      <c r="AV25" s="37">
        <f t="shared" si="23"/>
        <v>0</v>
      </c>
      <c r="AW25" s="37">
        <f t="shared" si="23"/>
        <v>0</v>
      </c>
      <c r="AX25" s="37">
        <f t="shared" si="23"/>
        <v>0</v>
      </c>
      <c r="AY25" s="37">
        <f t="shared" si="23"/>
        <v>0</v>
      </c>
      <c r="AZ25" s="37">
        <f t="shared" si="23"/>
        <v>0</v>
      </c>
      <c r="BA25" s="37">
        <f t="shared" si="23"/>
        <v>0</v>
      </c>
      <c r="BB25" s="37">
        <f t="shared" si="23"/>
        <v>0</v>
      </c>
      <c r="BC25" s="37">
        <f t="shared" si="23"/>
        <v>0</v>
      </c>
      <c r="BD25" s="37">
        <f t="shared" si="23"/>
        <v>0</v>
      </c>
      <c r="BE25" s="37">
        <f t="shared" si="23"/>
        <v>0</v>
      </c>
      <c r="BF25" s="37">
        <f t="shared" si="23"/>
        <v>0</v>
      </c>
      <c r="BG25" s="37">
        <f t="shared" si="23"/>
        <v>0</v>
      </c>
      <c r="BH25" s="37">
        <f t="shared" si="23"/>
        <v>0</v>
      </c>
      <c r="BI25" s="37">
        <f t="shared" si="23"/>
        <v>0</v>
      </c>
      <c r="BJ25" s="37">
        <f t="shared" si="23"/>
        <v>0</v>
      </c>
      <c r="BK25" s="37">
        <f t="shared" si="23"/>
        <v>0</v>
      </c>
      <c r="BL25" s="37">
        <f t="shared" si="23"/>
        <v>0</v>
      </c>
      <c r="BM25" s="37">
        <f t="shared" si="23"/>
        <v>0</v>
      </c>
      <c r="BN25" s="37">
        <f t="shared" si="23"/>
        <v>0</v>
      </c>
      <c r="BO25" s="37">
        <f t="shared" si="23"/>
        <v>0</v>
      </c>
      <c r="BP25" s="37">
        <f t="shared" si="23"/>
        <v>0</v>
      </c>
      <c r="BQ25" s="37">
        <f t="shared" si="23"/>
        <v>0</v>
      </c>
      <c r="BR25" s="37">
        <f t="shared" si="23"/>
        <v>0</v>
      </c>
      <c r="BS25" s="37">
        <f t="shared" si="23"/>
        <v>0</v>
      </c>
      <c r="BT25" s="37">
        <f t="shared" si="23"/>
        <v>0</v>
      </c>
      <c r="BU25" s="37">
        <f t="shared" ref="BU25:DX25" si="24">SUM(BU19:BU24)</f>
        <v>0</v>
      </c>
      <c r="BV25" s="37">
        <f t="shared" si="24"/>
        <v>0</v>
      </c>
      <c r="BW25" s="37">
        <f t="shared" si="24"/>
        <v>0</v>
      </c>
      <c r="BX25" s="37">
        <f t="shared" si="24"/>
        <v>0</v>
      </c>
      <c r="BY25" s="37">
        <f t="shared" si="24"/>
        <v>0</v>
      </c>
      <c r="BZ25" s="37">
        <f t="shared" si="24"/>
        <v>0</v>
      </c>
      <c r="CA25" s="37">
        <f t="shared" si="24"/>
        <v>0</v>
      </c>
      <c r="CB25" s="37">
        <f t="shared" si="24"/>
        <v>0</v>
      </c>
      <c r="CC25" s="37">
        <f t="shared" si="24"/>
        <v>0</v>
      </c>
      <c r="CD25" s="37">
        <f t="shared" si="24"/>
        <v>0</v>
      </c>
      <c r="CE25" s="37">
        <f t="shared" si="24"/>
        <v>0</v>
      </c>
      <c r="CF25" s="37">
        <f t="shared" si="24"/>
        <v>0</v>
      </c>
      <c r="CG25" s="37">
        <f t="shared" si="24"/>
        <v>0</v>
      </c>
      <c r="CH25" s="37">
        <f t="shared" si="24"/>
        <v>0</v>
      </c>
      <c r="CI25" s="37">
        <f t="shared" si="24"/>
        <v>0</v>
      </c>
      <c r="CJ25" s="37">
        <f t="shared" si="24"/>
        <v>0</v>
      </c>
      <c r="CK25" s="37">
        <f t="shared" si="24"/>
        <v>0</v>
      </c>
      <c r="CL25" s="37">
        <f t="shared" si="24"/>
        <v>0</v>
      </c>
      <c r="CM25" s="37">
        <f t="shared" si="24"/>
        <v>0</v>
      </c>
      <c r="CN25" s="37">
        <f t="shared" si="24"/>
        <v>0</v>
      </c>
      <c r="CO25" s="37">
        <f t="shared" si="24"/>
        <v>0</v>
      </c>
      <c r="CP25" s="37">
        <f t="shared" si="24"/>
        <v>0</v>
      </c>
      <c r="CQ25" s="37">
        <f t="shared" si="24"/>
        <v>0</v>
      </c>
      <c r="CR25" s="37">
        <f t="shared" si="24"/>
        <v>0</v>
      </c>
      <c r="CS25" s="37">
        <f t="shared" si="24"/>
        <v>0</v>
      </c>
      <c r="CT25" s="37">
        <f t="shared" si="24"/>
        <v>0</v>
      </c>
      <c r="CU25" s="37">
        <f t="shared" si="24"/>
        <v>0</v>
      </c>
      <c r="CV25" s="37">
        <f t="shared" si="24"/>
        <v>0</v>
      </c>
      <c r="CW25" s="37">
        <f t="shared" si="24"/>
        <v>0</v>
      </c>
      <c r="CX25" s="37">
        <f t="shared" si="24"/>
        <v>0</v>
      </c>
      <c r="CY25" s="37">
        <f t="shared" si="24"/>
        <v>0</v>
      </c>
      <c r="CZ25" s="37">
        <f t="shared" si="24"/>
        <v>0</v>
      </c>
      <c r="DA25" s="37">
        <f t="shared" si="24"/>
        <v>0</v>
      </c>
      <c r="DB25" s="37">
        <f t="shared" si="24"/>
        <v>0</v>
      </c>
      <c r="DC25" s="37">
        <f t="shared" si="24"/>
        <v>0</v>
      </c>
      <c r="DD25" s="37">
        <f t="shared" si="24"/>
        <v>0</v>
      </c>
      <c r="DE25" s="37">
        <f t="shared" si="24"/>
        <v>0</v>
      </c>
      <c r="DF25" s="37">
        <f t="shared" si="24"/>
        <v>0</v>
      </c>
      <c r="DG25" s="37">
        <f t="shared" si="24"/>
        <v>0</v>
      </c>
      <c r="DH25" s="37">
        <f t="shared" si="24"/>
        <v>0</v>
      </c>
      <c r="DI25" s="37">
        <f t="shared" si="24"/>
        <v>0</v>
      </c>
      <c r="DJ25" s="37">
        <f t="shared" si="24"/>
        <v>0</v>
      </c>
      <c r="DK25" s="37">
        <f t="shared" si="24"/>
        <v>0</v>
      </c>
      <c r="DL25" s="37">
        <f t="shared" si="24"/>
        <v>0</v>
      </c>
      <c r="DM25" s="37">
        <f t="shared" si="24"/>
        <v>0</v>
      </c>
      <c r="DN25" s="37">
        <f t="shared" si="24"/>
        <v>0</v>
      </c>
      <c r="DO25" s="37">
        <f t="shared" si="24"/>
        <v>0</v>
      </c>
      <c r="DP25" s="37">
        <f t="shared" si="24"/>
        <v>0</v>
      </c>
      <c r="DQ25" s="37">
        <f t="shared" si="24"/>
        <v>0</v>
      </c>
      <c r="DR25" s="37">
        <f t="shared" si="24"/>
        <v>0</v>
      </c>
      <c r="DS25" s="37">
        <f t="shared" si="24"/>
        <v>0</v>
      </c>
      <c r="DT25" s="37">
        <f t="shared" si="24"/>
        <v>0</v>
      </c>
      <c r="DU25" s="37">
        <f t="shared" si="24"/>
        <v>0</v>
      </c>
      <c r="DV25" s="37">
        <f t="shared" si="24"/>
        <v>0</v>
      </c>
      <c r="DW25" s="37">
        <f t="shared" si="24"/>
        <v>0</v>
      </c>
      <c r="DX25" s="37">
        <f t="shared" si="24"/>
        <v>0</v>
      </c>
    </row>
    <row r="27" spans="1:128" ht="15" customHeight="1" x14ac:dyDescent="0.25">
      <c r="A27" s="2" t="s">
        <v>1</v>
      </c>
      <c r="B27" s="2" t="s">
        <v>11</v>
      </c>
      <c r="C27" s="2" t="s">
        <v>3</v>
      </c>
      <c r="D27" s="2" t="s">
        <v>4</v>
      </c>
      <c r="E27" s="2" t="s">
        <v>12</v>
      </c>
      <c r="F27" s="2" t="s">
        <v>88</v>
      </c>
      <c r="G27" s="2" t="s">
        <v>5</v>
      </c>
      <c r="H27" s="2" t="str">
        <f t="shared" ref="H27:AM27" si="25">H1</f>
        <v>Existing on 1/1/19</v>
      </c>
      <c r="I27" s="5">
        <f t="shared" si="25"/>
        <v>43466</v>
      </c>
      <c r="J27" s="5">
        <f t="shared" si="25"/>
        <v>43497</v>
      </c>
      <c r="K27" s="5">
        <f t="shared" si="25"/>
        <v>43525</v>
      </c>
      <c r="L27" s="5">
        <f t="shared" si="25"/>
        <v>43556</v>
      </c>
      <c r="M27" s="5">
        <f t="shared" si="25"/>
        <v>43586</v>
      </c>
      <c r="N27" s="5">
        <f t="shared" si="25"/>
        <v>43617</v>
      </c>
      <c r="O27" s="5">
        <f t="shared" si="25"/>
        <v>43647</v>
      </c>
      <c r="P27" s="5">
        <f t="shared" si="25"/>
        <v>43678</v>
      </c>
      <c r="Q27" s="5">
        <f t="shared" si="25"/>
        <v>43709</v>
      </c>
      <c r="R27" s="5">
        <f t="shared" si="25"/>
        <v>43739</v>
      </c>
      <c r="S27" s="5">
        <f t="shared" si="25"/>
        <v>43770</v>
      </c>
      <c r="T27" s="5">
        <f t="shared" si="25"/>
        <v>43800</v>
      </c>
      <c r="U27" s="5">
        <f t="shared" si="25"/>
        <v>43831</v>
      </c>
      <c r="V27" s="5">
        <f t="shared" si="25"/>
        <v>43862</v>
      </c>
      <c r="W27" s="5">
        <f t="shared" si="25"/>
        <v>43891</v>
      </c>
      <c r="X27" s="5">
        <f t="shared" si="25"/>
        <v>43922</v>
      </c>
      <c r="Y27" s="5">
        <f t="shared" si="25"/>
        <v>43952</v>
      </c>
      <c r="Z27" s="5">
        <f t="shared" si="25"/>
        <v>43983</v>
      </c>
      <c r="AA27" s="5">
        <f t="shared" si="25"/>
        <v>44013</v>
      </c>
      <c r="AB27" s="5">
        <f t="shared" si="25"/>
        <v>44044</v>
      </c>
      <c r="AC27" s="5">
        <f t="shared" si="25"/>
        <v>44075</v>
      </c>
      <c r="AD27" s="5">
        <f t="shared" si="25"/>
        <v>44105</v>
      </c>
      <c r="AE27" s="5">
        <f t="shared" si="25"/>
        <v>44136</v>
      </c>
      <c r="AF27" s="5">
        <f t="shared" si="25"/>
        <v>44166</v>
      </c>
      <c r="AG27" s="5">
        <f t="shared" si="25"/>
        <v>44197</v>
      </c>
      <c r="AH27" s="5">
        <f t="shared" si="25"/>
        <v>44228</v>
      </c>
      <c r="AI27" s="5">
        <f t="shared" si="25"/>
        <v>44256</v>
      </c>
      <c r="AJ27" s="5">
        <f t="shared" si="25"/>
        <v>44287</v>
      </c>
      <c r="AK27" s="5">
        <f t="shared" si="25"/>
        <v>44317</v>
      </c>
      <c r="AL27" s="5">
        <f t="shared" si="25"/>
        <v>44348</v>
      </c>
      <c r="AM27" s="5">
        <f t="shared" si="25"/>
        <v>44378</v>
      </c>
      <c r="AN27" s="5">
        <f t="shared" ref="AN27:BS27" si="26">AN1</f>
        <v>44409</v>
      </c>
      <c r="AO27" s="5">
        <f t="shared" si="26"/>
        <v>44440</v>
      </c>
      <c r="AP27" s="5">
        <f t="shared" si="26"/>
        <v>44470</v>
      </c>
      <c r="AQ27" s="5">
        <f t="shared" si="26"/>
        <v>44501</v>
      </c>
      <c r="AR27" s="5">
        <f t="shared" si="26"/>
        <v>44531</v>
      </c>
      <c r="AS27" s="5">
        <f t="shared" si="26"/>
        <v>44562</v>
      </c>
      <c r="AT27" s="5">
        <f t="shared" si="26"/>
        <v>44593</v>
      </c>
      <c r="AU27" s="5">
        <f t="shared" si="26"/>
        <v>44621</v>
      </c>
      <c r="AV27" s="5">
        <f t="shared" si="26"/>
        <v>44652</v>
      </c>
      <c r="AW27" s="5">
        <f t="shared" si="26"/>
        <v>44682</v>
      </c>
      <c r="AX27" s="5">
        <f t="shared" si="26"/>
        <v>44713</v>
      </c>
      <c r="AY27" s="5">
        <f t="shared" si="26"/>
        <v>44743</v>
      </c>
      <c r="AZ27" s="5">
        <f t="shared" si="26"/>
        <v>44774</v>
      </c>
      <c r="BA27" s="5">
        <f t="shared" si="26"/>
        <v>44805</v>
      </c>
      <c r="BB27" s="5">
        <f t="shared" si="26"/>
        <v>44835</v>
      </c>
      <c r="BC27" s="5">
        <f t="shared" si="26"/>
        <v>44866</v>
      </c>
      <c r="BD27" s="5">
        <f t="shared" si="26"/>
        <v>44896</v>
      </c>
      <c r="BE27" s="5">
        <f t="shared" si="26"/>
        <v>44927</v>
      </c>
      <c r="BF27" s="5">
        <f t="shared" si="26"/>
        <v>44958</v>
      </c>
      <c r="BG27" s="5">
        <f t="shared" si="26"/>
        <v>44986</v>
      </c>
      <c r="BH27" s="5">
        <f t="shared" si="26"/>
        <v>45017</v>
      </c>
      <c r="BI27" s="5">
        <f t="shared" si="26"/>
        <v>45047</v>
      </c>
      <c r="BJ27" s="5">
        <f t="shared" si="26"/>
        <v>45078</v>
      </c>
      <c r="BK27" s="5">
        <f t="shared" si="26"/>
        <v>45108</v>
      </c>
      <c r="BL27" s="5">
        <f t="shared" si="26"/>
        <v>45139</v>
      </c>
      <c r="BM27" s="5">
        <f t="shared" si="26"/>
        <v>45170</v>
      </c>
      <c r="BN27" s="5">
        <f t="shared" si="26"/>
        <v>45200</v>
      </c>
      <c r="BO27" s="5">
        <f t="shared" si="26"/>
        <v>45231</v>
      </c>
      <c r="BP27" s="5">
        <f t="shared" si="26"/>
        <v>45261</v>
      </c>
      <c r="BQ27" s="5">
        <f t="shared" si="26"/>
        <v>45292</v>
      </c>
      <c r="BR27" s="5">
        <f t="shared" si="26"/>
        <v>45323</v>
      </c>
      <c r="BS27" s="5">
        <f t="shared" si="26"/>
        <v>45352</v>
      </c>
      <c r="BT27" s="5">
        <f t="shared" ref="BT27:CY27" si="27">BT1</f>
        <v>45383</v>
      </c>
      <c r="BU27" s="5">
        <f t="shared" si="27"/>
        <v>45413</v>
      </c>
      <c r="BV27" s="5">
        <f t="shared" si="27"/>
        <v>45444</v>
      </c>
      <c r="BW27" s="5">
        <f t="shared" si="27"/>
        <v>45474</v>
      </c>
      <c r="BX27" s="5">
        <f t="shared" si="27"/>
        <v>45505</v>
      </c>
      <c r="BY27" s="5">
        <f t="shared" si="27"/>
        <v>45536</v>
      </c>
      <c r="BZ27" s="5">
        <f t="shared" si="27"/>
        <v>45566</v>
      </c>
      <c r="CA27" s="5">
        <f t="shared" si="27"/>
        <v>45597</v>
      </c>
      <c r="CB27" s="5">
        <f t="shared" si="27"/>
        <v>45627</v>
      </c>
      <c r="CC27" s="5">
        <f t="shared" si="27"/>
        <v>45658</v>
      </c>
      <c r="CD27" s="5">
        <f t="shared" si="27"/>
        <v>45689</v>
      </c>
      <c r="CE27" s="5">
        <f t="shared" si="27"/>
        <v>45717</v>
      </c>
      <c r="CF27" s="5">
        <f t="shared" si="27"/>
        <v>45748</v>
      </c>
      <c r="CG27" s="5">
        <f t="shared" si="27"/>
        <v>45778</v>
      </c>
      <c r="CH27" s="5">
        <f t="shared" si="27"/>
        <v>45809</v>
      </c>
      <c r="CI27" s="5">
        <f t="shared" si="27"/>
        <v>45839</v>
      </c>
      <c r="CJ27" s="5">
        <f t="shared" si="27"/>
        <v>45870</v>
      </c>
      <c r="CK27" s="5">
        <f t="shared" si="27"/>
        <v>45901</v>
      </c>
      <c r="CL27" s="5">
        <f t="shared" si="27"/>
        <v>45931</v>
      </c>
      <c r="CM27" s="5">
        <f t="shared" si="27"/>
        <v>45962</v>
      </c>
      <c r="CN27" s="5">
        <f t="shared" si="27"/>
        <v>45992</v>
      </c>
      <c r="CO27" s="5">
        <f t="shared" si="27"/>
        <v>46023</v>
      </c>
      <c r="CP27" s="5">
        <f t="shared" si="27"/>
        <v>46054</v>
      </c>
      <c r="CQ27" s="5">
        <f t="shared" si="27"/>
        <v>46082</v>
      </c>
      <c r="CR27" s="5">
        <f t="shared" si="27"/>
        <v>46113</v>
      </c>
      <c r="CS27" s="5">
        <f t="shared" si="27"/>
        <v>46143</v>
      </c>
      <c r="CT27" s="5">
        <f t="shared" si="27"/>
        <v>46174</v>
      </c>
      <c r="CU27" s="5">
        <f t="shared" si="27"/>
        <v>46204</v>
      </c>
      <c r="CV27" s="5">
        <f t="shared" si="27"/>
        <v>46235</v>
      </c>
      <c r="CW27" s="5">
        <f t="shared" si="27"/>
        <v>46266</v>
      </c>
      <c r="CX27" s="5">
        <f t="shared" si="27"/>
        <v>46296</v>
      </c>
      <c r="CY27" s="5">
        <f t="shared" si="27"/>
        <v>46327</v>
      </c>
      <c r="CZ27" s="5">
        <f t="shared" ref="CZ27:DX27" si="28">CZ1</f>
        <v>46357</v>
      </c>
      <c r="DA27" s="5">
        <f t="shared" si="28"/>
        <v>46388</v>
      </c>
      <c r="DB27" s="5">
        <f t="shared" si="28"/>
        <v>46419</v>
      </c>
      <c r="DC27" s="5">
        <f t="shared" si="28"/>
        <v>46447</v>
      </c>
      <c r="DD27" s="5">
        <f t="shared" si="28"/>
        <v>46478</v>
      </c>
      <c r="DE27" s="5">
        <f t="shared" si="28"/>
        <v>46508</v>
      </c>
      <c r="DF27" s="5">
        <f t="shared" si="28"/>
        <v>46539</v>
      </c>
      <c r="DG27" s="5">
        <f t="shared" si="28"/>
        <v>46569</v>
      </c>
      <c r="DH27" s="5">
        <f t="shared" si="28"/>
        <v>46600</v>
      </c>
      <c r="DI27" s="5">
        <f t="shared" si="28"/>
        <v>46631</v>
      </c>
      <c r="DJ27" s="5">
        <f t="shared" si="28"/>
        <v>46661</v>
      </c>
      <c r="DK27" s="5">
        <f t="shared" si="28"/>
        <v>46692</v>
      </c>
      <c r="DL27" s="5">
        <f t="shared" si="28"/>
        <v>46722</v>
      </c>
      <c r="DM27" s="5">
        <f t="shared" si="28"/>
        <v>46753</v>
      </c>
      <c r="DN27" s="5">
        <f t="shared" si="28"/>
        <v>46784</v>
      </c>
      <c r="DO27" s="5">
        <f t="shared" si="28"/>
        <v>46813</v>
      </c>
      <c r="DP27" s="5">
        <f t="shared" si="28"/>
        <v>46844</v>
      </c>
      <c r="DQ27" s="5">
        <f t="shared" si="28"/>
        <v>46874</v>
      </c>
      <c r="DR27" s="5">
        <f t="shared" si="28"/>
        <v>46905</v>
      </c>
      <c r="DS27" s="5">
        <f t="shared" si="28"/>
        <v>46935</v>
      </c>
      <c r="DT27" s="5">
        <f t="shared" si="28"/>
        <v>46966</v>
      </c>
      <c r="DU27" s="5">
        <f t="shared" si="28"/>
        <v>46997</v>
      </c>
      <c r="DV27" s="5">
        <f t="shared" si="28"/>
        <v>47027</v>
      </c>
      <c r="DW27" s="5">
        <f t="shared" si="28"/>
        <v>47058</v>
      </c>
      <c r="DX27" s="5">
        <f t="shared" si="28"/>
        <v>47088</v>
      </c>
    </row>
  </sheetData>
  <dataValidations count="1">
    <dataValidation type="list" allowBlank="1" showInputMessage="1" showErrorMessage="1" sqref="G28:G1048576">
      <formula1>$G$19:$G$24</formula1>
    </dataValidation>
  </dataValidations>
  <printOptions gridLines="1"/>
  <pageMargins left="0.7" right="0.7" top="0.75" bottom="0.75" header="0.3" footer="0.3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list'!$C$2:$C$6</xm:f>
          </x14:formula1>
          <xm:sqref>G26</xm:sqref>
        </x14:dataValidation>
        <x14:dataValidation type="list" allowBlank="1" showInputMessage="1" showErrorMessage="1">
          <x14:formula1>
            <xm:f>'CAISO MW by Tech'!$A$2:$A$4</xm:f>
          </x14:formula1>
          <xm:sqref>F28:F1048576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8"/>
  <sheetViews>
    <sheetView workbookViewId="0">
      <selection activeCell="C3" sqref="C3"/>
    </sheetView>
  </sheetViews>
  <sheetFormatPr defaultRowHeight="15" x14ac:dyDescent="0.25"/>
  <cols>
    <col min="1" max="1" width="49.5703125" customWidth="1"/>
    <col min="2" max="2" width="40.5703125" bestFit="1" customWidth="1"/>
  </cols>
  <sheetData>
    <row r="1" spans="1:9" x14ac:dyDescent="0.25">
      <c r="A1" s="2" t="s">
        <v>11</v>
      </c>
      <c r="B1" s="2" t="s">
        <v>5</v>
      </c>
      <c r="C1" s="2">
        <v>2019</v>
      </c>
      <c r="D1" s="2">
        <v>2020</v>
      </c>
      <c r="E1" s="2">
        <f t="shared" ref="E1:I1" si="0">D1+1</f>
        <v>2021</v>
      </c>
      <c r="F1" s="2">
        <f t="shared" si="0"/>
        <v>2022</v>
      </c>
      <c r="G1" s="2">
        <f t="shared" si="0"/>
        <v>2023</v>
      </c>
      <c r="H1" s="2">
        <f t="shared" si="0"/>
        <v>2024</v>
      </c>
      <c r="I1" s="2">
        <f t="shared" si="0"/>
        <v>2025</v>
      </c>
    </row>
    <row r="2" spans="1:9" x14ac:dyDescent="0.25">
      <c r="B2" s="13" t="s">
        <v>67</v>
      </c>
    </row>
    <row r="3" spans="1:9" x14ac:dyDescent="0.25">
      <c r="B3" s="13" t="s">
        <v>68</v>
      </c>
    </row>
    <row r="5" spans="1:9" ht="62.25" customHeight="1" x14ac:dyDescent="0.25">
      <c r="A5" s="1"/>
    </row>
    <row r="7" spans="1:9" ht="45" x14ac:dyDescent="0.25">
      <c r="A7" s="15" t="s">
        <v>71</v>
      </c>
    </row>
    <row r="8" spans="1:9" ht="60" x14ac:dyDescent="0.25">
      <c r="A8" s="15" t="s">
        <v>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DX27"/>
  <sheetViews>
    <sheetView workbookViewId="0">
      <selection activeCell="D17" sqref="D17"/>
    </sheetView>
  </sheetViews>
  <sheetFormatPr defaultRowHeight="15" x14ac:dyDescent="0.25"/>
  <cols>
    <col min="1" max="1" width="20.28515625" customWidth="1"/>
    <col min="2" max="2" width="18" customWidth="1"/>
    <col min="4" max="4" width="9.85546875" bestFit="1" customWidth="1"/>
    <col min="5" max="5" width="15" style="21" customWidth="1"/>
    <col min="6" max="6" width="23.140625" style="21" customWidth="1"/>
    <col min="7" max="7" width="32.7109375" bestFit="1" customWidth="1"/>
    <col min="8" max="8" width="16.85546875" bestFit="1" customWidth="1"/>
  </cols>
  <sheetData>
    <row r="1" spans="1:128" ht="15.75" thickBot="1" x14ac:dyDescent="0.3">
      <c r="A1" s="24"/>
      <c r="B1" s="24"/>
      <c r="C1" s="24"/>
      <c r="D1" s="6"/>
      <c r="E1" s="6"/>
      <c r="F1" s="6"/>
      <c r="G1" s="35" t="s">
        <v>80</v>
      </c>
      <c r="H1" s="33" t="s">
        <v>70</v>
      </c>
      <c r="I1" s="5">
        <v>43466</v>
      </c>
      <c r="J1" s="5">
        <v>43497</v>
      </c>
      <c r="K1" s="5">
        <v>43525</v>
      </c>
      <c r="L1" s="5">
        <v>43556</v>
      </c>
      <c r="M1" s="5">
        <v>43586</v>
      </c>
      <c r="N1" s="5">
        <v>43617</v>
      </c>
      <c r="O1" s="5">
        <v>43647</v>
      </c>
      <c r="P1" s="5">
        <v>43678</v>
      </c>
      <c r="Q1" s="5">
        <v>43709</v>
      </c>
      <c r="R1" s="5">
        <v>43739</v>
      </c>
      <c r="S1" s="5">
        <v>43770</v>
      </c>
      <c r="T1" s="5">
        <v>43800</v>
      </c>
      <c r="U1" s="5">
        <v>43831</v>
      </c>
      <c r="V1" s="5">
        <v>43862</v>
      </c>
      <c r="W1" s="5">
        <v>43891</v>
      </c>
      <c r="X1" s="5">
        <v>43922</v>
      </c>
      <c r="Y1" s="5">
        <v>43952</v>
      </c>
      <c r="Z1" s="5">
        <v>43983</v>
      </c>
      <c r="AA1" s="5">
        <v>44013</v>
      </c>
      <c r="AB1" s="5">
        <v>44044</v>
      </c>
      <c r="AC1" s="5">
        <v>44075</v>
      </c>
      <c r="AD1" s="5">
        <v>44105</v>
      </c>
      <c r="AE1" s="5">
        <v>44136</v>
      </c>
      <c r="AF1" s="5">
        <v>44166</v>
      </c>
      <c r="AG1" s="5">
        <v>44197</v>
      </c>
      <c r="AH1" s="5">
        <v>44228</v>
      </c>
      <c r="AI1" s="5">
        <v>44256</v>
      </c>
      <c r="AJ1" s="5">
        <v>44287</v>
      </c>
      <c r="AK1" s="5">
        <v>44317</v>
      </c>
      <c r="AL1" s="5">
        <v>44348</v>
      </c>
      <c r="AM1" s="5">
        <v>44378</v>
      </c>
      <c r="AN1" s="5">
        <v>44409</v>
      </c>
      <c r="AO1" s="5">
        <v>44440</v>
      </c>
      <c r="AP1" s="5">
        <v>44470</v>
      </c>
      <c r="AQ1" s="5">
        <v>44501</v>
      </c>
      <c r="AR1" s="5">
        <v>44531</v>
      </c>
      <c r="AS1" s="5">
        <v>44562</v>
      </c>
      <c r="AT1" s="5">
        <v>44593</v>
      </c>
      <c r="AU1" s="5">
        <v>44621</v>
      </c>
      <c r="AV1" s="5">
        <v>44652</v>
      </c>
      <c r="AW1" s="5">
        <v>44682</v>
      </c>
      <c r="AX1" s="5">
        <v>44713</v>
      </c>
      <c r="AY1" s="5">
        <v>44743</v>
      </c>
      <c r="AZ1" s="5">
        <v>44774</v>
      </c>
      <c r="BA1" s="5">
        <v>44805</v>
      </c>
      <c r="BB1" s="5">
        <v>44835</v>
      </c>
      <c r="BC1" s="5">
        <v>44866</v>
      </c>
      <c r="BD1" s="5">
        <v>44896</v>
      </c>
      <c r="BE1" s="5">
        <v>44927</v>
      </c>
      <c r="BF1" s="5">
        <v>44958</v>
      </c>
      <c r="BG1" s="5">
        <v>44986</v>
      </c>
      <c r="BH1" s="5">
        <v>45017</v>
      </c>
      <c r="BI1" s="5">
        <v>45047</v>
      </c>
      <c r="BJ1" s="5">
        <v>45078</v>
      </c>
      <c r="BK1" s="5">
        <v>45108</v>
      </c>
      <c r="BL1" s="5">
        <v>45139</v>
      </c>
      <c r="BM1" s="5">
        <v>45170</v>
      </c>
      <c r="BN1" s="5">
        <v>45200</v>
      </c>
      <c r="BO1" s="5">
        <v>45231</v>
      </c>
      <c r="BP1" s="5">
        <v>45261</v>
      </c>
      <c r="BQ1" s="5">
        <v>45292</v>
      </c>
      <c r="BR1" s="5">
        <v>45323</v>
      </c>
      <c r="BS1" s="5">
        <v>45352</v>
      </c>
      <c r="BT1" s="5">
        <v>45383</v>
      </c>
      <c r="BU1" s="5">
        <v>45413</v>
      </c>
      <c r="BV1" s="5">
        <v>45444</v>
      </c>
      <c r="BW1" s="5">
        <v>45474</v>
      </c>
      <c r="BX1" s="5">
        <v>45505</v>
      </c>
      <c r="BY1" s="5">
        <v>45536</v>
      </c>
      <c r="BZ1" s="5">
        <v>45566</v>
      </c>
      <c r="CA1" s="5">
        <v>45597</v>
      </c>
      <c r="CB1" s="5">
        <v>45627</v>
      </c>
      <c r="CC1" s="5">
        <v>45658</v>
      </c>
      <c r="CD1" s="5">
        <v>45689</v>
      </c>
      <c r="CE1" s="5">
        <v>45717</v>
      </c>
      <c r="CF1" s="5">
        <v>45748</v>
      </c>
      <c r="CG1" s="5">
        <v>45778</v>
      </c>
      <c r="CH1" s="5">
        <v>45809</v>
      </c>
      <c r="CI1" s="5">
        <v>45839</v>
      </c>
      <c r="CJ1" s="5">
        <v>45870</v>
      </c>
      <c r="CK1" s="5">
        <v>45901</v>
      </c>
      <c r="CL1" s="5">
        <v>45931</v>
      </c>
      <c r="CM1" s="5">
        <v>45962</v>
      </c>
      <c r="CN1" s="5">
        <v>45992</v>
      </c>
      <c r="CO1" s="5">
        <v>46023</v>
      </c>
      <c r="CP1" s="5">
        <v>46054</v>
      </c>
      <c r="CQ1" s="5">
        <v>46082</v>
      </c>
      <c r="CR1" s="5">
        <v>46113</v>
      </c>
      <c r="CS1" s="5">
        <v>46143</v>
      </c>
      <c r="CT1" s="5">
        <v>46174</v>
      </c>
      <c r="CU1" s="5">
        <v>46204</v>
      </c>
      <c r="CV1" s="5">
        <v>46235</v>
      </c>
      <c r="CW1" s="5">
        <v>46266</v>
      </c>
      <c r="CX1" s="5">
        <v>46296</v>
      </c>
      <c r="CY1" s="5">
        <v>46327</v>
      </c>
      <c r="CZ1" s="5">
        <v>46357</v>
      </c>
      <c r="DA1" s="5">
        <v>46388</v>
      </c>
      <c r="DB1" s="5">
        <v>46419</v>
      </c>
      <c r="DC1" s="5">
        <v>46447</v>
      </c>
      <c r="DD1" s="5">
        <v>46478</v>
      </c>
      <c r="DE1" s="5">
        <v>46508</v>
      </c>
      <c r="DF1" s="5">
        <v>46539</v>
      </c>
      <c r="DG1" s="5">
        <v>46569</v>
      </c>
      <c r="DH1" s="5">
        <v>46600</v>
      </c>
      <c r="DI1" s="5">
        <v>46631</v>
      </c>
      <c r="DJ1" s="5">
        <v>46661</v>
      </c>
      <c r="DK1" s="5">
        <v>46692</v>
      </c>
      <c r="DL1" s="5">
        <v>46722</v>
      </c>
      <c r="DM1" s="5">
        <v>46753</v>
      </c>
      <c r="DN1" s="5">
        <v>46784</v>
      </c>
      <c r="DO1" s="5">
        <v>46813</v>
      </c>
      <c r="DP1" s="5">
        <v>46844</v>
      </c>
      <c r="DQ1" s="5">
        <v>46874</v>
      </c>
      <c r="DR1" s="5">
        <v>46905</v>
      </c>
      <c r="DS1" s="5">
        <v>46935</v>
      </c>
      <c r="DT1" s="5">
        <v>46966</v>
      </c>
      <c r="DU1" s="5">
        <v>46997</v>
      </c>
      <c r="DV1" s="5">
        <v>47027</v>
      </c>
      <c r="DW1" s="5">
        <v>47058</v>
      </c>
      <c r="DX1" s="5">
        <v>47088</v>
      </c>
    </row>
    <row r="2" spans="1:128" x14ac:dyDescent="0.25">
      <c r="A2" s="24"/>
      <c r="B2" s="24"/>
      <c r="C2" s="24"/>
      <c r="D2" s="11"/>
      <c r="E2" s="11"/>
      <c r="F2" s="11"/>
      <c r="G2" s="34" t="s">
        <v>6</v>
      </c>
      <c r="H2" s="9">
        <f>SUMIFS(H$28:H$1048576, $F$28:$F$1048576, $G$1, $G$28:$G$1048576, $G2)</f>
        <v>0</v>
      </c>
      <c r="I2" s="9">
        <f t="shared" ref="I2:BT3" si="0">SUMIFS(I$28:I$1048576, $F$28:$F$1048576, $G$1, $G$28:$G$1048576, $G2)</f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si="0"/>
        <v>0</v>
      </c>
      <c r="BU2" s="9">
        <f t="shared" ref="BU2:DX6" si="1">SUMIFS(BU$28:BU$1048576, $F$28:$F$1048576, $G$1, $G$28:$G$1048576, $G2)</f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  <c r="DX2" s="9">
        <f t="shared" si="1"/>
        <v>0</v>
      </c>
    </row>
    <row r="3" spans="1:128" x14ac:dyDescent="0.25">
      <c r="A3" s="24"/>
      <c r="B3" s="24"/>
      <c r="C3" s="24"/>
      <c r="D3" s="11"/>
      <c r="E3" s="11"/>
      <c r="F3" s="11"/>
      <c r="G3" s="8" t="s">
        <v>7</v>
      </c>
      <c r="H3" s="9">
        <f t="shared" ref="H3:W6" si="2">SUMIFS(H$28:H$1048576, $F$28:$F$1048576, $G$1, $G$28:$G$1048576, $G3)</f>
        <v>0</v>
      </c>
      <c r="I3" s="9">
        <f t="shared" si="2"/>
        <v>0</v>
      </c>
      <c r="J3" s="9">
        <f t="shared" si="2"/>
        <v>0</v>
      </c>
      <c r="K3" s="9">
        <f t="shared" si="2"/>
        <v>0</v>
      </c>
      <c r="L3" s="9">
        <f t="shared" si="2"/>
        <v>0</v>
      </c>
      <c r="M3" s="9">
        <f t="shared" si="2"/>
        <v>0</v>
      </c>
      <c r="N3" s="9">
        <f t="shared" si="2"/>
        <v>0</v>
      </c>
      <c r="O3" s="9">
        <f t="shared" si="2"/>
        <v>0</v>
      </c>
      <c r="P3" s="9">
        <f t="shared" si="2"/>
        <v>0</v>
      </c>
      <c r="Q3" s="9">
        <f t="shared" si="2"/>
        <v>0</v>
      </c>
      <c r="R3" s="9">
        <f t="shared" si="2"/>
        <v>0</v>
      </c>
      <c r="S3" s="9">
        <f t="shared" si="2"/>
        <v>0</v>
      </c>
      <c r="T3" s="9">
        <f t="shared" si="2"/>
        <v>0</v>
      </c>
      <c r="U3" s="9">
        <f t="shared" si="2"/>
        <v>0</v>
      </c>
      <c r="V3" s="9">
        <f t="shared" si="2"/>
        <v>0</v>
      </c>
      <c r="W3" s="9">
        <f t="shared" si="2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0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  <c r="DX3" s="9">
        <f t="shared" si="1"/>
        <v>0</v>
      </c>
    </row>
    <row r="4" spans="1:128" x14ac:dyDescent="0.25">
      <c r="A4" s="24"/>
      <c r="B4" s="24"/>
      <c r="C4" s="24"/>
      <c r="D4" s="11"/>
      <c r="E4" s="11"/>
      <c r="F4" s="11"/>
      <c r="G4" s="8" t="s">
        <v>8</v>
      </c>
      <c r="H4" s="9">
        <f t="shared" si="2"/>
        <v>0</v>
      </c>
      <c r="I4" s="9">
        <f t="shared" ref="I4:BT6" si="3">SUMIFS(I$28:I$1048576, $F$28:$F$1048576, $G$1, $G$28:$G$1048576, $G4)</f>
        <v>0</v>
      </c>
      <c r="J4" s="9">
        <f t="shared" si="3"/>
        <v>0</v>
      </c>
      <c r="K4" s="9">
        <f t="shared" si="3"/>
        <v>0</v>
      </c>
      <c r="L4" s="9">
        <f t="shared" si="3"/>
        <v>0</v>
      </c>
      <c r="M4" s="9">
        <f t="shared" si="3"/>
        <v>0</v>
      </c>
      <c r="N4" s="9">
        <f t="shared" si="3"/>
        <v>0</v>
      </c>
      <c r="O4" s="9">
        <f t="shared" si="3"/>
        <v>0</v>
      </c>
      <c r="P4" s="9">
        <f t="shared" si="3"/>
        <v>0</v>
      </c>
      <c r="Q4" s="9">
        <f t="shared" si="3"/>
        <v>0</v>
      </c>
      <c r="R4" s="9">
        <f t="shared" si="3"/>
        <v>0</v>
      </c>
      <c r="S4" s="9">
        <f t="shared" si="3"/>
        <v>0</v>
      </c>
      <c r="T4" s="9">
        <f t="shared" si="3"/>
        <v>0</v>
      </c>
      <c r="U4" s="9">
        <f t="shared" si="3"/>
        <v>0</v>
      </c>
      <c r="V4" s="9">
        <f t="shared" si="3"/>
        <v>0</v>
      </c>
      <c r="W4" s="9">
        <f t="shared" si="3"/>
        <v>0</v>
      </c>
      <c r="X4" s="9">
        <f t="shared" si="3"/>
        <v>0</v>
      </c>
      <c r="Y4" s="9">
        <f t="shared" si="3"/>
        <v>0</v>
      </c>
      <c r="Z4" s="9">
        <f t="shared" si="3"/>
        <v>0</v>
      </c>
      <c r="AA4" s="9">
        <f t="shared" si="3"/>
        <v>0</v>
      </c>
      <c r="AB4" s="9">
        <f t="shared" si="3"/>
        <v>0</v>
      </c>
      <c r="AC4" s="9">
        <f t="shared" si="3"/>
        <v>0</v>
      </c>
      <c r="AD4" s="9">
        <f t="shared" si="3"/>
        <v>0</v>
      </c>
      <c r="AE4" s="9">
        <f t="shared" si="3"/>
        <v>0</v>
      </c>
      <c r="AF4" s="9">
        <f t="shared" si="3"/>
        <v>0</v>
      </c>
      <c r="AG4" s="9">
        <f t="shared" si="3"/>
        <v>0</v>
      </c>
      <c r="AH4" s="9">
        <f t="shared" si="3"/>
        <v>0</v>
      </c>
      <c r="AI4" s="9">
        <f t="shared" si="3"/>
        <v>0</v>
      </c>
      <c r="AJ4" s="9">
        <f t="shared" si="3"/>
        <v>0</v>
      </c>
      <c r="AK4" s="9">
        <f t="shared" si="3"/>
        <v>0</v>
      </c>
      <c r="AL4" s="9">
        <f t="shared" si="3"/>
        <v>0</v>
      </c>
      <c r="AM4" s="9">
        <f t="shared" si="3"/>
        <v>0</v>
      </c>
      <c r="AN4" s="9">
        <f t="shared" si="3"/>
        <v>0</v>
      </c>
      <c r="AO4" s="9">
        <f t="shared" si="3"/>
        <v>0</v>
      </c>
      <c r="AP4" s="9">
        <f t="shared" si="3"/>
        <v>0</v>
      </c>
      <c r="AQ4" s="9">
        <f t="shared" si="3"/>
        <v>0</v>
      </c>
      <c r="AR4" s="9">
        <f t="shared" si="3"/>
        <v>0</v>
      </c>
      <c r="AS4" s="9">
        <f t="shared" si="3"/>
        <v>0</v>
      </c>
      <c r="AT4" s="9">
        <f t="shared" si="3"/>
        <v>0</v>
      </c>
      <c r="AU4" s="9">
        <f t="shared" si="3"/>
        <v>0</v>
      </c>
      <c r="AV4" s="9">
        <f t="shared" si="3"/>
        <v>0</v>
      </c>
      <c r="AW4" s="9">
        <f t="shared" si="3"/>
        <v>0</v>
      </c>
      <c r="AX4" s="9">
        <f t="shared" si="3"/>
        <v>0</v>
      </c>
      <c r="AY4" s="9">
        <f t="shared" si="3"/>
        <v>0</v>
      </c>
      <c r="AZ4" s="9">
        <f t="shared" si="3"/>
        <v>0</v>
      </c>
      <c r="BA4" s="9">
        <f t="shared" si="3"/>
        <v>0</v>
      </c>
      <c r="BB4" s="9">
        <f t="shared" si="3"/>
        <v>0</v>
      </c>
      <c r="BC4" s="9">
        <f t="shared" si="3"/>
        <v>0</v>
      </c>
      <c r="BD4" s="9">
        <f t="shared" si="3"/>
        <v>0</v>
      </c>
      <c r="BE4" s="9">
        <f t="shared" si="3"/>
        <v>0</v>
      </c>
      <c r="BF4" s="9">
        <f t="shared" si="3"/>
        <v>0</v>
      </c>
      <c r="BG4" s="9">
        <f t="shared" si="3"/>
        <v>0</v>
      </c>
      <c r="BH4" s="9">
        <f t="shared" si="3"/>
        <v>0</v>
      </c>
      <c r="BI4" s="9">
        <f t="shared" si="3"/>
        <v>0</v>
      </c>
      <c r="BJ4" s="9">
        <f t="shared" si="3"/>
        <v>0</v>
      </c>
      <c r="BK4" s="9">
        <f t="shared" si="3"/>
        <v>0</v>
      </c>
      <c r="BL4" s="9">
        <f t="shared" si="3"/>
        <v>0</v>
      </c>
      <c r="BM4" s="9">
        <f t="shared" si="3"/>
        <v>0</v>
      </c>
      <c r="BN4" s="9">
        <f t="shared" si="3"/>
        <v>0</v>
      </c>
      <c r="BO4" s="9">
        <f t="shared" si="3"/>
        <v>0</v>
      </c>
      <c r="BP4" s="9">
        <f t="shared" si="3"/>
        <v>0</v>
      </c>
      <c r="BQ4" s="9">
        <f t="shared" si="3"/>
        <v>0</v>
      </c>
      <c r="BR4" s="9">
        <f t="shared" si="3"/>
        <v>0</v>
      </c>
      <c r="BS4" s="9">
        <f t="shared" si="3"/>
        <v>0</v>
      </c>
      <c r="BT4" s="9">
        <f t="shared" si="3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</row>
    <row r="5" spans="1:128" x14ac:dyDescent="0.25">
      <c r="B5" s="11"/>
      <c r="C5" s="11"/>
      <c r="D5" s="11"/>
      <c r="E5" s="11"/>
      <c r="F5" s="11"/>
      <c r="G5" s="8" t="s">
        <v>9</v>
      </c>
      <c r="H5" s="9">
        <f t="shared" si="2"/>
        <v>0</v>
      </c>
      <c r="I5" s="9">
        <f t="shared" si="3"/>
        <v>0</v>
      </c>
      <c r="J5" s="9">
        <f t="shared" si="3"/>
        <v>0</v>
      </c>
      <c r="K5" s="9">
        <f t="shared" si="3"/>
        <v>0</v>
      </c>
      <c r="L5" s="9">
        <f t="shared" si="3"/>
        <v>0</v>
      </c>
      <c r="M5" s="9">
        <f t="shared" si="3"/>
        <v>0</v>
      </c>
      <c r="N5" s="9">
        <f t="shared" si="3"/>
        <v>0</v>
      </c>
      <c r="O5" s="9">
        <f t="shared" si="3"/>
        <v>0</v>
      </c>
      <c r="P5" s="9">
        <f t="shared" si="3"/>
        <v>0</v>
      </c>
      <c r="Q5" s="9">
        <f t="shared" si="3"/>
        <v>0</v>
      </c>
      <c r="R5" s="9">
        <f t="shared" si="3"/>
        <v>0</v>
      </c>
      <c r="S5" s="9">
        <f t="shared" si="3"/>
        <v>0</v>
      </c>
      <c r="T5" s="9">
        <f t="shared" si="3"/>
        <v>0</v>
      </c>
      <c r="U5" s="9">
        <f t="shared" si="3"/>
        <v>0</v>
      </c>
      <c r="V5" s="9">
        <f t="shared" si="3"/>
        <v>0</v>
      </c>
      <c r="W5" s="9">
        <f t="shared" si="3"/>
        <v>0</v>
      </c>
      <c r="X5" s="9">
        <f t="shared" si="3"/>
        <v>0</v>
      </c>
      <c r="Y5" s="9">
        <f t="shared" si="3"/>
        <v>0</v>
      </c>
      <c r="Z5" s="9">
        <f t="shared" si="3"/>
        <v>0</v>
      </c>
      <c r="AA5" s="9">
        <f t="shared" si="3"/>
        <v>0</v>
      </c>
      <c r="AB5" s="9">
        <f t="shared" si="3"/>
        <v>0</v>
      </c>
      <c r="AC5" s="9">
        <f t="shared" si="3"/>
        <v>0</v>
      </c>
      <c r="AD5" s="9">
        <f t="shared" si="3"/>
        <v>0</v>
      </c>
      <c r="AE5" s="9">
        <f t="shared" si="3"/>
        <v>0</v>
      </c>
      <c r="AF5" s="9">
        <f t="shared" si="3"/>
        <v>0</v>
      </c>
      <c r="AG5" s="9">
        <f t="shared" si="3"/>
        <v>0</v>
      </c>
      <c r="AH5" s="9">
        <f t="shared" si="3"/>
        <v>0</v>
      </c>
      <c r="AI5" s="9">
        <f t="shared" si="3"/>
        <v>0</v>
      </c>
      <c r="AJ5" s="9">
        <f t="shared" si="3"/>
        <v>0</v>
      </c>
      <c r="AK5" s="9">
        <f t="shared" si="3"/>
        <v>0</v>
      </c>
      <c r="AL5" s="9">
        <f t="shared" si="3"/>
        <v>0</v>
      </c>
      <c r="AM5" s="9">
        <f t="shared" si="3"/>
        <v>0</v>
      </c>
      <c r="AN5" s="9">
        <f t="shared" si="3"/>
        <v>0</v>
      </c>
      <c r="AO5" s="9">
        <f t="shared" si="3"/>
        <v>0</v>
      </c>
      <c r="AP5" s="9">
        <f t="shared" si="3"/>
        <v>0</v>
      </c>
      <c r="AQ5" s="9">
        <f t="shared" si="3"/>
        <v>0</v>
      </c>
      <c r="AR5" s="9">
        <f t="shared" si="3"/>
        <v>0</v>
      </c>
      <c r="AS5" s="9">
        <f t="shared" si="3"/>
        <v>0</v>
      </c>
      <c r="AT5" s="9">
        <f t="shared" si="3"/>
        <v>0</v>
      </c>
      <c r="AU5" s="9">
        <f t="shared" si="3"/>
        <v>0</v>
      </c>
      <c r="AV5" s="9">
        <f t="shared" si="3"/>
        <v>0</v>
      </c>
      <c r="AW5" s="9">
        <f t="shared" si="3"/>
        <v>0</v>
      </c>
      <c r="AX5" s="9">
        <f t="shared" si="3"/>
        <v>0</v>
      </c>
      <c r="AY5" s="9">
        <f t="shared" si="3"/>
        <v>0</v>
      </c>
      <c r="AZ5" s="9">
        <f t="shared" si="3"/>
        <v>0</v>
      </c>
      <c r="BA5" s="9">
        <f t="shared" si="3"/>
        <v>0</v>
      </c>
      <c r="BB5" s="9">
        <f t="shared" si="3"/>
        <v>0</v>
      </c>
      <c r="BC5" s="9">
        <f t="shared" si="3"/>
        <v>0</v>
      </c>
      <c r="BD5" s="9">
        <f t="shared" si="3"/>
        <v>0</v>
      </c>
      <c r="BE5" s="9">
        <f t="shared" si="3"/>
        <v>0</v>
      </c>
      <c r="BF5" s="9">
        <f t="shared" si="3"/>
        <v>0</v>
      </c>
      <c r="BG5" s="9">
        <f t="shared" si="3"/>
        <v>0</v>
      </c>
      <c r="BH5" s="9">
        <f t="shared" si="3"/>
        <v>0</v>
      </c>
      <c r="BI5" s="9">
        <f t="shared" si="3"/>
        <v>0</v>
      </c>
      <c r="BJ5" s="9">
        <f t="shared" si="3"/>
        <v>0</v>
      </c>
      <c r="BK5" s="9">
        <f t="shared" si="3"/>
        <v>0</v>
      </c>
      <c r="BL5" s="9">
        <f t="shared" si="3"/>
        <v>0</v>
      </c>
      <c r="BM5" s="9">
        <f t="shared" si="3"/>
        <v>0</v>
      </c>
      <c r="BN5" s="9">
        <f t="shared" si="3"/>
        <v>0</v>
      </c>
      <c r="BO5" s="9">
        <f t="shared" si="3"/>
        <v>0</v>
      </c>
      <c r="BP5" s="9">
        <f t="shared" si="3"/>
        <v>0</v>
      </c>
      <c r="BQ5" s="9">
        <f t="shared" si="3"/>
        <v>0</v>
      </c>
      <c r="BR5" s="9">
        <f t="shared" si="3"/>
        <v>0</v>
      </c>
      <c r="BS5" s="9">
        <f t="shared" si="3"/>
        <v>0</v>
      </c>
      <c r="BT5" s="9">
        <f t="shared" si="3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1"/>
        <v>0</v>
      </c>
    </row>
    <row r="6" spans="1:128" x14ac:dyDescent="0.25">
      <c r="B6" s="11"/>
      <c r="C6" s="11"/>
      <c r="D6" s="11"/>
      <c r="E6" s="11"/>
      <c r="F6" s="11"/>
      <c r="G6" s="8" t="s">
        <v>0</v>
      </c>
      <c r="H6" s="9">
        <f t="shared" si="2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3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ref="CZ6:DX6" si="4">SUMIFS(CZ$28:CZ$1048576, $F$28:$F$1048576, $G$1, $G$28:$G$1048576, $G6)</f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si="4"/>
        <v>0</v>
      </c>
      <c r="DQ6" s="9">
        <f t="shared" si="4"/>
        <v>0</v>
      </c>
      <c r="DR6" s="9">
        <f t="shared" si="4"/>
        <v>0</v>
      </c>
      <c r="DS6" s="9">
        <f t="shared" si="4"/>
        <v>0</v>
      </c>
      <c r="DT6" s="9">
        <f t="shared" si="4"/>
        <v>0</v>
      </c>
      <c r="DU6" s="9">
        <f t="shared" si="4"/>
        <v>0</v>
      </c>
      <c r="DV6" s="9">
        <f t="shared" si="4"/>
        <v>0</v>
      </c>
      <c r="DW6" s="9">
        <f t="shared" si="4"/>
        <v>0</v>
      </c>
      <c r="DX6" s="9">
        <f t="shared" si="4"/>
        <v>0</v>
      </c>
    </row>
    <row r="7" spans="1:128" x14ac:dyDescent="0.25">
      <c r="B7" s="12"/>
      <c r="C7" s="12"/>
      <c r="D7" s="12"/>
      <c r="E7" s="12"/>
      <c r="F7" s="12"/>
      <c r="G7" s="10" t="s">
        <v>10</v>
      </c>
      <c r="H7" s="9">
        <f t="shared" ref="H7:AM7" si="5">SUM(H2:H6)</f>
        <v>0</v>
      </c>
      <c r="I7" s="9">
        <f t="shared" si="5"/>
        <v>0</v>
      </c>
      <c r="J7" s="9">
        <f t="shared" si="5"/>
        <v>0</v>
      </c>
      <c r="K7" s="9">
        <f t="shared" si="5"/>
        <v>0</v>
      </c>
      <c r="L7" s="9">
        <f t="shared" si="5"/>
        <v>0</v>
      </c>
      <c r="M7" s="9">
        <f t="shared" si="5"/>
        <v>0</v>
      </c>
      <c r="N7" s="9">
        <f t="shared" si="5"/>
        <v>0</v>
      </c>
      <c r="O7" s="9">
        <f t="shared" si="5"/>
        <v>0</v>
      </c>
      <c r="P7" s="9">
        <f t="shared" si="5"/>
        <v>0</v>
      </c>
      <c r="Q7" s="9">
        <f t="shared" si="5"/>
        <v>0</v>
      </c>
      <c r="R7" s="9">
        <f t="shared" si="5"/>
        <v>0</v>
      </c>
      <c r="S7" s="9">
        <f t="shared" si="5"/>
        <v>0</v>
      </c>
      <c r="T7" s="9">
        <f t="shared" si="5"/>
        <v>0</v>
      </c>
      <c r="U7" s="9">
        <f t="shared" si="5"/>
        <v>0</v>
      </c>
      <c r="V7" s="9">
        <f t="shared" si="5"/>
        <v>0</v>
      </c>
      <c r="W7" s="9">
        <f t="shared" si="5"/>
        <v>0</v>
      </c>
      <c r="X7" s="9">
        <f t="shared" si="5"/>
        <v>0</v>
      </c>
      <c r="Y7" s="9">
        <f t="shared" si="5"/>
        <v>0</v>
      </c>
      <c r="Z7" s="9">
        <f t="shared" si="5"/>
        <v>0</v>
      </c>
      <c r="AA7" s="9">
        <f t="shared" si="5"/>
        <v>0</v>
      </c>
      <c r="AB7" s="9">
        <f t="shared" si="5"/>
        <v>0</v>
      </c>
      <c r="AC7" s="9">
        <f t="shared" si="5"/>
        <v>0</v>
      </c>
      <c r="AD7" s="9">
        <f t="shared" si="5"/>
        <v>0</v>
      </c>
      <c r="AE7" s="9">
        <f t="shared" si="5"/>
        <v>0</v>
      </c>
      <c r="AF7" s="9">
        <f t="shared" si="5"/>
        <v>0</v>
      </c>
      <c r="AG7" s="9">
        <f t="shared" si="5"/>
        <v>0</v>
      </c>
      <c r="AH7" s="9">
        <f t="shared" si="5"/>
        <v>0</v>
      </c>
      <c r="AI7" s="9">
        <f t="shared" si="5"/>
        <v>0</v>
      </c>
      <c r="AJ7" s="9">
        <f t="shared" si="5"/>
        <v>0</v>
      </c>
      <c r="AK7" s="9">
        <f t="shared" si="5"/>
        <v>0</v>
      </c>
      <c r="AL7" s="9">
        <f t="shared" si="5"/>
        <v>0</v>
      </c>
      <c r="AM7" s="9">
        <f t="shared" si="5"/>
        <v>0</v>
      </c>
      <c r="AN7" s="9">
        <f t="shared" ref="AN7:BS7" si="6">SUM(AN2:AN6)</f>
        <v>0</v>
      </c>
      <c r="AO7" s="9">
        <f t="shared" si="6"/>
        <v>0</v>
      </c>
      <c r="AP7" s="9">
        <f t="shared" si="6"/>
        <v>0</v>
      </c>
      <c r="AQ7" s="9">
        <f t="shared" si="6"/>
        <v>0</v>
      </c>
      <c r="AR7" s="9">
        <f t="shared" si="6"/>
        <v>0</v>
      </c>
      <c r="AS7" s="9">
        <f t="shared" si="6"/>
        <v>0</v>
      </c>
      <c r="AT7" s="9">
        <f t="shared" si="6"/>
        <v>0</v>
      </c>
      <c r="AU7" s="9">
        <f t="shared" si="6"/>
        <v>0</v>
      </c>
      <c r="AV7" s="9">
        <f t="shared" si="6"/>
        <v>0</v>
      </c>
      <c r="AW7" s="9">
        <f t="shared" si="6"/>
        <v>0</v>
      </c>
      <c r="AX7" s="9">
        <f t="shared" si="6"/>
        <v>0</v>
      </c>
      <c r="AY7" s="9">
        <f t="shared" si="6"/>
        <v>0</v>
      </c>
      <c r="AZ7" s="9">
        <f t="shared" si="6"/>
        <v>0</v>
      </c>
      <c r="BA7" s="9">
        <f t="shared" si="6"/>
        <v>0</v>
      </c>
      <c r="BB7" s="9">
        <f t="shared" si="6"/>
        <v>0</v>
      </c>
      <c r="BC7" s="9">
        <f t="shared" si="6"/>
        <v>0</v>
      </c>
      <c r="BD7" s="9">
        <f t="shared" si="6"/>
        <v>0</v>
      </c>
      <c r="BE7" s="9">
        <f t="shared" si="6"/>
        <v>0</v>
      </c>
      <c r="BF7" s="9">
        <f t="shared" si="6"/>
        <v>0</v>
      </c>
      <c r="BG7" s="9">
        <f t="shared" si="6"/>
        <v>0</v>
      </c>
      <c r="BH7" s="9">
        <f t="shared" si="6"/>
        <v>0</v>
      </c>
      <c r="BI7" s="9">
        <f t="shared" si="6"/>
        <v>0</v>
      </c>
      <c r="BJ7" s="9">
        <f t="shared" si="6"/>
        <v>0</v>
      </c>
      <c r="BK7" s="9">
        <f t="shared" si="6"/>
        <v>0</v>
      </c>
      <c r="BL7" s="9">
        <f t="shared" si="6"/>
        <v>0</v>
      </c>
      <c r="BM7" s="9">
        <f t="shared" si="6"/>
        <v>0</v>
      </c>
      <c r="BN7" s="9">
        <f t="shared" si="6"/>
        <v>0</v>
      </c>
      <c r="BO7" s="9">
        <f t="shared" si="6"/>
        <v>0</v>
      </c>
      <c r="BP7" s="9">
        <f t="shared" si="6"/>
        <v>0</v>
      </c>
      <c r="BQ7" s="9">
        <f t="shared" si="6"/>
        <v>0</v>
      </c>
      <c r="BR7" s="9">
        <f t="shared" si="6"/>
        <v>0</v>
      </c>
      <c r="BS7" s="9">
        <f t="shared" si="6"/>
        <v>0</v>
      </c>
      <c r="BT7" s="9">
        <f t="shared" ref="BT7:CY7" si="7">SUM(BT2:BT6)</f>
        <v>0</v>
      </c>
      <c r="BU7" s="9">
        <f t="shared" si="7"/>
        <v>0</v>
      </c>
      <c r="BV7" s="9">
        <f t="shared" si="7"/>
        <v>0</v>
      </c>
      <c r="BW7" s="9">
        <f t="shared" si="7"/>
        <v>0</v>
      </c>
      <c r="BX7" s="9">
        <f t="shared" si="7"/>
        <v>0</v>
      </c>
      <c r="BY7" s="9">
        <f t="shared" si="7"/>
        <v>0</v>
      </c>
      <c r="BZ7" s="9">
        <f t="shared" si="7"/>
        <v>0</v>
      </c>
      <c r="CA7" s="9">
        <f t="shared" si="7"/>
        <v>0</v>
      </c>
      <c r="CB7" s="9">
        <f t="shared" si="7"/>
        <v>0</v>
      </c>
      <c r="CC7" s="9">
        <f t="shared" si="7"/>
        <v>0</v>
      </c>
      <c r="CD7" s="9">
        <f t="shared" si="7"/>
        <v>0</v>
      </c>
      <c r="CE7" s="9">
        <f t="shared" si="7"/>
        <v>0</v>
      </c>
      <c r="CF7" s="9">
        <f t="shared" si="7"/>
        <v>0</v>
      </c>
      <c r="CG7" s="9">
        <f t="shared" si="7"/>
        <v>0</v>
      </c>
      <c r="CH7" s="9">
        <f t="shared" si="7"/>
        <v>0</v>
      </c>
      <c r="CI7" s="9">
        <f t="shared" si="7"/>
        <v>0</v>
      </c>
      <c r="CJ7" s="9">
        <f t="shared" si="7"/>
        <v>0</v>
      </c>
      <c r="CK7" s="9">
        <f t="shared" si="7"/>
        <v>0</v>
      </c>
      <c r="CL7" s="9">
        <f t="shared" si="7"/>
        <v>0</v>
      </c>
      <c r="CM7" s="9">
        <f t="shared" si="7"/>
        <v>0</v>
      </c>
      <c r="CN7" s="9">
        <f t="shared" si="7"/>
        <v>0</v>
      </c>
      <c r="CO7" s="9">
        <f t="shared" si="7"/>
        <v>0</v>
      </c>
      <c r="CP7" s="9">
        <f t="shared" si="7"/>
        <v>0</v>
      </c>
      <c r="CQ7" s="9">
        <f t="shared" si="7"/>
        <v>0</v>
      </c>
      <c r="CR7" s="9">
        <f t="shared" si="7"/>
        <v>0</v>
      </c>
      <c r="CS7" s="9">
        <f t="shared" si="7"/>
        <v>0</v>
      </c>
      <c r="CT7" s="9">
        <f t="shared" si="7"/>
        <v>0</v>
      </c>
      <c r="CU7" s="9">
        <f t="shared" si="7"/>
        <v>0</v>
      </c>
      <c r="CV7" s="9">
        <f t="shared" si="7"/>
        <v>0</v>
      </c>
      <c r="CW7" s="9">
        <f t="shared" si="7"/>
        <v>0</v>
      </c>
      <c r="CX7" s="9">
        <f t="shared" si="7"/>
        <v>0</v>
      </c>
      <c r="CY7" s="9">
        <f t="shared" si="7"/>
        <v>0</v>
      </c>
      <c r="CZ7" s="9">
        <f t="shared" ref="CZ7:DX7" si="8">SUM(CZ2:CZ6)</f>
        <v>0</v>
      </c>
      <c r="DA7" s="9">
        <f t="shared" si="8"/>
        <v>0</v>
      </c>
      <c r="DB7" s="9">
        <f t="shared" si="8"/>
        <v>0</v>
      </c>
      <c r="DC7" s="9">
        <f t="shared" si="8"/>
        <v>0</v>
      </c>
      <c r="DD7" s="9">
        <f t="shared" si="8"/>
        <v>0</v>
      </c>
      <c r="DE7" s="9">
        <f t="shared" si="8"/>
        <v>0</v>
      </c>
      <c r="DF7" s="9">
        <f t="shared" si="8"/>
        <v>0</v>
      </c>
      <c r="DG7" s="9">
        <f t="shared" si="8"/>
        <v>0</v>
      </c>
      <c r="DH7" s="9">
        <f t="shared" si="8"/>
        <v>0</v>
      </c>
      <c r="DI7" s="9">
        <f t="shared" si="8"/>
        <v>0</v>
      </c>
      <c r="DJ7" s="9">
        <f t="shared" si="8"/>
        <v>0</v>
      </c>
      <c r="DK7" s="9">
        <f t="shared" si="8"/>
        <v>0</v>
      </c>
      <c r="DL7" s="9">
        <f t="shared" si="8"/>
        <v>0</v>
      </c>
      <c r="DM7" s="9">
        <f t="shared" si="8"/>
        <v>0</v>
      </c>
      <c r="DN7" s="9">
        <f t="shared" si="8"/>
        <v>0</v>
      </c>
      <c r="DO7" s="9">
        <f t="shared" si="8"/>
        <v>0</v>
      </c>
      <c r="DP7" s="9">
        <f t="shared" si="8"/>
        <v>0</v>
      </c>
      <c r="DQ7" s="9">
        <f t="shared" si="8"/>
        <v>0</v>
      </c>
      <c r="DR7" s="9">
        <f t="shared" si="8"/>
        <v>0</v>
      </c>
      <c r="DS7" s="9">
        <f t="shared" si="8"/>
        <v>0</v>
      </c>
      <c r="DT7" s="9">
        <f t="shared" si="8"/>
        <v>0</v>
      </c>
      <c r="DU7" s="9">
        <f t="shared" si="8"/>
        <v>0</v>
      </c>
      <c r="DV7" s="9">
        <f t="shared" si="8"/>
        <v>0</v>
      </c>
      <c r="DW7" s="9">
        <f t="shared" si="8"/>
        <v>0</v>
      </c>
      <c r="DX7" s="9">
        <f t="shared" si="8"/>
        <v>0</v>
      </c>
    </row>
    <row r="8" spans="1:128" ht="15.75" thickBot="1" x14ac:dyDescent="0.3">
      <c r="G8" s="6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</row>
    <row r="9" spans="1:128" ht="15.75" thickBot="1" x14ac:dyDescent="0.3">
      <c r="G9" s="36" t="s">
        <v>89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</row>
    <row r="10" spans="1:128" x14ac:dyDescent="0.25">
      <c r="G10" s="34" t="s">
        <v>6</v>
      </c>
      <c r="H10" s="9">
        <f>SUMIFS(H$28:H$1048576, $F$28:$F$1048576, $G$10, $G$28:$G$1048576, $G10)</f>
        <v>0</v>
      </c>
      <c r="I10" s="9">
        <f t="shared" ref="I10:BT10" si="9">SUMIFS(I$28:I$1048576, $F$28:$F$1048576, $G$10, $G$28:$G$1048576, $G10)</f>
        <v>0</v>
      </c>
      <c r="J10" s="9">
        <f t="shared" si="9"/>
        <v>0</v>
      </c>
      <c r="K10" s="9">
        <f t="shared" si="9"/>
        <v>0</v>
      </c>
      <c r="L10" s="9">
        <f t="shared" si="9"/>
        <v>0</v>
      </c>
      <c r="M10" s="9">
        <f t="shared" si="9"/>
        <v>0</v>
      </c>
      <c r="N10" s="9">
        <f t="shared" si="9"/>
        <v>0</v>
      </c>
      <c r="O10" s="9">
        <f t="shared" si="9"/>
        <v>0</v>
      </c>
      <c r="P10" s="9">
        <f t="shared" si="9"/>
        <v>0</v>
      </c>
      <c r="Q10" s="9">
        <f t="shared" si="9"/>
        <v>0</v>
      </c>
      <c r="R10" s="9">
        <f t="shared" si="9"/>
        <v>0</v>
      </c>
      <c r="S10" s="9">
        <f t="shared" si="9"/>
        <v>0</v>
      </c>
      <c r="T10" s="9">
        <f t="shared" si="9"/>
        <v>0</v>
      </c>
      <c r="U10" s="9">
        <f t="shared" si="9"/>
        <v>0</v>
      </c>
      <c r="V10" s="9">
        <f t="shared" si="9"/>
        <v>0</v>
      </c>
      <c r="W10" s="9">
        <f t="shared" si="9"/>
        <v>0</v>
      </c>
      <c r="X10" s="9">
        <f t="shared" si="9"/>
        <v>0</v>
      </c>
      <c r="Y10" s="9">
        <f t="shared" si="9"/>
        <v>0</v>
      </c>
      <c r="Z10" s="9">
        <f t="shared" si="9"/>
        <v>0</v>
      </c>
      <c r="AA10" s="9">
        <f t="shared" si="9"/>
        <v>0</v>
      </c>
      <c r="AB10" s="9">
        <f t="shared" si="9"/>
        <v>0</v>
      </c>
      <c r="AC10" s="9">
        <f t="shared" si="9"/>
        <v>0</v>
      </c>
      <c r="AD10" s="9">
        <f t="shared" si="9"/>
        <v>0</v>
      </c>
      <c r="AE10" s="9">
        <f t="shared" si="9"/>
        <v>0</v>
      </c>
      <c r="AF10" s="9">
        <f t="shared" si="9"/>
        <v>0</v>
      </c>
      <c r="AG10" s="9">
        <f t="shared" si="9"/>
        <v>0</v>
      </c>
      <c r="AH10" s="9">
        <f t="shared" si="9"/>
        <v>0</v>
      </c>
      <c r="AI10" s="9">
        <f t="shared" si="9"/>
        <v>0</v>
      </c>
      <c r="AJ10" s="9">
        <f t="shared" si="9"/>
        <v>0</v>
      </c>
      <c r="AK10" s="9">
        <f t="shared" si="9"/>
        <v>0</v>
      </c>
      <c r="AL10" s="9">
        <f t="shared" si="9"/>
        <v>0</v>
      </c>
      <c r="AM10" s="9">
        <f t="shared" si="9"/>
        <v>0</v>
      </c>
      <c r="AN10" s="9">
        <f t="shared" si="9"/>
        <v>0</v>
      </c>
      <c r="AO10" s="9">
        <f t="shared" si="9"/>
        <v>0</v>
      </c>
      <c r="AP10" s="9">
        <f t="shared" si="9"/>
        <v>0</v>
      </c>
      <c r="AQ10" s="9">
        <f t="shared" si="9"/>
        <v>0</v>
      </c>
      <c r="AR10" s="9">
        <f t="shared" si="9"/>
        <v>0</v>
      </c>
      <c r="AS10" s="9">
        <f t="shared" si="9"/>
        <v>0</v>
      </c>
      <c r="AT10" s="9">
        <f t="shared" si="9"/>
        <v>0</v>
      </c>
      <c r="AU10" s="9">
        <f t="shared" si="9"/>
        <v>0</v>
      </c>
      <c r="AV10" s="9">
        <f t="shared" si="9"/>
        <v>0</v>
      </c>
      <c r="AW10" s="9">
        <f t="shared" si="9"/>
        <v>0</v>
      </c>
      <c r="AX10" s="9">
        <f t="shared" si="9"/>
        <v>0</v>
      </c>
      <c r="AY10" s="9">
        <f t="shared" si="9"/>
        <v>0</v>
      </c>
      <c r="AZ10" s="9">
        <f t="shared" si="9"/>
        <v>0</v>
      </c>
      <c r="BA10" s="9">
        <f t="shared" si="9"/>
        <v>0</v>
      </c>
      <c r="BB10" s="9">
        <f t="shared" si="9"/>
        <v>0</v>
      </c>
      <c r="BC10" s="9">
        <f t="shared" si="9"/>
        <v>0</v>
      </c>
      <c r="BD10" s="9">
        <f t="shared" si="9"/>
        <v>0</v>
      </c>
      <c r="BE10" s="9">
        <f t="shared" si="9"/>
        <v>0</v>
      </c>
      <c r="BF10" s="9">
        <f t="shared" si="9"/>
        <v>0</v>
      </c>
      <c r="BG10" s="9">
        <f t="shared" si="9"/>
        <v>0</v>
      </c>
      <c r="BH10" s="9">
        <f t="shared" si="9"/>
        <v>0</v>
      </c>
      <c r="BI10" s="9">
        <f t="shared" si="9"/>
        <v>0</v>
      </c>
      <c r="BJ10" s="9">
        <f t="shared" si="9"/>
        <v>0</v>
      </c>
      <c r="BK10" s="9">
        <f t="shared" si="9"/>
        <v>0</v>
      </c>
      <c r="BL10" s="9">
        <f t="shared" si="9"/>
        <v>0</v>
      </c>
      <c r="BM10" s="9">
        <f t="shared" si="9"/>
        <v>0</v>
      </c>
      <c r="BN10" s="9">
        <f t="shared" si="9"/>
        <v>0</v>
      </c>
      <c r="BO10" s="9">
        <f t="shared" si="9"/>
        <v>0</v>
      </c>
      <c r="BP10" s="9">
        <f t="shared" si="9"/>
        <v>0</v>
      </c>
      <c r="BQ10" s="9">
        <f t="shared" si="9"/>
        <v>0</v>
      </c>
      <c r="BR10" s="9">
        <f t="shared" si="9"/>
        <v>0</v>
      </c>
      <c r="BS10" s="9">
        <f t="shared" si="9"/>
        <v>0</v>
      </c>
      <c r="BT10" s="9">
        <f t="shared" si="9"/>
        <v>0</v>
      </c>
      <c r="BU10" s="9">
        <f t="shared" ref="BU10:DX10" si="10">SUMIFS(BU$28:BU$1048576, $F$28:$F$1048576, $G$10, $G$28:$G$1048576, $G10)</f>
        <v>0</v>
      </c>
      <c r="BV10" s="9">
        <f t="shared" si="10"/>
        <v>0</v>
      </c>
      <c r="BW10" s="9">
        <f t="shared" si="10"/>
        <v>0</v>
      </c>
      <c r="BX10" s="9">
        <f t="shared" si="10"/>
        <v>0</v>
      </c>
      <c r="BY10" s="9">
        <f t="shared" si="10"/>
        <v>0</v>
      </c>
      <c r="BZ10" s="9">
        <f t="shared" si="10"/>
        <v>0</v>
      </c>
      <c r="CA10" s="9">
        <f t="shared" si="10"/>
        <v>0</v>
      </c>
      <c r="CB10" s="9">
        <f t="shared" si="10"/>
        <v>0</v>
      </c>
      <c r="CC10" s="9">
        <f t="shared" si="10"/>
        <v>0</v>
      </c>
      <c r="CD10" s="9">
        <f t="shared" si="10"/>
        <v>0</v>
      </c>
      <c r="CE10" s="9">
        <f t="shared" si="10"/>
        <v>0</v>
      </c>
      <c r="CF10" s="9">
        <f t="shared" si="10"/>
        <v>0</v>
      </c>
      <c r="CG10" s="9">
        <f t="shared" si="10"/>
        <v>0</v>
      </c>
      <c r="CH10" s="9">
        <f t="shared" si="10"/>
        <v>0</v>
      </c>
      <c r="CI10" s="9">
        <f t="shared" si="10"/>
        <v>0</v>
      </c>
      <c r="CJ10" s="9">
        <f t="shared" si="10"/>
        <v>0</v>
      </c>
      <c r="CK10" s="9">
        <f t="shared" si="10"/>
        <v>0</v>
      </c>
      <c r="CL10" s="9">
        <f t="shared" si="10"/>
        <v>0</v>
      </c>
      <c r="CM10" s="9">
        <f t="shared" si="10"/>
        <v>0</v>
      </c>
      <c r="CN10" s="9">
        <f t="shared" si="10"/>
        <v>0</v>
      </c>
      <c r="CO10" s="9">
        <f t="shared" si="10"/>
        <v>0</v>
      </c>
      <c r="CP10" s="9">
        <f t="shared" si="10"/>
        <v>0</v>
      </c>
      <c r="CQ10" s="9">
        <f t="shared" si="10"/>
        <v>0</v>
      </c>
      <c r="CR10" s="9">
        <f t="shared" si="10"/>
        <v>0</v>
      </c>
      <c r="CS10" s="9">
        <f t="shared" si="10"/>
        <v>0</v>
      </c>
      <c r="CT10" s="9">
        <f t="shared" si="10"/>
        <v>0</v>
      </c>
      <c r="CU10" s="9">
        <f t="shared" si="10"/>
        <v>0</v>
      </c>
      <c r="CV10" s="9">
        <f t="shared" si="10"/>
        <v>0</v>
      </c>
      <c r="CW10" s="9">
        <f t="shared" si="10"/>
        <v>0</v>
      </c>
      <c r="CX10" s="9">
        <f t="shared" si="10"/>
        <v>0</v>
      </c>
      <c r="CY10" s="9">
        <f t="shared" si="10"/>
        <v>0</v>
      </c>
      <c r="CZ10" s="9">
        <f t="shared" si="10"/>
        <v>0</v>
      </c>
      <c r="DA10" s="9">
        <f t="shared" si="10"/>
        <v>0</v>
      </c>
      <c r="DB10" s="9">
        <f t="shared" si="10"/>
        <v>0</v>
      </c>
      <c r="DC10" s="9">
        <f t="shared" si="10"/>
        <v>0</v>
      </c>
      <c r="DD10" s="9">
        <f t="shared" si="10"/>
        <v>0</v>
      </c>
      <c r="DE10" s="9">
        <f t="shared" si="10"/>
        <v>0</v>
      </c>
      <c r="DF10" s="9">
        <f t="shared" si="10"/>
        <v>0</v>
      </c>
      <c r="DG10" s="9">
        <f t="shared" si="10"/>
        <v>0</v>
      </c>
      <c r="DH10" s="9">
        <f t="shared" si="10"/>
        <v>0</v>
      </c>
      <c r="DI10" s="9">
        <f t="shared" si="10"/>
        <v>0</v>
      </c>
      <c r="DJ10" s="9">
        <f t="shared" si="10"/>
        <v>0</v>
      </c>
      <c r="DK10" s="9">
        <f t="shared" si="10"/>
        <v>0</v>
      </c>
      <c r="DL10" s="9">
        <f t="shared" si="10"/>
        <v>0</v>
      </c>
      <c r="DM10" s="9">
        <f t="shared" si="10"/>
        <v>0</v>
      </c>
      <c r="DN10" s="9">
        <f t="shared" si="10"/>
        <v>0</v>
      </c>
      <c r="DO10" s="9">
        <f t="shared" si="10"/>
        <v>0</v>
      </c>
      <c r="DP10" s="9">
        <f t="shared" si="10"/>
        <v>0</v>
      </c>
      <c r="DQ10" s="9">
        <f t="shared" si="10"/>
        <v>0</v>
      </c>
      <c r="DR10" s="9">
        <f t="shared" si="10"/>
        <v>0</v>
      </c>
      <c r="DS10" s="9">
        <f t="shared" si="10"/>
        <v>0</v>
      </c>
      <c r="DT10" s="9">
        <f t="shared" si="10"/>
        <v>0</v>
      </c>
      <c r="DU10" s="9">
        <f t="shared" si="10"/>
        <v>0</v>
      </c>
      <c r="DV10" s="9">
        <f t="shared" si="10"/>
        <v>0</v>
      </c>
      <c r="DW10" s="9">
        <f t="shared" si="10"/>
        <v>0</v>
      </c>
      <c r="DX10" s="9">
        <f t="shared" si="10"/>
        <v>0</v>
      </c>
    </row>
    <row r="11" spans="1:128" x14ac:dyDescent="0.25">
      <c r="G11" s="8" t="s">
        <v>7</v>
      </c>
      <c r="H11" s="9">
        <f t="shared" ref="H11:W15" si="11">SUMIF($G$28:$G$176,$G11,H$28:H$187)</f>
        <v>0</v>
      </c>
      <c r="I11" s="9">
        <f t="shared" si="11"/>
        <v>0</v>
      </c>
      <c r="J11" s="9">
        <f t="shared" si="11"/>
        <v>0</v>
      </c>
      <c r="K11" s="9">
        <f t="shared" si="11"/>
        <v>0</v>
      </c>
      <c r="L11" s="9">
        <f t="shared" si="11"/>
        <v>0</v>
      </c>
      <c r="M11" s="9">
        <f t="shared" si="11"/>
        <v>0</v>
      </c>
      <c r="N11" s="9">
        <f t="shared" si="11"/>
        <v>0</v>
      </c>
      <c r="O11" s="9">
        <f t="shared" si="11"/>
        <v>0</v>
      </c>
      <c r="P11" s="9">
        <f t="shared" si="11"/>
        <v>0</v>
      </c>
      <c r="Q11" s="9">
        <f t="shared" si="11"/>
        <v>0</v>
      </c>
      <c r="R11" s="9">
        <f t="shared" si="11"/>
        <v>0</v>
      </c>
      <c r="S11" s="9">
        <f t="shared" si="11"/>
        <v>0</v>
      </c>
      <c r="T11" s="9">
        <f t="shared" si="11"/>
        <v>0</v>
      </c>
      <c r="U11" s="9">
        <f t="shared" si="11"/>
        <v>0</v>
      </c>
      <c r="V11" s="9">
        <f t="shared" si="11"/>
        <v>0</v>
      </c>
      <c r="W11" s="9">
        <f t="shared" si="11"/>
        <v>0</v>
      </c>
      <c r="X11" s="9">
        <f t="shared" ref="X11:CI14" si="12">SUMIF($G$28:$G$176,$G11,X$28:X$187)</f>
        <v>0</v>
      </c>
      <c r="Y11" s="9">
        <f t="shared" si="12"/>
        <v>0</v>
      </c>
      <c r="Z11" s="9">
        <f t="shared" si="12"/>
        <v>0</v>
      </c>
      <c r="AA11" s="9">
        <f t="shared" si="12"/>
        <v>0</v>
      </c>
      <c r="AB11" s="9">
        <f t="shared" si="12"/>
        <v>0</v>
      </c>
      <c r="AC11" s="9">
        <f t="shared" si="12"/>
        <v>0</v>
      </c>
      <c r="AD11" s="9">
        <f t="shared" si="12"/>
        <v>0</v>
      </c>
      <c r="AE11" s="9">
        <f t="shared" si="12"/>
        <v>0</v>
      </c>
      <c r="AF11" s="9">
        <f t="shared" si="12"/>
        <v>0</v>
      </c>
      <c r="AG11" s="9">
        <f t="shared" si="12"/>
        <v>0</v>
      </c>
      <c r="AH11" s="9">
        <f t="shared" si="12"/>
        <v>0</v>
      </c>
      <c r="AI11" s="9">
        <f t="shared" si="12"/>
        <v>0</v>
      </c>
      <c r="AJ11" s="9">
        <f t="shared" si="12"/>
        <v>0</v>
      </c>
      <c r="AK11" s="9">
        <f t="shared" si="12"/>
        <v>0</v>
      </c>
      <c r="AL11" s="9">
        <f t="shared" si="12"/>
        <v>0</v>
      </c>
      <c r="AM11" s="9">
        <f t="shared" si="12"/>
        <v>0</v>
      </c>
      <c r="AN11" s="9">
        <f t="shared" si="12"/>
        <v>0</v>
      </c>
      <c r="AO11" s="9">
        <f t="shared" si="12"/>
        <v>0</v>
      </c>
      <c r="AP11" s="9">
        <f t="shared" si="12"/>
        <v>0</v>
      </c>
      <c r="AQ11" s="9">
        <f t="shared" si="12"/>
        <v>0</v>
      </c>
      <c r="AR11" s="9">
        <f t="shared" si="12"/>
        <v>0</v>
      </c>
      <c r="AS11" s="9">
        <f t="shared" si="12"/>
        <v>0</v>
      </c>
      <c r="AT11" s="9">
        <f t="shared" si="12"/>
        <v>0</v>
      </c>
      <c r="AU11" s="9">
        <f t="shared" si="12"/>
        <v>0</v>
      </c>
      <c r="AV11" s="9">
        <f t="shared" si="12"/>
        <v>0</v>
      </c>
      <c r="AW11" s="9">
        <f t="shared" si="12"/>
        <v>0</v>
      </c>
      <c r="AX11" s="9">
        <f t="shared" si="12"/>
        <v>0</v>
      </c>
      <c r="AY11" s="9">
        <f t="shared" si="12"/>
        <v>0</v>
      </c>
      <c r="AZ11" s="9">
        <f t="shared" si="12"/>
        <v>0</v>
      </c>
      <c r="BA11" s="9">
        <f t="shared" si="12"/>
        <v>0</v>
      </c>
      <c r="BB11" s="9">
        <f t="shared" si="12"/>
        <v>0</v>
      </c>
      <c r="BC11" s="9">
        <f t="shared" si="12"/>
        <v>0</v>
      </c>
      <c r="BD11" s="9">
        <f t="shared" si="12"/>
        <v>0</v>
      </c>
      <c r="BE11" s="9">
        <f t="shared" si="12"/>
        <v>0</v>
      </c>
      <c r="BF11" s="9">
        <f t="shared" si="12"/>
        <v>0</v>
      </c>
      <c r="BG11" s="9">
        <f t="shared" si="12"/>
        <v>0</v>
      </c>
      <c r="BH11" s="9">
        <f t="shared" si="12"/>
        <v>0</v>
      </c>
      <c r="BI11" s="9">
        <f t="shared" si="12"/>
        <v>0</v>
      </c>
      <c r="BJ11" s="9">
        <f t="shared" si="12"/>
        <v>0</v>
      </c>
      <c r="BK11" s="9">
        <f t="shared" si="12"/>
        <v>0</v>
      </c>
      <c r="BL11" s="9">
        <f t="shared" si="12"/>
        <v>0</v>
      </c>
      <c r="BM11" s="9">
        <f t="shared" si="12"/>
        <v>0</v>
      </c>
      <c r="BN11" s="9">
        <f t="shared" si="12"/>
        <v>0</v>
      </c>
      <c r="BO11" s="9">
        <f t="shared" si="12"/>
        <v>0</v>
      </c>
      <c r="BP11" s="9">
        <f t="shared" si="12"/>
        <v>0</v>
      </c>
      <c r="BQ11" s="9">
        <f t="shared" si="12"/>
        <v>0</v>
      </c>
      <c r="BR11" s="9">
        <f t="shared" si="12"/>
        <v>0</v>
      </c>
      <c r="BS11" s="9">
        <f t="shared" si="12"/>
        <v>0</v>
      </c>
      <c r="BT11" s="9">
        <f t="shared" si="12"/>
        <v>0</v>
      </c>
      <c r="BU11" s="9">
        <f t="shared" si="12"/>
        <v>0</v>
      </c>
      <c r="BV11" s="9">
        <f t="shared" si="12"/>
        <v>0</v>
      </c>
      <c r="BW11" s="9">
        <f t="shared" si="12"/>
        <v>0</v>
      </c>
      <c r="BX11" s="9">
        <f t="shared" si="12"/>
        <v>0</v>
      </c>
      <c r="BY11" s="9">
        <f t="shared" si="12"/>
        <v>0</v>
      </c>
      <c r="BZ11" s="9">
        <f t="shared" si="12"/>
        <v>0</v>
      </c>
      <c r="CA11" s="9">
        <f t="shared" si="12"/>
        <v>0</v>
      </c>
      <c r="CB11" s="9">
        <f t="shared" si="12"/>
        <v>0</v>
      </c>
      <c r="CC11" s="9">
        <f t="shared" si="12"/>
        <v>0</v>
      </c>
      <c r="CD11" s="9">
        <f t="shared" si="12"/>
        <v>0</v>
      </c>
      <c r="CE11" s="9">
        <f t="shared" si="12"/>
        <v>0</v>
      </c>
      <c r="CF11" s="9">
        <f t="shared" si="12"/>
        <v>0</v>
      </c>
      <c r="CG11" s="9">
        <f t="shared" si="12"/>
        <v>0</v>
      </c>
      <c r="CH11" s="9">
        <f t="shared" si="12"/>
        <v>0</v>
      </c>
      <c r="CI11" s="9">
        <f t="shared" si="12"/>
        <v>0</v>
      </c>
      <c r="CJ11" s="9">
        <f t="shared" ref="CJ11:DX14" si="13">SUMIF($G$28:$G$176,$G11,CJ$28:CJ$187)</f>
        <v>0</v>
      </c>
      <c r="CK11" s="9">
        <f t="shared" si="13"/>
        <v>0</v>
      </c>
      <c r="CL11" s="9">
        <f t="shared" si="13"/>
        <v>0</v>
      </c>
      <c r="CM11" s="9">
        <f t="shared" si="13"/>
        <v>0</v>
      </c>
      <c r="CN11" s="9">
        <f t="shared" si="13"/>
        <v>0</v>
      </c>
      <c r="CO11" s="9">
        <f t="shared" si="13"/>
        <v>0</v>
      </c>
      <c r="CP11" s="9">
        <f t="shared" si="13"/>
        <v>0</v>
      </c>
      <c r="CQ11" s="9">
        <f t="shared" si="13"/>
        <v>0</v>
      </c>
      <c r="CR11" s="9">
        <f t="shared" si="13"/>
        <v>0</v>
      </c>
      <c r="CS11" s="9">
        <f t="shared" si="13"/>
        <v>0</v>
      </c>
      <c r="CT11" s="9">
        <f t="shared" si="13"/>
        <v>0</v>
      </c>
      <c r="CU11" s="9">
        <f t="shared" si="13"/>
        <v>0</v>
      </c>
      <c r="CV11" s="9">
        <f t="shared" si="13"/>
        <v>0</v>
      </c>
      <c r="CW11" s="9">
        <f t="shared" si="13"/>
        <v>0</v>
      </c>
      <c r="CX11" s="9">
        <f t="shared" si="13"/>
        <v>0</v>
      </c>
      <c r="CY11" s="9">
        <f t="shared" si="13"/>
        <v>0</v>
      </c>
      <c r="CZ11" s="9">
        <f t="shared" si="13"/>
        <v>0</v>
      </c>
      <c r="DA11" s="9">
        <f t="shared" si="13"/>
        <v>0</v>
      </c>
      <c r="DB11" s="9">
        <f t="shared" si="13"/>
        <v>0</v>
      </c>
      <c r="DC11" s="9">
        <f t="shared" si="13"/>
        <v>0</v>
      </c>
      <c r="DD11" s="9">
        <f t="shared" si="13"/>
        <v>0</v>
      </c>
      <c r="DE11" s="9">
        <f t="shared" si="13"/>
        <v>0</v>
      </c>
      <c r="DF11" s="9">
        <f t="shared" si="13"/>
        <v>0</v>
      </c>
      <c r="DG11" s="9">
        <f t="shared" si="13"/>
        <v>0</v>
      </c>
      <c r="DH11" s="9">
        <f t="shared" si="13"/>
        <v>0</v>
      </c>
      <c r="DI11" s="9">
        <f t="shared" si="13"/>
        <v>0</v>
      </c>
      <c r="DJ11" s="9">
        <f t="shared" si="13"/>
        <v>0</v>
      </c>
      <c r="DK11" s="9">
        <f t="shared" si="13"/>
        <v>0</v>
      </c>
      <c r="DL11" s="9">
        <f t="shared" si="13"/>
        <v>0</v>
      </c>
      <c r="DM11" s="9">
        <f t="shared" si="13"/>
        <v>0</v>
      </c>
      <c r="DN11" s="9">
        <f t="shared" si="13"/>
        <v>0</v>
      </c>
      <c r="DO11" s="9">
        <f t="shared" si="13"/>
        <v>0</v>
      </c>
      <c r="DP11" s="9">
        <f t="shared" si="13"/>
        <v>0</v>
      </c>
      <c r="DQ11" s="9">
        <f t="shared" si="13"/>
        <v>0</v>
      </c>
      <c r="DR11" s="9">
        <f t="shared" si="13"/>
        <v>0</v>
      </c>
      <c r="DS11" s="9">
        <f t="shared" si="13"/>
        <v>0</v>
      </c>
      <c r="DT11" s="9">
        <f t="shared" si="13"/>
        <v>0</v>
      </c>
      <c r="DU11" s="9">
        <f t="shared" si="13"/>
        <v>0</v>
      </c>
      <c r="DV11" s="9">
        <f t="shared" si="13"/>
        <v>0</v>
      </c>
      <c r="DW11" s="9">
        <f t="shared" si="13"/>
        <v>0</v>
      </c>
      <c r="DX11" s="9">
        <f t="shared" si="13"/>
        <v>0</v>
      </c>
    </row>
    <row r="12" spans="1:128" x14ac:dyDescent="0.25">
      <c r="G12" s="8" t="s">
        <v>8</v>
      </c>
      <c r="H12" s="9">
        <f t="shared" si="11"/>
        <v>0</v>
      </c>
      <c r="I12" s="9">
        <f t="shared" ref="I12:BT15" si="14">SUMIF($G$28:$G$176,$G12,I$28:I$187)</f>
        <v>0</v>
      </c>
      <c r="J12" s="9">
        <f t="shared" si="14"/>
        <v>0</v>
      </c>
      <c r="K12" s="9">
        <f t="shared" si="14"/>
        <v>0</v>
      </c>
      <c r="L12" s="9">
        <f t="shared" si="14"/>
        <v>0</v>
      </c>
      <c r="M12" s="9">
        <f t="shared" si="14"/>
        <v>0</v>
      </c>
      <c r="N12" s="9">
        <f t="shared" si="14"/>
        <v>0</v>
      </c>
      <c r="O12" s="9">
        <f t="shared" si="14"/>
        <v>0</v>
      </c>
      <c r="P12" s="9">
        <f t="shared" si="14"/>
        <v>0</v>
      </c>
      <c r="Q12" s="9">
        <f t="shared" si="14"/>
        <v>0</v>
      </c>
      <c r="R12" s="9">
        <f t="shared" si="14"/>
        <v>0</v>
      </c>
      <c r="S12" s="9">
        <f t="shared" si="14"/>
        <v>0</v>
      </c>
      <c r="T12" s="9">
        <f t="shared" si="14"/>
        <v>0</v>
      </c>
      <c r="U12" s="9">
        <f t="shared" si="14"/>
        <v>0</v>
      </c>
      <c r="V12" s="9">
        <f t="shared" si="14"/>
        <v>0</v>
      </c>
      <c r="W12" s="9">
        <f t="shared" si="14"/>
        <v>0</v>
      </c>
      <c r="X12" s="9">
        <f t="shared" si="14"/>
        <v>0</v>
      </c>
      <c r="Y12" s="9">
        <f t="shared" si="14"/>
        <v>0</v>
      </c>
      <c r="Z12" s="9">
        <f t="shared" si="14"/>
        <v>0</v>
      </c>
      <c r="AA12" s="9">
        <f t="shared" si="14"/>
        <v>0</v>
      </c>
      <c r="AB12" s="9">
        <f t="shared" si="14"/>
        <v>0</v>
      </c>
      <c r="AC12" s="9">
        <f t="shared" si="14"/>
        <v>0</v>
      </c>
      <c r="AD12" s="9">
        <f t="shared" si="14"/>
        <v>0</v>
      </c>
      <c r="AE12" s="9">
        <f t="shared" si="14"/>
        <v>0</v>
      </c>
      <c r="AF12" s="9">
        <f t="shared" si="14"/>
        <v>0</v>
      </c>
      <c r="AG12" s="9">
        <f t="shared" si="14"/>
        <v>0</v>
      </c>
      <c r="AH12" s="9">
        <f t="shared" si="14"/>
        <v>0</v>
      </c>
      <c r="AI12" s="9">
        <f t="shared" si="14"/>
        <v>0</v>
      </c>
      <c r="AJ12" s="9">
        <f t="shared" si="14"/>
        <v>0</v>
      </c>
      <c r="AK12" s="9">
        <f t="shared" si="14"/>
        <v>0</v>
      </c>
      <c r="AL12" s="9">
        <f t="shared" si="14"/>
        <v>0</v>
      </c>
      <c r="AM12" s="9">
        <f t="shared" si="14"/>
        <v>0</v>
      </c>
      <c r="AN12" s="9">
        <f t="shared" si="14"/>
        <v>0</v>
      </c>
      <c r="AO12" s="9">
        <f t="shared" si="14"/>
        <v>0</v>
      </c>
      <c r="AP12" s="9">
        <f t="shared" si="14"/>
        <v>0</v>
      </c>
      <c r="AQ12" s="9">
        <f t="shared" si="14"/>
        <v>0</v>
      </c>
      <c r="AR12" s="9">
        <f t="shared" si="14"/>
        <v>0</v>
      </c>
      <c r="AS12" s="9">
        <f t="shared" si="14"/>
        <v>0</v>
      </c>
      <c r="AT12" s="9">
        <f t="shared" si="14"/>
        <v>0</v>
      </c>
      <c r="AU12" s="9">
        <f t="shared" si="14"/>
        <v>0</v>
      </c>
      <c r="AV12" s="9">
        <f t="shared" si="14"/>
        <v>0</v>
      </c>
      <c r="AW12" s="9">
        <f t="shared" si="14"/>
        <v>0</v>
      </c>
      <c r="AX12" s="9">
        <f t="shared" si="14"/>
        <v>0</v>
      </c>
      <c r="AY12" s="9">
        <f t="shared" si="14"/>
        <v>0</v>
      </c>
      <c r="AZ12" s="9">
        <f t="shared" si="14"/>
        <v>0</v>
      </c>
      <c r="BA12" s="9">
        <f t="shared" si="14"/>
        <v>0</v>
      </c>
      <c r="BB12" s="9">
        <f t="shared" si="14"/>
        <v>0</v>
      </c>
      <c r="BC12" s="9">
        <f t="shared" si="14"/>
        <v>0</v>
      </c>
      <c r="BD12" s="9">
        <f t="shared" si="14"/>
        <v>0</v>
      </c>
      <c r="BE12" s="9">
        <f t="shared" si="14"/>
        <v>0</v>
      </c>
      <c r="BF12" s="9">
        <f t="shared" si="14"/>
        <v>0</v>
      </c>
      <c r="BG12" s="9">
        <f t="shared" si="14"/>
        <v>0</v>
      </c>
      <c r="BH12" s="9">
        <f t="shared" si="14"/>
        <v>0</v>
      </c>
      <c r="BI12" s="9">
        <f t="shared" si="14"/>
        <v>0</v>
      </c>
      <c r="BJ12" s="9">
        <f t="shared" si="14"/>
        <v>0</v>
      </c>
      <c r="BK12" s="9">
        <f t="shared" si="14"/>
        <v>0</v>
      </c>
      <c r="BL12" s="9">
        <f t="shared" si="14"/>
        <v>0</v>
      </c>
      <c r="BM12" s="9">
        <f t="shared" si="14"/>
        <v>0</v>
      </c>
      <c r="BN12" s="9">
        <f t="shared" si="14"/>
        <v>0</v>
      </c>
      <c r="BO12" s="9">
        <f t="shared" si="14"/>
        <v>0</v>
      </c>
      <c r="BP12" s="9">
        <f t="shared" si="14"/>
        <v>0</v>
      </c>
      <c r="BQ12" s="9">
        <f t="shared" si="14"/>
        <v>0</v>
      </c>
      <c r="BR12" s="9">
        <f t="shared" si="14"/>
        <v>0</v>
      </c>
      <c r="BS12" s="9">
        <f t="shared" si="14"/>
        <v>0</v>
      </c>
      <c r="BT12" s="9">
        <f t="shared" si="14"/>
        <v>0</v>
      </c>
      <c r="BU12" s="9">
        <f t="shared" si="12"/>
        <v>0</v>
      </c>
      <c r="BV12" s="9">
        <f t="shared" si="12"/>
        <v>0</v>
      </c>
      <c r="BW12" s="9">
        <f t="shared" si="12"/>
        <v>0</v>
      </c>
      <c r="BX12" s="9">
        <f t="shared" si="12"/>
        <v>0</v>
      </c>
      <c r="BY12" s="9">
        <f t="shared" si="12"/>
        <v>0</v>
      </c>
      <c r="BZ12" s="9">
        <f t="shared" si="12"/>
        <v>0</v>
      </c>
      <c r="CA12" s="9">
        <f t="shared" si="12"/>
        <v>0</v>
      </c>
      <c r="CB12" s="9">
        <f t="shared" si="12"/>
        <v>0</v>
      </c>
      <c r="CC12" s="9">
        <f t="shared" si="12"/>
        <v>0</v>
      </c>
      <c r="CD12" s="9">
        <f t="shared" si="12"/>
        <v>0</v>
      </c>
      <c r="CE12" s="9">
        <f t="shared" si="12"/>
        <v>0</v>
      </c>
      <c r="CF12" s="9">
        <f t="shared" si="12"/>
        <v>0</v>
      </c>
      <c r="CG12" s="9">
        <f t="shared" si="12"/>
        <v>0</v>
      </c>
      <c r="CH12" s="9">
        <f t="shared" si="12"/>
        <v>0</v>
      </c>
      <c r="CI12" s="9">
        <f t="shared" si="12"/>
        <v>0</v>
      </c>
      <c r="CJ12" s="9">
        <f t="shared" si="13"/>
        <v>0</v>
      </c>
      <c r="CK12" s="9">
        <f t="shared" si="13"/>
        <v>0</v>
      </c>
      <c r="CL12" s="9">
        <f t="shared" si="13"/>
        <v>0</v>
      </c>
      <c r="CM12" s="9">
        <f t="shared" si="13"/>
        <v>0</v>
      </c>
      <c r="CN12" s="9">
        <f t="shared" si="13"/>
        <v>0</v>
      </c>
      <c r="CO12" s="9">
        <f t="shared" si="13"/>
        <v>0</v>
      </c>
      <c r="CP12" s="9">
        <f t="shared" si="13"/>
        <v>0</v>
      </c>
      <c r="CQ12" s="9">
        <f t="shared" si="13"/>
        <v>0</v>
      </c>
      <c r="CR12" s="9">
        <f t="shared" si="13"/>
        <v>0</v>
      </c>
      <c r="CS12" s="9">
        <f t="shared" si="13"/>
        <v>0</v>
      </c>
      <c r="CT12" s="9">
        <f t="shared" si="13"/>
        <v>0</v>
      </c>
      <c r="CU12" s="9">
        <f t="shared" si="13"/>
        <v>0</v>
      </c>
      <c r="CV12" s="9">
        <f t="shared" si="13"/>
        <v>0</v>
      </c>
      <c r="CW12" s="9">
        <f t="shared" si="13"/>
        <v>0</v>
      </c>
      <c r="CX12" s="9">
        <f t="shared" si="13"/>
        <v>0</v>
      </c>
      <c r="CY12" s="9">
        <f t="shared" si="13"/>
        <v>0</v>
      </c>
      <c r="CZ12" s="9">
        <f t="shared" si="13"/>
        <v>0</v>
      </c>
      <c r="DA12" s="9">
        <f t="shared" si="13"/>
        <v>0</v>
      </c>
      <c r="DB12" s="9">
        <f t="shared" si="13"/>
        <v>0</v>
      </c>
      <c r="DC12" s="9">
        <f t="shared" si="13"/>
        <v>0</v>
      </c>
      <c r="DD12" s="9">
        <f t="shared" si="13"/>
        <v>0</v>
      </c>
      <c r="DE12" s="9">
        <f t="shared" si="13"/>
        <v>0</v>
      </c>
      <c r="DF12" s="9">
        <f t="shared" si="13"/>
        <v>0</v>
      </c>
      <c r="DG12" s="9">
        <f t="shared" si="13"/>
        <v>0</v>
      </c>
      <c r="DH12" s="9">
        <f t="shared" si="13"/>
        <v>0</v>
      </c>
      <c r="DI12" s="9">
        <f t="shared" si="13"/>
        <v>0</v>
      </c>
      <c r="DJ12" s="9">
        <f t="shared" si="13"/>
        <v>0</v>
      </c>
      <c r="DK12" s="9">
        <f t="shared" si="13"/>
        <v>0</v>
      </c>
      <c r="DL12" s="9">
        <f t="shared" si="13"/>
        <v>0</v>
      </c>
      <c r="DM12" s="9">
        <f t="shared" si="13"/>
        <v>0</v>
      </c>
      <c r="DN12" s="9">
        <f t="shared" si="13"/>
        <v>0</v>
      </c>
      <c r="DO12" s="9">
        <f t="shared" si="13"/>
        <v>0</v>
      </c>
      <c r="DP12" s="9">
        <f t="shared" si="13"/>
        <v>0</v>
      </c>
      <c r="DQ12" s="9">
        <f t="shared" si="13"/>
        <v>0</v>
      </c>
      <c r="DR12" s="9">
        <f t="shared" si="13"/>
        <v>0</v>
      </c>
      <c r="DS12" s="9">
        <f t="shared" si="13"/>
        <v>0</v>
      </c>
      <c r="DT12" s="9">
        <f t="shared" si="13"/>
        <v>0</v>
      </c>
      <c r="DU12" s="9">
        <f t="shared" si="13"/>
        <v>0</v>
      </c>
      <c r="DV12" s="9">
        <f t="shared" si="13"/>
        <v>0</v>
      </c>
      <c r="DW12" s="9">
        <f t="shared" si="13"/>
        <v>0</v>
      </c>
      <c r="DX12" s="9">
        <f t="shared" si="13"/>
        <v>0</v>
      </c>
    </row>
    <row r="13" spans="1:128" x14ac:dyDescent="0.25">
      <c r="G13" s="8" t="s">
        <v>9</v>
      </c>
      <c r="H13" s="9">
        <f>SUMIF($G$28:$G$176,$G13,H$28:H$187)</f>
        <v>0</v>
      </c>
      <c r="I13" s="9">
        <f t="shared" si="14"/>
        <v>0</v>
      </c>
      <c r="J13" s="9">
        <f t="shared" si="14"/>
        <v>0</v>
      </c>
      <c r="K13" s="9">
        <f t="shared" si="14"/>
        <v>0</v>
      </c>
      <c r="L13" s="9">
        <f t="shared" si="14"/>
        <v>0</v>
      </c>
      <c r="M13" s="9">
        <f t="shared" si="14"/>
        <v>0</v>
      </c>
      <c r="N13" s="9">
        <f t="shared" si="14"/>
        <v>0</v>
      </c>
      <c r="O13" s="9">
        <f t="shared" si="14"/>
        <v>0</v>
      </c>
      <c r="P13" s="9">
        <f t="shared" si="14"/>
        <v>0</v>
      </c>
      <c r="Q13" s="9">
        <f t="shared" si="14"/>
        <v>0</v>
      </c>
      <c r="R13" s="9">
        <f t="shared" si="14"/>
        <v>0</v>
      </c>
      <c r="S13" s="9">
        <f t="shared" si="14"/>
        <v>0</v>
      </c>
      <c r="T13" s="9">
        <f t="shared" si="14"/>
        <v>0</v>
      </c>
      <c r="U13" s="9">
        <f t="shared" si="14"/>
        <v>0</v>
      </c>
      <c r="V13" s="9">
        <f t="shared" si="14"/>
        <v>0</v>
      </c>
      <c r="W13" s="9">
        <f t="shared" si="14"/>
        <v>0</v>
      </c>
      <c r="X13" s="9">
        <f t="shared" si="14"/>
        <v>0</v>
      </c>
      <c r="Y13" s="9">
        <f t="shared" si="14"/>
        <v>0</v>
      </c>
      <c r="Z13" s="9">
        <f t="shared" si="14"/>
        <v>0</v>
      </c>
      <c r="AA13" s="9">
        <f t="shared" si="14"/>
        <v>0</v>
      </c>
      <c r="AB13" s="9">
        <f t="shared" si="14"/>
        <v>0</v>
      </c>
      <c r="AC13" s="9">
        <f t="shared" si="14"/>
        <v>0</v>
      </c>
      <c r="AD13" s="9">
        <f t="shared" si="14"/>
        <v>0</v>
      </c>
      <c r="AE13" s="9">
        <f t="shared" si="14"/>
        <v>0</v>
      </c>
      <c r="AF13" s="9">
        <f t="shared" si="14"/>
        <v>0</v>
      </c>
      <c r="AG13" s="9">
        <f t="shared" si="14"/>
        <v>0</v>
      </c>
      <c r="AH13" s="9">
        <f t="shared" si="14"/>
        <v>0</v>
      </c>
      <c r="AI13" s="9">
        <f t="shared" si="14"/>
        <v>0</v>
      </c>
      <c r="AJ13" s="9">
        <f t="shared" si="14"/>
        <v>0</v>
      </c>
      <c r="AK13" s="9">
        <f t="shared" si="14"/>
        <v>0</v>
      </c>
      <c r="AL13" s="9">
        <f t="shared" si="14"/>
        <v>0</v>
      </c>
      <c r="AM13" s="9">
        <f t="shared" si="14"/>
        <v>0</v>
      </c>
      <c r="AN13" s="9">
        <f t="shared" si="14"/>
        <v>0</v>
      </c>
      <c r="AO13" s="9">
        <f t="shared" si="14"/>
        <v>0</v>
      </c>
      <c r="AP13" s="9">
        <f t="shared" si="14"/>
        <v>0</v>
      </c>
      <c r="AQ13" s="9">
        <f t="shared" si="14"/>
        <v>0</v>
      </c>
      <c r="AR13" s="9">
        <f t="shared" si="14"/>
        <v>0</v>
      </c>
      <c r="AS13" s="9">
        <f t="shared" si="14"/>
        <v>0</v>
      </c>
      <c r="AT13" s="9">
        <f t="shared" si="14"/>
        <v>0</v>
      </c>
      <c r="AU13" s="9">
        <f t="shared" si="14"/>
        <v>0</v>
      </c>
      <c r="AV13" s="9">
        <f t="shared" si="14"/>
        <v>0</v>
      </c>
      <c r="AW13" s="9">
        <f t="shared" si="14"/>
        <v>0</v>
      </c>
      <c r="AX13" s="9">
        <f t="shared" si="14"/>
        <v>0</v>
      </c>
      <c r="AY13" s="9">
        <f t="shared" si="14"/>
        <v>0</v>
      </c>
      <c r="AZ13" s="9">
        <f t="shared" si="14"/>
        <v>0</v>
      </c>
      <c r="BA13" s="9">
        <f t="shared" si="14"/>
        <v>0</v>
      </c>
      <c r="BB13" s="9">
        <f t="shared" si="14"/>
        <v>0</v>
      </c>
      <c r="BC13" s="9">
        <f t="shared" si="14"/>
        <v>0</v>
      </c>
      <c r="BD13" s="9">
        <f t="shared" si="14"/>
        <v>0</v>
      </c>
      <c r="BE13" s="9">
        <f t="shared" si="14"/>
        <v>0</v>
      </c>
      <c r="BF13" s="9">
        <f t="shared" si="14"/>
        <v>0</v>
      </c>
      <c r="BG13" s="9">
        <f t="shared" si="14"/>
        <v>0</v>
      </c>
      <c r="BH13" s="9">
        <f t="shared" si="14"/>
        <v>0</v>
      </c>
      <c r="BI13" s="9">
        <f t="shared" si="14"/>
        <v>0</v>
      </c>
      <c r="BJ13" s="9">
        <f t="shared" si="14"/>
        <v>0</v>
      </c>
      <c r="BK13" s="9">
        <f t="shared" si="14"/>
        <v>0</v>
      </c>
      <c r="BL13" s="9">
        <f t="shared" si="14"/>
        <v>0</v>
      </c>
      <c r="BM13" s="9">
        <f t="shared" si="14"/>
        <v>0</v>
      </c>
      <c r="BN13" s="9">
        <f t="shared" si="14"/>
        <v>0</v>
      </c>
      <c r="BO13" s="9">
        <f t="shared" si="14"/>
        <v>0</v>
      </c>
      <c r="BP13" s="9">
        <f t="shared" si="14"/>
        <v>0</v>
      </c>
      <c r="BQ13" s="9">
        <f t="shared" si="14"/>
        <v>0</v>
      </c>
      <c r="BR13" s="9">
        <f t="shared" si="14"/>
        <v>0</v>
      </c>
      <c r="BS13" s="9">
        <f t="shared" si="14"/>
        <v>0</v>
      </c>
      <c r="BT13" s="9">
        <f t="shared" si="14"/>
        <v>0</v>
      </c>
      <c r="BU13" s="9">
        <f t="shared" si="12"/>
        <v>0</v>
      </c>
      <c r="BV13" s="9">
        <f t="shared" si="12"/>
        <v>0</v>
      </c>
      <c r="BW13" s="9">
        <f t="shared" si="12"/>
        <v>0</v>
      </c>
      <c r="BX13" s="9">
        <f t="shared" si="12"/>
        <v>0</v>
      </c>
      <c r="BY13" s="9">
        <f t="shared" si="12"/>
        <v>0</v>
      </c>
      <c r="BZ13" s="9">
        <f t="shared" si="12"/>
        <v>0</v>
      </c>
      <c r="CA13" s="9">
        <f t="shared" si="12"/>
        <v>0</v>
      </c>
      <c r="CB13" s="9">
        <f t="shared" si="12"/>
        <v>0</v>
      </c>
      <c r="CC13" s="9">
        <f t="shared" si="12"/>
        <v>0</v>
      </c>
      <c r="CD13" s="9">
        <f t="shared" si="12"/>
        <v>0</v>
      </c>
      <c r="CE13" s="9">
        <f t="shared" si="12"/>
        <v>0</v>
      </c>
      <c r="CF13" s="9">
        <f t="shared" si="12"/>
        <v>0</v>
      </c>
      <c r="CG13" s="9">
        <f t="shared" si="12"/>
        <v>0</v>
      </c>
      <c r="CH13" s="9">
        <f t="shared" si="12"/>
        <v>0</v>
      </c>
      <c r="CI13" s="9">
        <f t="shared" si="12"/>
        <v>0</v>
      </c>
      <c r="CJ13" s="9">
        <f t="shared" si="13"/>
        <v>0</v>
      </c>
      <c r="CK13" s="9">
        <f t="shared" si="13"/>
        <v>0</v>
      </c>
      <c r="CL13" s="9">
        <f t="shared" si="13"/>
        <v>0</v>
      </c>
      <c r="CM13" s="9">
        <f t="shared" si="13"/>
        <v>0</v>
      </c>
      <c r="CN13" s="9">
        <f t="shared" si="13"/>
        <v>0</v>
      </c>
      <c r="CO13" s="9">
        <f t="shared" si="13"/>
        <v>0</v>
      </c>
      <c r="CP13" s="9">
        <f t="shared" si="13"/>
        <v>0</v>
      </c>
      <c r="CQ13" s="9">
        <f t="shared" si="13"/>
        <v>0</v>
      </c>
      <c r="CR13" s="9">
        <f t="shared" si="13"/>
        <v>0</v>
      </c>
      <c r="CS13" s="9">
        <f t="shared" si="13"/>
        <v>0</v>
      </c>
      <c r="CT13" s="9">
        <f t="shared" si="13"/>
        <v>0</v>
      </c>
      <c r="CU13" s="9">
        <f t="shared" si="13"/>
        <v>0</v>
      </c>
      <c r="CV13" s="9">
        <f t="shared" si="13"/>
        <v>0</v>
      </c>
      <c r="CW13" s="9">
        <f t="shared" si="13"/>
        <v>0</v>
      </c>
      <c r="CX13" s="9">
        <f t="shared" si="13"/>
        <v>0</v>
      </c>
      <c r="CY13" s="9">
        <f t="shared" si="13"/>
        <v>0</v>
      </c>
      <c r="CZ13" s="9">
        <f t="shared" si="13"/>
        <v>0</v>
      </c>
      <c r="DA13" s="9">
        <f t="shared" si="13"/>
        <v>0</v>
      </c>
      <c r="DB13" s="9">
        <f t="shared" si="13"/>
        <v>0</v>
      </c>
      <c r="DC13" s="9">
        <f t="shared" si="13"/>
        <v>0</v>
      </c>
      <c r="DD13" s="9">
        <f t="shared" si="13"/>
        <v>0</v>
      </c>
      <c r="DE13" s="9">
        <f t="shared" si="13"/>
        <v>0</v>
      </c>
      <c r="DF13" s="9">
        <f t="shared" si="13"/>
        <v>0</v>
      </c>
      <c r="DG13" s="9">
        <f t="shared" si="13"/>
        <v>0</v>
      </c>
      <c r="DH13" s="9">
        <f t="shared" si="13"/>
        <v>0</v>
      </c>
      <c r="DI13" s="9">
        <f t="shared" si="13"/>
        <v>0</v>
      </c>
      <c r="DJ13" s="9">
        <f t="shared" si="13"/>
        <v>0</v>
      </c>
      <c r="DK13" s="9">
        <f t="shared" si="13"/>
        <v>0</v>
      </c>
      <c r="DL13" s="9">
        <f t="shared" si="13"/>
        <v>0</v>
      </c>
      <c r="DM13" s="9">
        <f t="shared" si="13"/>
        <v>0</v>
      </c>
      <c r="DN13" s="9">
        <f t="shared" si="13"/>
        <v>0</v>
      </c>
      <c r="DO13" s="9">
        <f t="shared" si="13"/>
        <v>0</v>
      </c>
      <c r="DP13" s="9">
        <f t="shared" si="13"/>
        <v>0</v>
      </c>
      <c r="DQ13" s="9">
        <f t="shared" si="13"/>
        <v>0</v>
      </c>
      <c r="DR13" s="9">
        <f t="shared" si="13"/>
        <v>0</v>
      </c>
      <c r="DS13" s="9">
        <f t="shared" si="13"/>
        <v>0</v>
      </c>
      <c r="DT13" s="9">
        <f t="shared" si="13"/>
        <v>0</v>
      </c>
      <c r="DU13" s="9">
        <f t="shared" si="13"/>
        <v>0</v>
      </c>
      <c r="DV13" s="9">
        <f t="shared" si="13"/>
        <v>0</v>
      </c>
      <c r="DW13" s="9">
        <f t="shared" si="13"/>
        <v>0</v>
      </c>
      <c r="DX13" s="9">
        <f t="shared" si="13"/>
        <v>0</v>
      </c>
    </row>
    <row r="14" spans="1:128" x14ac:dyDescent="0.25">
      <c r="G14" s="8" t="s">
        <v>0</v>
      </c>
      <c r="H14" s="9">
        <f t="shared" si="11"/>
        <v>0</v>
      </c>
      <c r="I14" s="9">
        <f t="shared" si="14"/>
        <v>0</v>
      </c>
      <c r="J14" s="9">
        <f t="shared" si="14"/>
        <v>0</v>
      </c>
      <c r="K14" s="9">
        <f t="shared" si="14"/>
        <v>0</v>
      </c>
      <c r="L14" s="9">
        <f t="shared" si="14"/>
        <v>0</v>
      </c>
      <c r="M14" s="9">
        <f t="shared" si="14"/>
        <v>0</v>
      </c>
      <c r="N14" s="9">
        <f t="shared" si="14"/>
        <v>0</v>
      </c>
      <c r="O14" s="9">
        <f t="shared" si="14"/>
        <v>0</v>
      </c>
      <c r="P14" s="9">
        <f t="shared" si="14"/>
        <v>0</v>
      </c>
      <c r="Q14" s="9">
        <f t="shared" si="14"/>
        <v>0</v>
      </c>
      <c r="R14" s="9">
        <f t="shared" si="14"/>
        <v>0</v>
      </c>
      <c r="S14" s="9">
        <f t="shared" si="14"/>
        <v>0</v>
      </c>
      <c r="T14" s="9">
        <f t="shared" si="14"/>
        <v>0</v>
      </c>
      <c r="U14" s="9">
        <f t="shared" si="14"/>
        <v>0</v>
      </c>
      <c r="V14" s="9">
        <f t="shared" si="14"/>
        <v>0</v>
      </c>
      <c r="W14" s="9">
        <f t="shared" si="14"/>
        <v>0</v>
      </c>
      <c r="X14" s="9">
        <f t="shared" si="14"/>
        <v>0</v>
      </c>
      <c r="Y14" s="9">
        <f t="shared" si="14"/>
        <v>0</v>
      </c>
      <c r="Z14" s="9">
        <f t="shared" si="14"/>
        <v>0</v>
      </c>
      <c r="AA14" s="9">
        <f t="shared" si="14"/>
        <v>0</v>
      </c>
      <c r="AB14" s="9">
        <f t="shared" si="14"/>
        <v>0</v>
      </c>
      <c r="AC14" s="9">
        <f t="shared" si="14"/>
        <v>0</v>
      </c>
      <c r="AD14" s="9">
        <f t="shared" si="14"/>
        <v>0</v>
      </c>
      <c r="AE14" s="9">
        <f t="shared" si="14"/>
        <v>0</v>
      </c>
      <c r="AF14" s="9">
        <f t="shared" si="14"/>
        <v>0</v>
      </c>
      <c r="AG14" s="9">
        <f t="shared" si="14"/>
        <v>0</v>
      </c>
      <c r="AH14" s="9">
        <f t="shared" si="14"/>
        <v>0</v>
      </c>
      <c r="AI14" s="9">
        <f t="shared" si="14"/>
        <v>0</v>
      </c>
      <c r="AJ14" s="9">
        <f t="shared" si="14"/>
        <v>0</v>
      </c>
      <c r="AK14" s="9">
        <f t="shared" si="14"/>
        <v>0</v>
      </c>
      <c r="AL14" s="9">
        <f t="shared" si="14"/>
        <v>0</v>
      </c>
      <c r="AM14" s="9">
        <f t="shared" si="14"/>
        <v>0</v>
      </c>
      <c r="AN14" s="9">
        <f t="shared" si="14"/>
        <v>0</v>
      </c>
      <c r="AO14" s="9">
        <f t="shared" si="14"/>
        <v>0</v>
      </c>
      <c r="AP14" s="9">
        <f t="shared" si="14"/>
        <v>0</v>
      </c>
      <c r="AQ14" s="9">
        <f t="shared" si="14"/>
        <v>0</v>
      </c>
      <c r="AR14" s="9">
        <f t="shared" si="14"/>
        <v>0</v>
      </c>
      <c r="AS14" s="9">
        <f t="shared" si="14"/>
        <v>0</v>
      </c>
      <c r="AT14" s="9">
        <f t="shared" si="14"/>
        <v>0</v>
      </c>
      <c r="AU14" s="9">
        <f t="shared" si="14"/>
        <v>0</v>
      </c>
      <c r="AV14" s="9">
        <f t="shared" si="14"/>
        <v>0</v>
      </c>
      <c r="AW14" s="9">
        <f t="shared" si="14"/>
        <v>0</v>
      </c>
      <c r="AX14" s="9">
        <f t="shared" si="14"/>
        <v>0</v>
      </c>
      <c r="AY14" s="9">
        <f t="shared" si="14"/>
        <v>0</v>
      </c>
      <c r="AZ14" s="9">
        <f t="shared" si="14"/>
        <v>0</v>
      </c>
      <c r="BA14" s="9">
        <f t="shared" si="14"/>
        <v>0</v>
      </c>
      <c r="BB14" s="9">
        <f t="shared" si="14"/>
        <v>0</v>
      </c>
      <c r="BC14" s="9">
        <f t="shared" si="14"/>
        <v>0</v>
      </c>
      <c r="BD14" s="9">
        <f t="shared" si="14"/>
        <v>0</v>
      </c>
      <c r="BE14" s="9">
        <f t="shared" si="14"/>
        <v>0</v>
      </c>
      <c r="BF14" s="9">
        <f t="shared" si="14"/>
        <v>0</v>
      </c>
      <c r="BG14" s="9">
        <f t="shared" si="14"/>
        <v>0</v>
      </c>
      <c r="BH14" s="9">
        <f t="shared" si="14"/>
        <v>0</v>
      </c>
      <c r="BI14" s="9">
        <f t="shared" si="14"/>
        <v>0</v>
      </c>
      <c r="BJ14" s="9">
        <f t="shared" si="14"/>
        <v>0</v>
      </c>
      <c r="BK14" s="9">
        <f t="shared" si="14"/>
        <v>0</v>
      </c>
      <c r="BL14" s="9">
        <f t="shared" si="14"/>
        <v>0</v>
      </c>
      <c r="BM14" s="9">
        <f t="shared" si="14"/>
        <v>0</v>
      </c>
      <c r="BN14" s="9">
        <f t="shared" si="14"/>
        <v>0</v>
      </c>
      <c r="BO14" s="9">
        <f t="shared" si="14"/>
        <v>0</v>
      </c>
      <c r="BP14" s="9">
        <f t="shared" si="14"/>
        <v>0</v>
      </c>
      <c r="BQ14" s="9">
        <f t="shared" si="14"/>
        <v>0</v>
      </c>
      <c r="BR14" s="9">
        <f t="shared" si="14"/>
        <v>0</v>
      </c>
      <c r="BS14" s="9">
        <f t="shared" si="14"/>
        <v>0</v>
      </c>
      <c r="BT14" s="9">
        <f t="shared" si="14"/>
        <v>0</v>
      </c>
      <c r="BU14" s="9">
        <f t="shared" si="12"/>
        <v>0</v>
      </c>
      <c r="BV14" s="9">
        <f t="shared" si="12"/>
        <v>0</v>
      </c>
      <c r="BW14" s="9">
        <f t="shared" si="12"/>
        <v>0</v>
      </c>
      <c r="BX14" s="9">
        <f t="shared" si="12"/>
        <v>0</v>
      </c>
      <c r="BY14" s="9">
        <f t="shared" si="12"/>
        <v>0</v>
      </c>
      <c r="BZ14" s="9">
        <f t="shared" si="12"/>
        <v>0</v>
      </c>
      <c r="CA14" s="9">
        <f t="shared" si="12"/>
        <v>0</v>
      </c>
      <c r="CB14" s="9">
        <f t="shared" si="12"/>
        <v>0</v>
      </c>
      <c r="CC14" s="9">
        <f t="shared" si="12"/>
        <v>0</v>
      </c>
      <c r="CD14" s="9">
        <f t="shared" si="12"/>
        <v>0</v>
      </c>
      <c r="CE14" s="9">
        <f t="shared" si="12"/>
        <v>0</v>
      </c>
      <c r="CF14" s="9">
        <f t="shared" si="12"/>
        <v>0</v>
      </c>
      <c r="CG14" s="9">
        <f t="shared" si="12"/>
        <v>0</v>
      </c>
      <c r="CH14" s="9">
        <f t="shared" si="12"/>
        <v>0</v>
      </c>
      <c r="CI14" s="9">
        <f t="shared" si="12"/>
        <v>0</v>
      </c>
      <c r="CJ14" s="9">
        <f t="shared" si="13"/>
        <v>0</v>
      </c>
      <c r="CK14" s="9">
        <f t="shared" si="13"/>
        <v>0</v>
      </c>
      <c r="CL14" s="9">
        <f t="shared" si="13"/>
        <v>0</v>
      </c>
      <c r="CM14" s="9">
        <f t="shared" si="13"/>
        <v>0</v>
      </c>
      <c r="CN14" s="9">
        <f t="shared" si="13"/>
        <v>0</v>
      </c>
      <c r="CO14" s="9">
        <f t="shared" si="13"/>
        <v>0</v>
      </c>
      <c r="CP14" s="9">
        <f t="shared" si="13"/>
        <v>0</v>
      </c>
      <c r="CQ14" s="9">
        <f t="shared" si="13"/>
        <v>0</v>
      </c>
      <c r="CR14" s="9">
        <f t="shared" si="13"/>
        <v>0</v>
      </c>
      <c r="CS14" s="9">
        <f t="shared" si="13"/>
        <v>0</v>
      </c>
      <c r="CT14" s="9">
        <f t="shared" si="13"/>
        <v>0</v>
      </c>
      <c r="CU14" s="9">
        <f t="shared" si="13"/>
        <v>0</v>
      </c>
      <c r="CV14" s="9">
        <f t="shared" si="13"/>
        <v>0</v>
      </c>
      <c r="CW14" s="9">
        <f t="shared" si="13"/>
        <v>0</v>
      </c>
      <c r="CX14" s="9">
        <f t="shared" si="13"/>
        <v>0</v>
      </c>
      <c r="CY14" s="9">
        <f t="shared" si="13"/>
        <v>0</v>
      </c>
      <c r="CZ14" s="9">
        <f t="shared" si="13"/>
        <v>0</v>
      </c>
      <c r="DA14" s="9">
        <f t="shared" si="13"/>
        <v>0</v>
      </c>
      <c r="DB14" s="9">
        <f t="shared" si="13"/>
        <v>0</v>
      </c>
      <c r="DC14" s="9">
        <f t="shared" si="13"/>
        <v>0</v>
      </c>
      <c r="DD14" s="9">
        <f t="shared" si="13"/>
        <v>0</v>
      </c>
      <c r="DE14" s="9">
        <f t="shared" si="13"/>
        <v>0</v>
      </c>
      <c r="DF14" s="9">
        <f t="shared" si="13"/>
        <v>0</v>
      </c>
      <c r="DG14" s="9">
        <f t="shared" si="13"/>
        <v>0</v>
      </c>
      <c r="DH14" s="9">
        <f t="shared" si="13"/>
        <v>0</v>
      </c>
      <c r="DI14" s="9">
        <f t="shared" si="13"/>
        <v>0</v>
      </c>
      <c r="DJ14" s="9">
        <f t="shared" si="13"/>
        <v>0</v>
      </c>
      <c r="DK14" s="9">
        <f t="shared" si="13"/>
        <v>0</v>
      </c>
      <c r="DL14" s="9">
        <f t="shared" si="13"/>
        <v>0</v>
      </c>
      <c r="DM14" s="9">
        <f t="shared" si="13"/>
        <v>0</v>
      </c>
      <c r="DN14" s="9">
        <f t="shared" si="13"/>
        <v>0</v>
      </c>
      <c r="DO14" s="9">
        <f t="shared" si="13"/>
        <v>0</v>
      </c>
      <c r="DP14" s="9">
        <f t="shared" si="13"/>
        <v>0</v>
      </c>
      <c r="DQ14" s="9">
        <f t="shared" si="13"/>
        <v>0</v>
      </c>
      <c r="DR14" s="9">
        <f t="shared" si="13"/>
        <v>0</v>
      </c>
      <c r="DS14" s="9">
        <f t="shared" si="13"/>
        <v>0</v>
      </c>
      <c r="DT14" s="9">
        <f t="shared" si="13"/>
        <v>0</v>
      </c>
      <c r="DU14" s="9">
        <f t="shared" si="13"/>
        <v>0</v>
      </c>
      <c r="DV14" s="9">
        <f t="shared" si="13"/>
        <v>0</v>
      </c>
      <c r="DW14" s="9">
        <f t="shared" si="13"/>
        <v>0</v>
      </c>
      <c r="DX14" s="9">
        <f t="shared" si="13"/>
        <v>0</v>
      </c>
    </row>
    <row r="15" spans="1:128" x14ac:dyDescent="0.25">
      <c r="G15" s="8" t="s">
        <v>77</v>
      </c>
      <c r="H15" s="9">
        <f t="shared" si="11"/>
        <v>0</v>
      </c>
      <c r="I15" s="9">
        <f t="shared" si="14"/>
        <v>0</v>
      </c>
      <c r="J15" s="9">
        <f t="shared" si="14"/>
        <v>0</v>
      </c>
      <c r="K15" s="9">
        <f t="shared" si="14"/>
        <v>0</v>
      </c>
      <c r="L15" s="9">
        <f t="shared" si="14"/>
        <v>0</v>
      </c>
      <c r="M15" s="9">
        <f t="shared" si="14"/>
        <v>0</v>
      </c>
      <c r="N15" s="9">
        <f t="shared" si="14"/>
        <v>0</v>
      </c>
      <c r="O15" s="9">
        <f t="shared" si="14"/>
        <v>0</v>
      </c>
      <c r="P15" s="9">
        <f t="shared" si="14"/>
        <v>0</v>
      </c>
      <c r="Q15" s="9">
        <f t="shared" si="14"/>
        <v>0</v>
      </c>
      <c r="R15" s="9">
        <f t="shared" si="14"/>
        <v>0</v>
      </c>
      <c r="S15" s="9">
        <f t="shared" si="14"/>
        <v>0</v>
      </c>
      <c r="T15" s="9">
        <f t="shared" si="14"/>
        <v>0</v>
      </c>
      <c r="U15" s="9">
        <f t="shared" si="14"/>
        <v>0</v>
      </c>
      <c r="V15" s="9">
        <f t="shared" si="14"/>
        <v>0</v>
      </c>
      <c r="W15" s="9">
        <f t="shared" si="14"/>
        <v>0</v>
      </c>
      <c r="X15" s="9">
        <f t="shared" si="14"/>
        <v>0</v>
      </c>
      <c r="Y15" s="9">
        <f t="shared" si="14"/>
        <v>0</v>
      </c>
      <c r="Z15" s="9">
        <f t="shared" si="14"/>
        <v>0</v>
      </c>
      <c r="AA15" s="9">
        <f t="shared" si="14"/>
        <v>0</v>
      </c>
      <c r="AB15" s="9">
        <f t="shared" si="14"/>
        <v>0</v>
      </c>
      <c r="AC15" s="9">
        <f t="shared" si="14"/>
        <v>0</v>
      </c>
      <c r="AD15" s="9">
        <f t="shared" si="14"/>
        <v>0</v>
      </c>
      <c r="AE15" s="9">
        <f t="shared" si="14"/>
        <v>0</v>
      </c>
      <c r="AF15" s="9">
        <f t="shared" si="14"/>
        <v>0</v>
      </c>
      <c r="AG15" s="9">
        <f t="shared" si="14"/>
        <v>0</v>
      </c>
      <c r="AH15" s="9">
        <f t="shared" si="14"/>
        <v>0</v>
      </c>
      <c r="AI15" s="9">
        <f t="shared" si="14"/>
        <v>0</v>
      </c>
      <c r="AJ15" s="9">
        <f t="shared" si="14"/>
        <v>0</v>
      </c>
      <c r="AK15" s="9">
        <f t="shared" si="14"/>
        <v>0</v>
      </c>
      <c r="AL15" s="9">
        <f t="shared" si="14"/>
        <v>0</v>
      </c>
      <c r="AM15" s="9">
        <f t="shared" si="14"/>
        <v>0</v>
      </c>
      <c r="AN15" s="9">
        <f t="shared" si="14"/>
        <v>0</v>
      </c>
      <c r="AO15" s="9">
        <f t="shared" si="14"/>
        <v>0</v>
      </c>
      <c r="AP15" s="9">
        <f t="shared" si="14"/>
        <v>0</v>
      </c>
      <c r="AQ15" s="9">
        <f t="shared" si="14"/>
        <v>0</v>
      </c>
      <c r="AR15" s="9">
        <f t="shared" si="14"/>
        <v>0</v>
      </c>
      <c r="AS15" s="9">
        <f t="shared" si="14"/>
        <v>0</v>
      </c>
      <c r="AT15" s="9">
        <f t="shared" si="14"/>
        <v>0</v>
      </c>
      <c r="AU15" s="9">
        <f t="shared" si="14"/>
        <v>0</v>
      </c>
      <c r="AV15" s="9">
        <f t="shared" si="14"/>
        <v>0</v>
      </c>
      <c r="AW15" s="9">
        <f t="shared" si="14"/>
        <v>0</v>
      </c>
      <c r="AX15" s="9">
        <f t="shared" si="14"/>
        <v>0</v>
      </c>
      <c r="AY15" s="9">
        <f t="shared" si="14"/>
        <v>0</v>
      </c>
      <c r="AZ15" s="9">
        <f t="shared" si="14"/>
        <v>0</v>
      </c>
      <c r="BA15" s="9">
        <f t="shared" si="14"/>
        <v>0</v>
      </c>
      <c r="BB15" s="9">
        <f t="shared" si="14"/>
        <v>0</v>
      </c>
      <c r="BC15" s="9">
        <f t="shared" si="14"/>
        <v>0</v>
      </c>
      <c r="BD15" s="9">
        <f t="shared" si="14"/>
        <v>0</v>
      </c>
      <c r="BE15" s="9">
        <f t="shared" si="14"/>
        <v>0</v>
      </c>
      <c r="BF15" s="9">
        <f t="shared" si="14"/>
        <v>0</v>
      </c>
      <c r="BG15" s="9">
        <f t="shared" si="14"/>
        <v>0</v>
      </c>
      <c r="BH15" s="9">
        <f t="shared" si="14"/>
        <v>0</v>
      </c>
      <c r="BI15" s="9">
        <f t="shared" si="14"/>
        <v>0</v>
      </c>
      <c r="BJ15" s="9">
        <f t="shared" si="14"/>
        <v>0</v>
      </c>
      <c r="BK15" s="9">
        <f t="shared" si="14"/>
        <v>0</v>
      </c>
      <c r="BL15" s="9">
        <f t="shared" si="14"/>
        <v>0</v>
      </c>
      <c r="BM15" s="9">
        <f t="shared" si="14"/>
        <v>0</v>
      </c>
      <c r="BN15" s="9">
        <f t="shared" si="14"/>
        <v>0</v>
      </c>
      <c r="BO15" s="9">
        <f t="shared" si="14"/>
        <v>0</v>
      </c>
      <c r="BP15" s="9">
        <f t="shared" si="14"/>
        <v>0</v>
      </c>
      <c r="BQ15" s="9">
        <f t="shared" si="14"/>
        <v>0</v>
      </c>
      <c r="BR15" s="9">
        <f t="shared" si="14"/>
        <v>0</v>
      </c>
      <c r="BS15" s="9">
        <f t="shared" si="14"/>
        <v>0</v>
      </c>
      <c r="BT15" s="9">
        <f t="shared" ref="BT15:DX15" si="15">SUMIF($G$28:$G$176,$G15,BT$28:BT$187)</f>
        <v>0</v>
      </c>
      <c r="BU15" s="9">
        <f t="shared" si="15"/>
        <v>0</v>
      </c>
      <c r="BV15" s="9">
        <f t="shared" si="15"/>
        <v>0</v>
      </c>
      <c r="BW15" s="9">
        <f t="shared" si="15"/>
        <v>0</v>
      </c>
      <c r="BX15" s="9">
        <f t="shared" si="15"/>
        <v>0</v>
      </c>
      <c r="BY15" s="9">
        <f t="shared" si="15"/>
        <v>0</v>
      </c>
      <c r="BZ15" s="9">
        <f t="shared" si="15"/>
        <v>0</v>
      </c>
      <c r="CA15" s="9">
        <f t="shared" si="15"/>
        <v>0</v>
      </c>
      <c r="CB15" s="9">
        <f t="shared" si="15"/>
        <v>0</v>
      </c>
      <c r="CC15" s="9">
        <f t="shared" si="15"/>
        <v>0</v>
      </c>
      <c r="CD15" s="9">
        <f t="shared" si="15"/>
        <v>0</v>
      </c>
      <c r="CE15" s="9">
        <f t="shared" si="15"/>
        <v>0</v>
      </c>
      <c r="CF15" s="9">
        <f t="shared" si="15"/>
        <v>0</v>
      </c>
      <c r="CG15" s="9">
        <f t="shared" si="15"/>
        <v>0</v>
      </c>
      <c r="CH15" s="9">
        <f t="shared" si="15"/>
        <v>0</v>
      </c>
      <c r="CI15" s="9">
        <f t="shared" si="15"/>
        <v>0</v>
      </c>
      <c r="CJ15" s="9">
        <f t="shared" si="15"/>
        <v>0</v>
      </c>
      <c r="CK15" s="9">
        <f t="shared" si="15"/>
        <v>0</v>
      </c>
      <c r="CL15" s="9">
        <f t="shared" si="15"/>
        <v>0</v>
      </c>
      <c r="CM15" s="9">
        <f t="shared" si="15"/>
        <v>0</v>
      </c>
      <c r="CN15" s="9">
        <f t="shared" si="15"/>
        <v>0</v>
      </c>
      <c r="CO15" s="9">
        <f t="shared" si="15"/>
        <v>0</v>
      </c>
      <c r="CP15" s="9">
        <f t="shared" si="15"/>
        <v>0</v>
      </c>
      <c r="CQ15" s="9">
        <f t="shared" si="15"/>
        <v>0</v>
      </c>
      <c r="CR15" s="9">
        <f t="shared" si="15"/>
        <v>0</v>
      </c>
      <c r="CS15" s="9">
        <f t="shared" si="15"/>
        <v>0</v>
      </c>
      <c r="CT15" s="9">
        <f t="shared" si="15"/>
        <v>0</v>
      </c>
      <c r="CU15" s="9">
        <f t="shared" si="15"/>
        <v>0</v>
      </c>
      <c r="CV15" s="9">
        <f t="shared" si="15"/>
        <v>0</v>
      </c>
      <c r="CW15" s="9">
        <f t="shared" si="15"/>
        <v>0</v>
      </c>
      <c r="CX15" s="9">
        <f t="shared" si="15"/>
        <v>0</v>
      </c>
      <c r="CY15" s="9">
        <f t="shared" si="15"/>
        <v>0</v>
      </c>
      <c r="CZ15" s="9">
        <f t="shared" si="15"/>
        <v>0</v>
      </c>
      <c r="DA15" s="9">
        <f t="shared" si="15"/>
        <v>0</v>
      </c>
      <c r="DB15" s="9">
        <f t="shared" si="15"/>
        <v>0</v>
      </c>
      <c r="DC15" s="9">
        <f t="shared" si="15"/>
        <v>0</v>
      </c>
      <c r="DD15" s="9">
        <f t="shared" si="15"/>
        <v>0</v>
      </c>
      <c r="DE15" s="9">
        <f t="shared" si="15"/>
        <v>0</v>
      </c>
      <c r="DF15" s="9">
        <f t="shared" si="15"/>
        <v>0</v>
      </c>
      <c r="DG15" s="9">
        <f t="shared" si="15"/>
        <v>0</v>
      </c>
      <c r="DH15" s="9">
        <f t="shared" si="15"/>
        <v>0</v>
      </c>
      <c r="DI15" s="9">
        <f t="shared" si="15"/>
        <v>0</v>
      </c>
      <c r="DJ15" s="9">
        <f t="shared" si="15"/>
        <v>0</v>
      </c>
      <c r="DK15" s="9">
        <f t="shared" si="15"/>
        <v>0</v>
      </c>
      <c r="DL15" s="9">
        <f t="shared" si="15"/>
        <v>0</v>
      </c>
      <c r="DM15" s="9">
        <f t="shared" si="15"/>
        <v>0</v>
      </c>
      <c r="DN15" s="9">
        <f t="shared" si="15"/>
        <v>0</v>
      </c>
      <c r="DO15" s="9">
        <f t="shared" si="15"/>
        <v>0</v>
      </c>
      <c r="DP15" s="9">
        <f t="shared" si="15"/>
        <v>0</v>
      </c>
      <c r="DQ15" s="9">
        <f t="shared" si="15"/>
        <v>0</v>
      </c>
      <c r="DR15" s="9">
        <f t="shared" si="15"/>
        <v>0</v>
      </c>
      <c r="DS15" s="9">
        <f t="shared" si="15"/>
        <v>0</v>
      </c>
      <c r="DT15" s="9">
        <f t="shared" si="15"/>
        <v>0</v>
      </c>
      <c r="DU15" s="9">
        <f t="shared" si="15"/>
        <v>0</v>
      </c>
      <c r="DV15" s="9">
        <f t="shared" si="15"/>
        <v>0</v>
      </c>
      <c r="DW15" s="9">
        <f t="shared" si="15"/>
        <v>0</v>
      </c>
      <c r="DX15" s="9">
        <f t="shared" si="15"/>
        <v>0</v>
      </c>
    </row>
    <row r="16" spans="1:128" x14ac:dyDescent="0.25">
      <c r="G16" s="10" t="s">
        <v>79</v>
      </c>
      <c r="H16" s="37">
        <f>SUM(H10:H15)</f>
        <v>0</v>
      </c>
      <c r="I16" s="37">
        <f t="shared" ref="I16:BT16" si="16">SUM(I10:I15)</f>
        <v>0</v>
      </c>
      <c r="J16" s="37">
        <f>SUM(J10:J15)</f>
        <v>0</v>
      </c>
      <c r="K16" s="37">
        <f t="shared" si="16"/>
        <v>0</v>
      </c>
      <c r="L16" s="37">
        <f t="shared" si="16"/>
        <v>0</v>
      </c>
      <c r="M16" s="37">
        <f t="shared" si="16"/>
        <v>0</v>
      </c>
      <c r="N16" s="37">
        <f t="shared" si="16"/>
        <v>0</v>
      </c>
      <c r="O16" s="37">
        <f t="shared" si="16"/>
        <v>0</v>
      </c>
      <c r="P16" s="37">
        <f t="shared" si="16"/>
        <v>0</v>
      </c>
      <c r="Q16" s="37">
        <f t="shared" si="16"/>
        <v>0</v>
      </c>
      <c r="R16" s="37">
        <f t="shared" si="16"/>
        <v>0</v>
      </c>
      <c r="S16" s="37">
        <f t="shared" si="16"/>
        <v>0</v>
      </c>
      <c r="T16" s="37">
        <f t="shared" si="16"/>
        <v>0</v>
      </c>
      <c r="U16" s="37">
        <f t="shared" si="16"/>
        <v>0</v>
      </c>
      <c r="V16" s="37">
        <f t="shared" si="16"/>
        <v>0</v>
      </c>
      <c r="W16" s="37">
        <f t="shared" si="16"/>
        <v>0</v>
      </c>
      <c r="X16" s="37">
        <f t="shared" si="16"/>
        <v>0</v>
      </c>
      <c r="Y16" s="37">
        <f t="shared" si="16"/>
        <v>0</v>
      </c>
      <c r="Z16" s="37">
        <f t="shared" si="16"/>
        <v>0</v>
      </c>
      <c r="AA16" s="37">
        <f t="shared" si="16"/>
        <v>0</v>
      </c>
      <c r="AB16" s="37">
        <f t="shared" si="16"/>
        <v>0</v>
      </c>
      <c r="AC16" s="37">
        <f t="shared" si="16"/>
        <v>0</v>
      </c>
      <c r="AD16" s="37">
        <f t="shared" si="16"/>
        <v>0</v>
      </c>
      <c r="AE16" s="37">
        <f t="shared" si="16"/>
        <v>0</v>
      </c>
      <c r="AF16" s="37">
        <f t="shared" si="16"/>
        <v>0</v>
      </c>
      <c r="AG16" s="37">
        <f t="shared" si="16"/>
        <v>0</v>
      </c>
      <c r="AH16" s="37">
        <f t="shared" si="16"/>
        <v>0</v>
      </c>
      <c r="AI16" s="37">
        <f t="shared" si="16"/>
        <v>0</v>
      </c>
      <c r="AJ16" s="37">
        <f t="shared" si="16"/>
        <v>0</v>
      </c>
      <c r="AK16" s="37">
        <f t="shared" si="16"/>
        <v>0</v>
      </c>
      <c r="AL16" s="37">
        <f t="shared" si="16"/>
        <v>0</v>
      </c>
      <c r="AM16" s="37">
        <f t="shared" si="16"/>
        <v>0</v>
      </c>
      <c r="AN16" s="37">
        <f t="shared" si="16"/>
        <v>0</v>
      </c>
      <c r="AO16" s="37">
        <f t="shared" si="16"/>
        <v>0</v>
      </c>
      <c r="AP16" s="37">
        <f t="shared" si="16"/>
        <v>0</v>
      </c>
      <c r="AQ16" s="37">
        <f t="shared" si="16"/>
        <v>0</v>
      </c>
      <c r="AR16" s="37">
        <f t="shared" si="16"/>
        <v>0</v>
      </c>
      <c r="AS16" s="37">
        <f t="shared" si="16"/>
        <v>0</v>
      </c>
      <c r="AT16" s="37">
        <f t="shared" si="16"/>
        <v>0</v>
      </c>
      <c r="AU16" s="37">
        <f t="shared" si="16"/>
        <v>0</v>
      </c>
      <c r="AV16" s="37">
        <f t="shared" si="16"/>
        <v>0</v>
      </c>
      <c r="AW16" s="37">
        <f t="shared" si="16"/>
        <v>0</v>
      </c>
      <c r="AX16" s="37">
        <f t="shared" si="16"/>
        <v>0</v>
      </c>
      <c r="AY16" s="37">
        <f t="shared" si="16"/>
        <v>0</v>
      </c>
      <c r="AZ16" s="37">
        <f t="shared" si="16"/>
        <v>0</v>
      </c>
      <c r="BA16" s="37">
        <f t="shared" si="16"/>
        <v>0</v>
      </c>
      <c r="BB16" s="37">
        <f t="shared" si="16"/>
        <v>0</v>
      </c>
      <c r="BC16" s="37">
        <f t="shared" si="16"/>
        <v>0</v>
      </c>
      <c r="BD16" s="37">
        <f t="shared" si="16"/>
        <v>0</v>
      </c>
      <c r="BE16" s="37">
        <f t="shared" si="16"/>
        <v>0</v>
      </c>
      <c r="BF16" s="37">
        <f t="shared" si="16"/>
        <v>0</v>
      </c>
      <c r="BG16" s="37">
        <f t="shared" si="16"/>
        <v>0</v>
      </c>
      <c r="BH16" s="37">
        <f t="shared" si="16"/>
        <v>0</v>
      </c>
      <c r="BI16" s="37">
        <f t="shared" si="16"/>
        <v>0</v>
      </c>
      <c r="BJ16" s="37">
        <f t="shared" si="16"/>
        <v>0</v>
      </c>
      <c r="BK16" s="37">
        <f t="shared" si="16"/>
        <v>0</v>
      </c>
      <c r="BL16" s="37">
        <f t="shared" si="16"/>
        <v>0</v>
      </c>
      <c r="BM16" s="37">
        <f t="shared" si="16"/>
        <v>0</v>
      </c>
      <c r="BN16" s="37">
        <f t="shared" si="16"/>
        <v>0</v>
      </c>
      <c r="BO16" s="37">
        <f t="shared" si="16"/>
        <v>0</v>
      </c>
      <c r="BP16" s="37">
        <f t="shared" si="16"/>
        <v>0</v>
      </c>
      <c r="BQ16" s="37">
        <f t="shared" si="16"/>
        <v>0</v>
      </c>
      <c r="BR16" s="37">
        <f t="shared" si="16"/>
        <v>0</v>
      </c>
      <c r="BS16" s="37">
        <f t="shared" si="16"/>
        <v>0</v>
      </c>
      <c r="BT16" s="37">
        <f t="shared" si="16"/>
        <v>0</v>
      </c>
      <c r="BU16" s="37">
        <f t="shared" ref="BU16:DX16" si="17">SUM(BU10:BU15)</f>
        <v>0</v>
      </c>
      <c r="BV16" s="37">
        <f t="shared" si="17"/>
        <v>0</v>
      </c>
      <c r="BW16" s="37">
        <f t="shared" si="17"/>
        <v>0</v>
      </c>
      <c r="BX16" s="37">
        <f t="shared" si="17"/>
        <v>0</v>
      </c>
      <c r="BY16" s="37">
        <f t="shared" si="17"/>
        <v>0</v>
      </c>
      <c r="BZ16" s="37">
        <f t="shared" si="17"/>
        <v>0</v>
      </c>
      <c r="CA16" s="37">
        <f t="shared" si="17"/>
        <v>0</v>
      </c>
      <c r="CB16" s="37">
        <f t="shared" si="17"/>
        <v>0</v>
      </c>
      <c r="CC16" s="37">
        <f t="shared" si="17"/>
        <v>0</v>
      </c>
      <c r="CD16" s="37">
        <f t="shared" si="17"/>
        <v>0</v>
      </c>
      <c r="CE16" s="37">
        <f t="shared" si="17"/>
        <v>0</v>
      </c>
      <c r="CF16" s="37">
        <f t="shared" si="17"/>
        <v>0</v>
      </c>
      <c r="CG16" s="37">
        <f t="shared" si="17"/>
        <v>0</v>
      </c>
      <c r="CH16" s="37">
        <f t="shared" si="17"/>
        <v>0</v>
      </c>
      <c r="CI16" s="37">
        <f t="shared" si="17"/>
        <v>0</v>
      </c>
      <c r="CJ16" s="37">
        <f t="shared" si="17"/>
        <v>0</v>
      </c>
      <c r="CK16" s="37">
        <f t="shared" si="17"/>
        <v>0</v>
      </c>
      <c r="CL16" s="37">
        <f t="shared" si="17"/>
        <v>0</v>
      </c>
      <c r="CM16" s="37">
        <f t="shared" si="17"/>
        <v>0</v>
      </c>
      <c r="CN16" s="37">
        <f t="shared" si="17"/>
        <v>0</v>
      </c>
      <c r="CO16" s="37">
        <f t="shared" si="17"/>
        <v>0</v>
      </c>
      <c r="CP16" s="37">
        <f t="shared" si="17"/>
        <v>0</v>
      </c>
      <c r="CQ16" s="37">
        <f t="shared" si="17"/>
        <v>0</v>
      </c>
      <c r="CR16" s="37">
        <f t="shared" si="17"/>
        <v>0</v>
      </c>
      <c r="CS16" s="37">
        <f t="shared" si="17"/>
        <v>0</v>
      </c>
      <c r="CT16" s="37">
        <f t="shared" si="17"/>
        <v>0</v>
      </c>
      <c r="CU16" s="37">
        <f t="shared" si="17"/>
        <v>0</v>
      </c>
      <c r="CV16" s="37">
        <f t="shared" si="17"/>
        <v>0</v>
      </c>
      <c r="CW16" s="37">
        <f t="shared" si="17"/>
        <v>0</v>
      </c>
      <c r="CX16" s="37">
        <f t="shared" si="17"/>
        <v>0</v>
      </c>
      <c r="CY16" s="37">
        <f t="shared" si="17"/>
        <v>0</v>
      </c>
      <c r="CZ16" s="37">
        <f t="shared" si="17"/>
        <v>0</v>
      </c>
      <c r="DA16" s="37">
        <f t="shared" si="17"/>
        <v>0</v>
      </c>
      <c r="DB16" s="37">
        <f t="shared" si="17"/>
        <v>0</v>
      </c>
      <c r="DC16" s="37">
        <f t="shared" si="17"/>
        <v>0</v>
      </c>
      <c r="DD16" s="37">
        <f t="shared" si="17"/>
        <v>0</v>
      </c>
      <c r="DE16" s="37">
        <f t="shared" si="17"/>
        <v>0</v>
      </c>
      <c r="DF16" s="37">
        <f t="shared" si="17"/>
        <v>0</v>
      </c>
      <c r="DG16" s="37">
        <f t="shared" si="17"/>
        <v>0</v>
      </c>
      <c r="DH16" s="37">
        <f t="shared" si="17"/>
        <v>0</v>
      </c>
      <c r="DI16" s="37">
        <f t="shared" si="17"/>
        <v>0</v>
      </c>
      <c r="DJ16" s="37">
        <f t="shared" si="17"/>
        <v>0</v>
      </c>
      <c r="DK16" s="37">
        <f t="shared" si="17"/>
        <v>0</v>
      </c>
      <c r="DL16" s="37">
        <f t="shared" si="17"/>
        <v>0</v>
      </c>
      <c r="DM16" s="37">
        <f t="shared" si="17"/>
        <v>0</v>
      </c>
      <c r="DN16" s="37">
        <f t="shared" si="17"/>
        <v>0</v>
      </c>
      <c r="DO16" s="37">
        <f t="shared" si="17"/>
        <v>0</v>
      </c>
      <c r="DP16" s="37">
        <f t="shared" si="17"/>
        <v>0</v>
      </c>
      <c r="DQ16" s="37">
        <f t="shared" si="17"/>
        <v>0</v>
      </c>
      <c r="DR16" s="37">
        <f t="shared" si="17"/>
        <v>0</v>
      </c>
      <c r="DS16" s="37">
        <f t="shared" si="17"/>
        <v>0</v>
      </c>
      <c r="DT16" s="37">
        <f t="shared" si="17"/>
        <v>0</v>
      </c>
      <c r="DU16" s="37">
        <f t="shared" si="17"/>
        <v>0</v>
      </c>
      <c r="DV16" s="37">
        <f t="shared" si="17"/>
        <v>0</v>
      </c>
      <c r="DW16" s="37">
        <f t="shared" si="17"/>
        <v>0</v>
      </c>
      <c r="DX16" s="37">
        <f t="shared" si="17"/>
        <v>0</v>
      </c>
    </row>
    <row r="17" spans="1:128" ht="15.75" thickBot="1" x14ac:dyDescent="0.3"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</row>
    <row r="18" spans="1:128" ht="15.75" thickBot="1" x14ac:dyDescent="0.3">
      <c r="G18" s="36" t="s">
        <v>78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</row>
    <row r="19" spans="1:128" x14ac:dyDescent="0.25">
      <c r="G19" s="34" t="s">
        <v>6</v>
      </c>
      <c r="H19" s="9">
        <f>SUMIFS(H$28:H$1048576, $F$28:$F$1048576, $G$10, $G$28:$G$1048576, $G19)</f>
        <v>0</v>
      </c>
      <c r="I19" s="9">
        <f t="shared" ref="I19:BT19" si="18">SUMIFS(I$28:I$1048576, $F$28:$F$1048576, $G$10, $G$28:$G$1048576, $G19)</f>
        <v>0</v>
      </c>
      <c r="J19" s="9">
        <f t="shared" si="18"/>
        <v>0</v>
      </c>
      <c r="K19" s="9">
        <f t="shared" si="18"/>
        <v>0</v>
      </c>
      <c r="L19" s="9">
        <f t="shared" si="18"/>
        <v>0</v>
      </c>
      <c r="M19" s="9">
        <f t="shared" si="18"/>
        <v>0</v>
      </c>
      <c r="N19" s="9">
        <f t="shared" si="18"/>
        <v>0</v>
      </c>
      <c r="O19" s="9">
        <f t="shared" si="18"/>
        <v>0</v>
      </c>
      <c r="P19" s="9">
        <f t="shared" si="18"/>
        <v>0</v>
      </c>
      <c r="Q19" s="9">
        <f t="shared" si="18"/>
        <v>0</v>
      </c>
      <c r="R19" s="9">
        <f t="shared" si="18"/>
        <v>0</v>
      </c>
      <c r="S19" s="9">
        <f t="shared" si="18"/>
        <v>0</v>
      </c>
      <c r="T19" s="9">
        <f t="shared" si="18"/>
        <v>0</v>
      </c>
      <c r="U19" s="9">
        <f t="shared" si="18"/>
        <v>0</v>
      </c>
      <c r="V19" s="9">
        <f t="shared" si="18"/>
        <v>0</v>
      </c>
      <c r="W19" s="9">
        <f t="shared" si="18"/>
        <v>0</v>
      </c>
      <c r="X19" s="9">
        <f t="shared" si="18"/>
        <v>0</v>
      </c>
      <c r="Y19" s="9">
        <f t="shared" si="18"/>
        <v>0</v>
      </c>
      <c r="Z19" s="9">
        <f t="shared" si="18"/>
        <v>0</v>
      </c>
      <c r="AA19" s="9">
        <f t="shared" si="18"/>
        <v>0</v>
      </c>
      <c r="AB19" s="9">
        <f t="shared" si="18"/>
        <v>0</v>
      </c>
      <c r="AC19" s="9">
        <f t="shared" si="18"/>
        <v>0</v>
      </c>
      <c r="AD19" s="9">
        <f t="shared" si="18"/>
        <v>0</v>
      </c>
      <c r="AE19" s="9">
        <f t="shared" si="18"/>
        <v>0</v>
      </c>
      <c r="AF19" s="9">
        <f t="shared" si="18"/>
        <v>0</v>
      </c>
      <c r="AG19" s="9">
        <f t="shared" si="18"/>
        <v>0</v>
      </c>
      <c r="AH19" s="9">
        <f t="shared" si="18"/>
        <v>0</v>
      </c>
      <c r="AI19" s="9">
        <f t="shared" si="18"/>
        <v>0</v>
      </c>
      <c r="AJ19" s="9">
        <f t="shared" si="18"/>
        <v>0</v>
      </c>
      <c r="AK19" s="9">
        <f t="shared" si="18"/>
        <v>0</v>
      </c>
      <c r="AL19" s="9">
        <f t="shared" si="18"/>
        <v>0</v>
      </c>
      <c r="AM19" s="9">
        <f t="shared" si="18"/>
        <v>0</v>
      </c>
      <c r="AN19" s="9">
        <f t="shared" si="18"/>
        <v>0</v>
      </c>
      <c r="AO19" s="9">
        <f t="shared" si="18"/>
        <v>0</v>
      </c>
      <c r="AP19" s="9">
        <f t="shared" si="18"/>
        <v>0</v>
      </c>
      <c r="AQ19" s="9">
        <f t="shared" si="18"/>
        <v>0</v>
      </c>
      <c r="AR19" s="9">
        <f t="shared" si="18"/>
        <v>0</v>
      </c>
      <c r="AS19" s="9">
        <f t="shared" si="18"/>
        <v>0</v>
      </c>
      <c r="AT19" s="9">
        <f t="shared" si="18"/>
        <v>0</v>
      </c>
      <c r="AU19" s="9">
        <f t="shared" si="18"/>
        <v>0</v>
      </c>
      <c r="AV19" s="9">
        <f t="shared" si="18"/>
        <v>0</v>
      </c>
      <c r="AW19" s="9">
        <f t="shared" si="18"/>
        <v>0</v>
      </c>
      <c r="AX19" s="9">
        <f t="shared" si="18"/>
        <v>0</v>
      </c>
      <c r="AY19" s="9">
        <f t="shared" si="18"/>
        <v>0</v>
      </c>
      <c r="AZ19" s="9">
        <f t="shared" si="18"/>
        <v>0</v>
      </c>
      <c r="BA19" s="9">
        <f t="shared" si="18"/>
        <v>0</v>
      </c>
      <c r="BB19" s="9">
        <f t="shared" si="18"/>
        <v>0</v>
      </c>
      <c r="BC19" s="9">
        <f t="shared" si="18"/>
        <v>0</v>
      </c>
      <c r="BD19" s="9">
        <f t="shared" si="18"/>
        <v>0</v>
      </c>
      <c r="BE19" s="9">
        <f t="shared" si="18"/>
        <v>0</v>
      </c>
      <c r="BF19" s="9">
        <f t="shared" si="18"/>
        <v>0</v>
      </c>
      <c r="BG19" s="9">
        <f t="shared" si="18"/>
        <v>0</v>
      </c>
      <c r="BH19" s="9">
        <f t="shared" si="18"/>
        <v>0</v>
      </c>
      <c r="BI19" s="9">
        <f t="shared" si="18"/>
        <v>0</v>
      </c>
      <c r="BJ19" s="9">
        <f t="shared" si="18"/>
        <v>0</v>
      </c>
      <c r="BK19" s="9">
        <f t="shared" si="18"/>
        <v>0</v>
      </c>
      <c r="BL19" s="9">
        <f t="shared" si="18"/>
        <v>0</v>
      </c>
      <c r="BM19" s="9">
        <f t="shared" si="18"/>
        <v>0</v>
      </c>
      <c r="BN19" s="9">
        <f t="shared" si="18"/>
        <v>0</v>
      </c>
      <c r="BO19" s="9">
        <f t="shared" si="18"/>
        <v>0</v>
      </c>
      <c r="BP19" s="9">
        <f t="shared" si="18"/>
        <v>0</v>
      </c>
      <c r="BQ19" s="9">
        <f t="shared" si="18"/>
        <v>0</v>
      </c>
      <c r="BR19" s="9">
        <f t="shared" si="18"/>
        <v>0</v>
      </c>
      <c r="BS19" s="9">
        <f t="shared" si="18"/>
        <v>0</v>
      </c>
      <c r="BT19" s="9">
        <f t="shared" si="18"/>
        <v>0</v>
      </c>
      <c r="BU19" s="9">
        <f t="shared" ref="BU19:DX19" si="19">SUMIFS(BU$28:BU$1048576, $F$28:$F$1048576, $G$10, $G$28:$G$1048576, $G19)</f>
        <v>0</v>
      </c>
      <c r="BV19" s="9">
        <f t="shared" si="19"/>
        <v>0</v>
      </c>
      <c r="BW19" s="9">
        <f t="shared" si="19"/>
        <v>0</v>
      </c>
      <c r="BX19" s="9">
        <f t="shared" si="19"/>
        <v>0</v>
      </c>
      <c r="BY19" s="9">
        <f t="shared" si="19"/>
        <v>0</v>
      </c>
      <c r="BZ19" s="9">
        <f t="shared" si="19"/>
        <v>0</v>
      </c>
      <c r="CA19" s="9">
        <f t="shared" si="19"/>
        <v>0</v>
      </c>
      <c r="CB19" s="9">
        <f t="shared" si="19"/>
        <v>0</v>
      </c>
      <c r="CC19" s="9">
        <f t="shared" si="19"/>
        <v>0</v>
      </c>
      <c r="CD19" s="9">
        <f t="shared" si="19"/>
        <v>0</v>
      </c>
      <c r="CE19" s="9">
        <f t="shared" si="19"/>
        <v>0</v>
      </c>
      <c r="CF19" s="9">
        <f t="shared" si="19"/>
        <v>0</v>
      </c>
      <c r="CG19" s="9">
        <f t="shared" si="19"/>
        <v>0</v>
      </c>
      <c r="CH19" s="9">
        <f t="shared" si="19"/>
        <v>0</v>
      </c>
      <c r="CI19" s="9">
        <f t="shared" si="19"/>
        <v>0</v>
      </c>
      <c r="CJ19" s="9">
        <f t="shared" si="19"/>
        <v>0</v>
      </c>
      <c r="CK19" s="9">
        <f t="shared" si="19"/>
        <v>0</v>
      </c>
      <c r="CL19" s="9">
        <f t="shared" si="19"/>
        <v>0</v>
      </c>
      <c r="CM19" s="9">
        <f t="shared" si="19"/>
        <v>0</v>
      </c>
      <c r="CN19" s="9">
        <f t="shared" si="19"/>
        <v>0</v>
      </c>
      <c r="CO19" s="9">
        <f t="shared" si="19"/>
        <v>0</v>
      </c>
      <c r="CP19" s="9">
        <f t="shared" si="19"/>
        <v>0</v>
      </c>
      <c r="CQ19" s="9">
        <f t="shared" si="19"/>
        <v>0</v>
      </c>
      <c r="CR19" s="9">
        <f t="shared" si="19"/>
        <v>0</v>
      </c>
      <c r="CS19" s="9">
        <f t="shared" si="19"/>
        <v>0</v>
      </c>
      <c r="CT19" s="9">
        <f t="shared" si="19"/>
        <v>0</v>
      </c>
      <c r="CU19" s="9">
        <f t="shared" si="19"/>
        <v>0</v>
      </c>
      <c r="CV19" s="9">
        <f t="shared" si="19"/>
        <v>0</v>
      </c>
      <c r="CW19" s="9">
        <f t="shared" si="19"/>
        <v>0</v>
      </c>
      <c r="CX19" s="9">
        <f t="shared" si="19"/>
        <v>0</v>
      </c>
      <c r="CY19" s="9">
        <f t="shared" si="19"/>
        <v>0</v>
      </c>
      <c r="CZ19" s="9">
        <f t="shared" si="19"/>
        <v>0</v>
      </c>
      <c r="DA19" s="9">
        <f t="shared" si="19"/>
        <v>0</v>
      </c>
      <c r="DB19" s="9">
        <f t="shared" si="19"/>
        <v>0</v>
      </c>
      <c r="DC19" s="9">
        <f t="shared" si="19"/>
        <v>0</v>
      </c>
      <c r="DD19" s="9">
        <f t="shared" si="19"/>
        <v>0</v>
      </c>
      <c r="DE19" s="9">
        <f t="shared" si="19"/>
        <v>0</v>
      </c>
      <c r="DF19" s="9">
        <f t="shared" si="19"/>
        <v>0</v>
      </c>
      <c r="DG19" s="9">
        <f t="shared" si="19"/>
        <v>0</v>
      </c>
      <c r="DH19" s="9">
        <f t="shared" si="19"/>
        <v>0</v>
      </c>
      <c r="DI19" s="9">
        <f t="shared" si="19"/>
        <v>0</v>
      </c>
      <c r="DJ19" s="9">
        <f t="shared" si="19"/>
        <v>0</v>
      </c>
      <c r="DK19" s="9">
        <f t="shared" si="19"/>
        <v>0</v>
      </c>
      <c r="DL19" s="9">
        <f t="shared" si="19"/>
        <v>0</v>
      </c>
      <c r="DM19" s="9">
        <f t="shared" si="19"/>
        <v>0</v>
      </c>
      <c r="DN19" s="9">
        <f t="shared" si="19"/>
        <v>0</v>
      </c>
      <c r="DO19" s="9">
        <f t="shared" si="19"/>
        <v>0</v>
      </c>
      <c r="DP19" s="9">
        <f t="shared" si="19"/>
        <v>0</v>
      </c>
      <c r="DQ19" s="9">
        <f t="shared" si="19"/>
        <v>0</v>
      </c>
      <c r="DR19" s="9">
        <f t="shared" si="19"/>
        <v>0</v>
      </c>
      <c r="DS19" s="9">
        <f t="shared" si="19"/>
        <v>0</v>
      </c>
      <c r="DT19" s="9">
        <f t="shared" si="19"/>
        <v>0</v>
      </c>
      <c r="DU19" s="9">
        <f t="shared" si="19"/>
        <v>0</v>
      </c>
      <c r="DV19" s="9">
        <f t="shared" si="19"/>
        <v>0</v>
      </c>
      <c r="DW19" s="9">
        <f t="shared" si="19"/>
        <v>0</v>
      </c>
      <c r="DX19" s="9">
        <f t="shared" si="19"/>
        <v>0</v>
      </c>
    </row>
    <row r="20" spans="1:128" x14ac:dyDescent="0.25">
      <c r="G20" s="8" t="s">
        <v>7</v>
      </c>
      <c r="H20" s="9">
        <f>SUMIF($G$28:$G$176,$G20,H$28:H$187)</f>
        <v>0</v>
      </c>
      <c r="I20" s="9">
        <f t="shared" ref="I20:BT21" si="20">SUMIF($G$28:$G$176,$G20,I$28:I$187)</f>
        <v>0</v>
      </c>
      <c r="J20" s="9">
        <f t="shared" si="20"/>
        <v>0</v>
      </c>
      <c r="K20" s="9">
        <f t="shared" si="20"/>
        <v>0</v>
      </c>
      <c r="L20" s="9">
        <f t="shared" si="20"/>
        <v>0</v>
      </c>
      <c r="M20" s="9">
        <f t="shared" si="20"/>
        <v>0</v>
      </c>
      <c r="N20" s="9">
        <f t="shared" si="20"/>
        <v>0</v>
      </c>
      <c r="O20" s="9">
        <f t="shared" si="20"/>
        <v>0</v>
      </c>
      <c r="P20" s="9">
        <f t="shared" si="20"/>
        <v>0</v>
      </c>
      <c r="Q20" s="9">
        <f t="shared" si="20"/>
        <v>0</v>
      </c>
      <c r="R20" s="9">
        <f t="shared" si="20"/>
        <v>0</v>
      </c>
      <c r="S20" s="9">
        <f t="shared" si="20"/>
        <v>0</v>
      </c>
      <c r="T20" s="9">
        <f t="shared" si="20"/>
        <v>0</v>
      </c>
      <c r="U20" s="9">
        <f t="shared" si="20"/>
        <v>0</v>
      </c>
      <c r="V20" s="9">
        <f t="shared" si="20"/>
        <v>0</v>
      </c>
      <c r="W20" s="9">
        <f t="shared" si="20"/>
        <v>0</v>
      </c>
      <c r="X20" s="9">
        <f t="shared" si="20"/>
        <v>0</v>
      </c>
      <c r="Y20" s="9">
        <f t="shared" si="20"/>
        <v>0</v>
      </c>
      <c r="Z20" s="9">
        <f t="shared" si="20"/>
        <v>0</v>
      </c>
      <c r="AA20" s="9">
        <f t="shared" si="20"/>
        <v>0</v>
      </c>
      <c r="AB20" s="9">
        <f t="shared" si="20"/>
        <v>0</v>
      </c>
      <c r="AC20" s="9">
        <f t="shared" si="20"/>
        <v>0</v>
      </c>
      <c r="AD20" s="9">
        <f t="shared" si="20"/>
        <v>0</v>
      </c>
      <c r="AE20" s="9">
        <f t="shared" si="20"/>
        <v>0</v>
      </c>
      <c r="AF20" s="9">
        <f t="shared" si="20"/>
        <v>0</v>
      </c>
      <c r="AG20" s="9">
        <f t="shared" si="20"/>
        <v>0</v>
      </c>
      <c r="AH20" s="9">
        <f t="shared" si="20"/>
        <v>0</v>
      </c>
      <c r="AI20" s="9">
        <f t="shared" si="20"/>
        <v>0</v>
      </c>
      <c r="AJ20" s="9">
        <f t="shared" si="20"/>
        <v>0</v>
      </c>
      <c r="AK20" s="9">
        <f t="shared" si="20"/>
        <v>0</v>
      </c>
      <c r="AL20" s="9">
        <f t="shared" si="20"/>
        <v>0</v>
      </c>
      <c r="AM20" s="9">
        <f t="shared" si="20"/>
        <v>0</v>
      </c>
      <c r="AN20" s="9">
        <f t="shared" si="20"/>
        <v>0</v>
      </c>
      <c r="AO20" s="9">
        <f t="shared" si="20"/>
        <v>0</v>
      </c>
      <c r="AP20" s="9">
        <f t="shared" si="20"/>
        <v>0</v>
      </c>
      <c r="AQ20" s="9">
        <f t="shared" si="20"/>
        <v>0</v>
      </c>
      <c r="AR20" s="9">
        <f t="shared" si="20"/>
        <v>0</v>
      </c>
      <c r="AS20" s="9">
        <f t="shared" si="20"/>
        <v>0</v>
      </c>
      <c r="AT20" s="9">
        <f t="shared" si="20"/>
        <v>0</v>
      </c>
      <c r="AU20" s="9">
        <f t="shared" si="20"/>
        <v>0</v>
      </c>
      <c r="AV20" s="9">
        <f t="shared" si="20"/>
        <v>0</v>
      </c>
      <c r="AW20" s="9">
        <f t="shared" si="20"/>
        <v>0</v>
      </c>
      <c r="AX20" s="9">
        <f t="shared" si="20"/>
        <v>0</v>
      </c>
      <c r="AY20" s="9">
        <f t="shared" si="20"/>
        <v>0</v>
      </c>
      <c r="AZ20" s="9">
        <f t="shared" si="20"/>
        <v>0</v>
      </c>
      <c r="BA20" s="9">
        <f t="shared" si="20"/>
        <v>0</v>
      </c>
      <c r="BB20" s="9">
        <f t="shared" si="20"/>
        <v>0</v>
      </c>
      <c r="BC20" s="9">
        <f t="shared" si="20"/>
        <v>0</v>
      </c>
      <c r="BD20" s="9">
        <f t="shared" si="20"/>
        <v>0</v>
      </c>
      <c r="BE20" s="9">
        <f t="shared" si="20"/>
        <v>0</v>
      </c>
      <c r="BF20" s="9">
        <f t="shared" si="20"/>
        <v>0</v>
      </c>
      <c r="BG20" s="9">
        <f t="shared" si="20"/>
        <v>0</v>
      </c>
      <c r="BH20" s="9">
        <f t="shared" si="20"/>
        <v>0</v>
      </c>
      <c r="BI20" s="9">
        <f t="shared" si="20"/>
        <v>0</v>
      </c>
      <c r="BJ20" s="9">
        <f t="shared" si="20"/>
        <v>0</v>
      </c>
      <c r="BK20" s="9">
        <f t="shared" si="20"/>
        <v>0</v>
      </c>
      <c r="BL20" s="9">
        <f t="shared" si="20"/>
        <v>0</v>
      </c>
      <c r="BM20" s="9">
        <f t="shared" si="20"/>
        <v>0</v>
      </c>
      <c r="BN20" s="9">
        <f t="shared" si="20"/>
        <v>0</v>
      </c>
      <c r="BO20" s="9">
        <f t="shared" si="20"/>
        <v>0</v>
      </c>
      <c r="BP20" s="9">
        <f t="shared" si="20"/>
        <v>0</v>
      </c>
      <c r="BQ20" s="9">
        <f t="shared" si="20"/>
        <v>0</v>
      </c>
      <c r="BR20" s="9">
        <f t="shared" si="20"/>
        <v>0</v>
      </c>
      <c r="BS20" s="9">
        <f t="shared" si="20"/>
        <v>0</v>
      </c>
      <c r="BT20" s="9">
        <f t="shared" si="20"/>
        <v>0</v>
      </c>
      <c r="BU20" s="9">
        <f t="shared" ref="BU20:DX24" si="21">SUMIF($G$28:$G$176,$G20,BU$28:BU$187)</f>
        <v>0</v>
      </c>
      <c r="BV20" s="9">
        <f t="shared" si="21"/>
        <v>0</v>
      </c>
      <c r="BW20" s="9">
        <f t="shared" si="21"/>
        <v>0</v>
      </c>
      <c r="BX20" s="9">
        <f t="shared" si="21"/>
        <v>0</v>
      </c>
      <c r="BY20" s="9">
        <f t="shared" si="21"/>
        <v>0</v>
      </c>
      <c r="BZ20" s="9">
        <f t="shared" si="21"/>
        <v>0</v>
      </c>
      <c r="CA20" s="9">
        <f t="shared" si="21"/>
        <v>0</v>
      </c>
      <c r="CB20" s="9">
        <f t="shared" si="21"/>
        <v>0</v>
      </c>
      <c r="CC20" s="9">
        <f t="shared" si="21"/>
        <v>0</v>
      </c>
      <c r="CD20" s="9">
        <f t="shared" si="21"/>
        <v>0</v>
      </c>
      <c r="CE20" s="9">
        <f t="shared" si="21"/>
        <v>0</v>
      </c>
      <c r="CF20" s="9">
        <f t="shared" si="21"/>
        <v>0</v>
      </c>
      <c r="CG20" s="9">
        <f t="shared" si="21"/>
        <v>0</v>
      </c>
      <c r="CH20" s="9">
        <f t="shared" si="21"/>
        <v>0</v>
      </c>
      <c r="CI20" s="9">
        <f t="shared" si="21"/>
        <v>0</v>
      </c>
      <c r="CJ20" s="9">
        <f t="shared" si="21"/>
        <v>0</v>
      </c>
      <c r="CK20" s="9">
        <f t="shared" si="21"/>
        <v>0</v>
      </c>
      <c r="CL20" s="9">
        <f t="shared" si="21"/>
        <v>0</v>
      </c>
      <c r="CM20" s="9">
        <f t="shared" si="21"/>
        <v>0</v>
      </c>
      <c r="CN20" s="9">
        <f t="shared" si="21"/>
        <v>0</v>
      </c>
      <c r="CO20" s="9">
        <f t="shared" si="21"/>
        <v>0</v>
      </c>
      <c r="CP20" s="9">
        <f t="shared" si="21"/>
        <v>0</v>
      </c>
      <c r="CQ20" s="9">
        <f t="shared" si="21"/>
        <v>0</v>
      </c>
      <c r="CR20" s="9">
        <f t="shared" si="21"/>
        <v>0</v>
      </c>
      <c r="CS20" s="9">
        <f t="shared" si="21"/>
        <v>0</v>
      </c>
      <c r="CT20" s="9">
        <f t="shared" si="21"/>
        <v>0</v>
      </c>
      <c r="CU20" s="9">
        <f t="shared" si="21"/>
        <v>0</v>
      </c>
      <c r="CV20" s="9">
        <f t="shared" si="21"/>
        <v>0</v>
      </c>
      <c r="CW20" s="9">
        <f t="shared" si="21"/>
        <v>0</v>
      </c>
      <c r="CX20" s="9">
        <f t="shared" si="21"/>
        <v>0</v>
      </c>
      <c r="CY20" s="9">
        <f t="shared" si="21"/>
        <v>0</v>
      </c>
      <c r="CZ20" s="9">
        <f t="shared" si="21"/>
        <v>0</v>
      </c>
      <c r="DA20" s="9">
        <f t="shared" si="21"/>
        <v>0</v>
      </c>
      <c r="DB20" s="9">
        <f t="shared" si="21"/>
        <v>0</v>
      </c>
      <c r="DC20" s="9">
        <f t="shared" si="21"/>
        <v>0</v>
      </c>
      <c r="DD20" s="9">
        <f t="shared" si="21"/>
        <v>0</v>
      </c>
      <c r="DE20" s="9">
        <f t="shared" si="21"/>
        <v>0</v>
      </c>
      <c r="DF20" s="9">
        <f t="shared" si="21"/>
        <v>0</v>
      </c>
      <c r="DG20" s="9">
        <f t="shared" si="21"/>
        <v>0</v>
      </c>
      <c r="DH20" s="9">
        <f t="shared" si="21"/>
        <v>0</v>
      </c>
      <c r="DI20" s="9">
        <f t="shared" si="21"/>
        <v>0</v>
      </c>
      <c r="DJ20" s="9">
        <f t="shared" si="21"/>
        <v>0</v>
      </c>
      <c r="DK20" s="9">
        <f t="shared" si="21"/>
        <v>0</v>
      </c>
      <c r="DL20" s="9">
        <f t="shared" si="21"/>
        <v>0</v>
      </c>
      <c r="DM20" s="9">
        <f t="shared" si="21"/>
        <v>0</v>
      </c>
      <c r="DN20" s="9">
        <f t="shared" si="21"/>
        <v>0</v>
      </c>
      <c r="DO20" s="9">
        <f t="shared" si="21"/>
        <v>0</v>
      </c>
      <c r="DP20" s="9">
        <f t="shared" si="21"/>
        <v>0</v>
      </c>
      <c r="DQ20" s="9">
        <f t="shared" si="21"/>
        <v>0</v>
      </c>
      <c r="DR20" s="9">
        <f t="shared" si="21"/>
        <v>0</v>
      </c>
      <c r="DS20" s="9">
        <f t="shared" si="21"/>
        <v>0</v>
      </c>
      <c r="DT20" s="9">
        <f t="shared" si="21"/>
        <v>0</v>
      </c>
      <c r="DU20" s="9">
        <f t="shared" si="21"/>
        <v>0</v>
      </c>
      <c r="DV20" s="9">
        <f t="shared" si="21"/>
        <v>0</v>
      </c>
      <c r="DW20" s="9">
        <f t="shared" si="21"/>
        <v>0</v>
      </c>
      <c r="DX20" s="9">
        <f t="shared" si="21"/>
        <v>0</v>
      </c>
    </row>
    <row r="21" spans="1:128" x14ac:dyDescent="0.25">
      <c r="G21" s="8" t="s">
        <v>8</v>
      </c>
      <c r="H21" s="9">
        <f t="shared" ref="H19:W24" si="22">SUMIF($G$28:$G$176,$G21,H$28:H$187)</f>
        <v>0</v>
      </c>
      <c r="I21" s="9">
        <f t="shared" si="22"/>
        <v>0</v>
      </c>
      <c r="J21" s="9">
        <f t="shared" si="22"/>
        <v>0</v>
      </c>
      <c r="K21" s="9">
        <f t="shared" si="22"/>
        <v>0</v>
      </c>
      <c r="L21" s="9">
        <f t="shared" si="22"/>
        <v>0</v>
      </c>
      <c r="M21" s="9">
        <f t="shared" si="22"/>
        <v>0</v>
      </c>
      <c r="N21" s="9">
        <f t="shared" si="22"/>
        <v>0</v>
      </c>
      <c r="O21" s="9">
        <f t="shared" si="22"/>
        <v>0</v>
      </c>
      <c r="P21" s="9">
        <f t="shared" si="22"/>
        <v>0</v>
      </c>
      <c r="Q21" s="9">
        <f t="shared" si="22"/>
        <v>0</v>
      </c>
      <c r="R21" s="9">
        <f t="shared" si="22"/>
        <v>0</v>
      </c>
      <c r="S21" s="9">
        <f t="shared" si="22"/>
        <v>0</v>
      </c>
      <c r="T21" s="9">
        <f t="shared" si="22"/>
        <v>0</v>
      </c>
      <c r="U21" s="9">
        <f t="shared" si="22"/>
        <v>0</v>
      </c>
      <c r="V21" s="9">
        <f t="shared" si="22"/>
        <v>0</v>
      </c>
      <c r="W21" s="9">
        <f t="shared" si="22"/>
        <v>0</v>
      </c>
      <c r="X21" s="9">
        <f t="shared" si="20"/>
        <v>0</v>
      </c>
      <c r="Y21" s="9">
        <f t="shared" si="20"/>
        <v>0</v>
      </c>
      <c r="Z21" s="9">
        <f t="shared" si="20"/>
        <v>0</v>
      </c>
      <c r="AA21" s="9">
        <f t="shared" si="20"/>
        <v>0</v>
      </c>
      <c r="AB21" s="9">
        <f t="shared" si="20"/>
        <v>0</v>
      </c>
      <c r="AC21" s="9">
        <f t="shared" si="20"/>
        <v>0</v>
      </c>
      <c r="AD21" s="9">
        <f t="shared" si="20"/>
        <v>0</v>
      </c>
      <c r="AE21" s="9">
        <f t="shared" si="20"/>
        <v>0</v>
      </c>
      <c r="AF21" s="9">
        <f t="shared" si="20"/>
        <v>0</v>
      </c>
      <c r="AG21" s="9">
        <f t="shared" si="20"/>
        <v>0</v>
      </c>
      <c r="AH21" s="9">
        <f t="shared" si="20"/>
        <v>0</v>
      </c>
      <c r="AI21" s="9">
        <f t="shared" si="20"/>
        <v>0</v>
      </c>
      <c r="AJ21" s="9">
        <f t="shared" si="20"/>
        <v>0</v>
      </c>
      <c r="AK21" s="9">
        <f t="shared" si="20"/>
        <v>0</v>
      </c>
      <c r="AL21" s="9">
        <f t="shared" si="20"/>
        <v>0</v>
      </c>
      <c r="AM21" s="9">
        <f t="shared" si="20"/>
        <v>0</v>
      </c>
      <c r="AN21" s="9">
        <f t="shared" si="20"/>
        <v>0</v>
      </c>
      <c r="AO21" s="9">
        <f t="shared" si="20"/>
        <v>0</v>
      </c>
      <c r="AP21" s="9">
        <f t="shared" si="20"/>
        <v>0</v>
      </c>
      <c r="AQ21" s="9">
        <f t="shared" si="20"/>
        <v>0</v>
      </c>
      <c r="AR21" s="9">
        <f t="shared" si="20"/>
        <v>0</v>
      </c>
      <c r="AS21" s="9">
        <f t="shared" si="20"/>
        <v>0</v>
      </c>
      <c r="AT21" s="9">
        <f t="shared" si="20"/>
        <v>0</v>
      </c>
      <c r="AU21" s="9">
        <f t="shared" si="20"/>
        <v>0</v>
      </c>
      <c r="AV21" s="9">
        <f t="shared" si="20"/>
        <v>0</v>
      </c>
      <c r="AW21" s="9">
        <f t="shared" si="20"/>
        <v>0</v>
      </c>
      <c r="AX21" s="9">
        <f t="shared" si="20"/>
        <v>0</v>
      </c>
      <c r="AY21" s="9">
        <f t="shared" si="20"/>
        <v>0</v>
      </c>
      <c r="AZ21" s="9">
        <f t="shared" si="20"/>
        <v>0</v>
      </c>
      <c r="BA21" s="9">
        <f t="shared" si="20"/>
        <v>0</v>
      </c>
      <c r="BB21" s="9">
        <f t="shared" si="20"/>
        <v>0</v>
      </c>
      <c r="BC21" s="9">
        <f t="shared" si="20"/>
        <v>0</v>
      </c>
      <c r="BD21" s="9">
        <f t="shared" si="20"/>
        <v>0</v>
      </c>
      <c r="BE21" s="9">
        <f t="shared" si="20"/>
        <v>0</v>
      </c>
      <c r="BF21" s="9">
        <f t="shared" si="20"/>
        <v>0</v>
      </c>
      <c r="BG21" s="9">
        <f t="shared" si="20"/>
        <v>0</v>
      </c>
      <c r="BH21" s="9">
        <f t="shared" si="20"/>
        <v>0</v>
      </c>
      <c r="BI21" s="9">
        <f t="shared" si="20"/>
        <v>0</v>
      </c>
      <c r="BJ21" s="9">
        <f t="shared" si="20"/>
        <v>0</v>
      </c>
      <c r="BK21" s="9">
        <f t="shared" si="20"/>
        <v>0</v>
      </c>
      <c r="BL21" s="9">
        <f t="shared" si="20"/>
        <v>0</v>
      </c>
      <c r="BM21" s="9">
        <f t="shared" si="20"/>
        <v>0</v>
      </c>
      <c r="BN21" s="9">
        <f t="shared" si="20"/>
        <v>0</v>
      </c>
      <c r="BO21" s="9">
        <f t="shared" si="20"/>
        <v>0</v>
      </c>
      <c r="BP21" s="9">
        <f t="shared" si="20"/>
        <v>0</v>
      </c>
      <c r="BQ21" s="9">
        <f t="shared" si="20"/>
        <v>0</v>
      </c>
      <c r="BR21" s="9">
        <f t="shared" si="20"/>
        <v>0</v>
      </c>
      <c r="BS21" s="9">
        <f t="shared" si="20"/>
        <v>0</v>
      </c>
      <c r="BT21" s="9">
        <f t="shared" si="20"/>
        <v>0</v>
      </c>
      <c r="BU21" s="9">
        <f t="shared" si="21"/>
        <v>0</v>
      </c>
      <c r="BV21" s="9">
        <f t="shared" si="21"/>
        <v>0</v>
      </c>
      <c r="BW21" s="9">
        <f t="shared" si="21"/>
        <v>0</v>
      </c>
      <c r="BX21" s="9">
        <f t="shared" si="21"/>
        <v>0</v>
      </c>
      <c r="BY21" s="9">
        <f t="shared" si="21"/>
        <v>0</v>
      </c>
      <c r="BZ21" s="9">
        <f t="shared" si="21"/>
        <v>0</v>
      </c>
      <c r="CA21" s="9">
        <f t="shared" si="21"/>
        <v>0</v>
      </c>
      <c r="CB21" s="9">
        <f t="shared" si="21"/>
        <v>0</v>
      </c>
      <c r="CC21" s="9">
        <f t="shared" si="21"/>
        <v>0</v>
      </c>
      <c r="CD21" s="9">
        <f t="shared" si="21"/>
        <v>0</v>
      </c>
      <c r="CE21" s="9">
        <f t="shared" si="21"/>
        <v>0</v>
      </c>
      <c r="CF21" s="9">
        <f t="shared" si="21"/>
        <v>0</v>
      </c>
      <c r="CG21" s="9">
        <f t="shared" si="21"/>
        <v>0</v>
      </c>
      <c r="CH21" s="9">
        <f t="shared" si="21"/>
        <v>0</v>
      </c>
      <c r="CI21" s="9">
        <f t="shared" si="21"/>
        <v>0</v>
      </c>
      <c r="CJ21" s="9">
        <f t="shared" si="21"/>
        <v>0</v>
      </c>
      <c r="CK21" s="9">
        <f t="shared" si="21"/>
        <v>0</v>
      </c>
      <c r="CL21" s="9">
        <f t="shared" si="21"/>
        <v>0</v>
      </c>
      <c r="CM21" s="9">
        <f t="shared" si="21"/>
        <v>0</v>
      </c>
      <c r="CN21" s="9">
        <f t="shared" si="21"/>
        <v>0</v>
      </c>
      <c r="CO21" s="9">
        <f t="shared" si="21"/>
        <v>0</v>
      </c>
      <c r="CP21" s="9">
        <f t="shared" si="21"/>
        <v>0</v>
      </c>
      <c r="CQ21" s="9">
        <f t="shared" si="21"/>
        <v>0</v>
      </c>
      <c r="CR21" s="9">
        <f t="shared" si="21"/>
        <v>0</v>
      </c>
      <c r="CS21" s="9">
        <f t="shared" si="21"/>
        <v>0</v>
      </c>
      <c r="CT21" s="9">
        <f t="shared" si="21"/>
        <v>0</v>
      </c>
      <c r="CU21" s="9">
        <f t="shared" si="21"/>
        <v>0</v>
      </c>
      <c r="CV21" s="9">
        <f t="shared" si="21"/>
        <v>0</v>
      </c>
      <c r="CW21" s="9">
        <f t="shared" si="21"/>
        <v>0</v>
      </c>
      <c r="CX21" s="9">
        <f t="shared" si="21"/>
        <v>0</v>
      </c>
      <c r="CY21" s="9">
        <f t="shared" si="21"/>
        <v>0</v>
      </c>
      <c r="CZ21" s="9">
        <f t="shared" si="21"/>
        <v>0</v>
      </c>
      <c r="DA21" s="9">
        <f t="shared" si="21"/>
        <v>0</v>
      </c>
      <c r="DB21" s="9">
        <f t="shared" si="21"/>
        <v>0</v>
      </c>
      <c r="DC21" s="9">
        <f t="shared" si="21"/>
        <v>0</v>
      </c>
      <c r="DD21" s="9">
        <f t="shared" si="21"/>
        <v>0</v>
      </c>
      <c r="DE21" s="9">
        <f t="shared" si="21"/>
        <v>0</v>
      </c>
      <c r="DF21" s="9">
        <f t="shared" si="21"/>
        <v>0</v>
      </c>
      <c r="DG21" s="9">
        <f t="shared" si="21"/>
        <v>0</v>
      </c>
      <c r="DH21" s="9">
        <f t="shared" si="21"/>
        <v>0</v>
      </c>
      <c r="DI21" s="9">
        <f t="shared" si="21"/>
        <v>0</v>
      </c>
      <c r="DJ21" s="9">
        <f t="shared" si="21"/>
        <v>0</v>
      </c>
      <c r="DK21" s="9">
        <f t="shared" si="21"/>
        <v>0</v>
      </c>
      <c r="DL21" s="9">
        <f t="shared" si="21"/>
        <v>0</v>
      </c>
      <c r="DM21" s="9">
        <f t="shared" si="21"/>
        <v>0</v>
      </c>
      <c r="DN21" s="9">
        <f t="shared" si="21"/>
        <v>0</v>
      </c>
      <c r="DO21" s="9">
        <f t="shared" si="21"/>
        <v>0</v>
      </c>
      <c r="DP21" s="9">
        <f t="shared" si="21"/>
        <v>0</v>
      </c>
      <c r="DQ21" s="9">
        <f t="shared" si="21"/>
        <v>0</v>
      </c>
      <c r="DR21" s="9">
        <f t="shared" si="21"/>
        <v>0</v>
      </c>
      <c r="DS21" s="9">
        <f t="shared" si="21"/>
        <v>0</v>
      </c>
      <c r="DT21" s="9">
        <f t="shared" si="21"/>
        <v>0</v>
      </c>
      <c r="DU21" s="9">
        <f t="shared" si="21"/>
        <v>0</v>
      </c>
      <c r="DV21" s="9">
        <f t="shared" si="21"/>
        <v>0</v>
      </c>
      <c r="DW21" s="9">
        <f t="shared" si="21"/>
        <v>0</v>
      </c>
      <c r="DX21" s="9">
        <f t="shared" si="21"/>
        <v>0</v>
      </c>
    </row>
    <row r="22" spans="1:128" x14ac:dyDescent="0.25">
      <c r="G22" s="8" t="s">
        <v>9</v>
      </c>
      <c r="H22" s="9">
        <f t="shared" si="22"/>
        <v>0</v>
      </c>
      <c r="I22" s="9">
        <f t="shared" ref="I22:BT24" si="23">SUMIF($G$28:$G$176,$G22,I$28:I$187)</f>
        <v>0</v>
      </c>
      <c r="J22" s="9">
        <f t="shared" si="23"/>
        <v>0</v>
      </c>
      <c r="K22" s="9">
        <f t="shared" si="23"/>
        <v>0</v>
      </c>
      <c r="L22" s="9">
        <f t="shared" si="23"/>
        <v>0</v>
      </c>
      <c r="M22" s="9">
        <f t="shared" si="23"/>
        <v>0</v>
      </c>
      <c r="N22" s="9">
        <f t="shared" si="23"/>
        <v>0</v>
      </c>
      <c r="O22" s="9">
        <f t="shared" si="23"/>
        <v>0</v>
      </c>
      <c r="P22" s="9">
        <f t="shared" si="23"/>
        <v>0</v>
      </c>
      <c r="Q22" s="9">
        <f t="shared" si="23"/>
        <v>0</v>
      </c>
      <c r="R22" s="9">
        <f t="shared" si="23"/>
        <v>0</v>
      </c>
      <c r="S22" s="9">
        <f t="shared" si="23"/>
        <v>0</v>
      </c>
      <c r="T22" s="9">
        <f t="shared" si="23"/>
        <v>0</v>
      </c>
      <c r="U22" s="9">
        <f t="shared" si="23"/>
        <v>0</v>
      </c>
      <c r="V22" s="9">
        <f t="shared" si="23"/>
        <v>0</v>
      </c>
      <c r="W22" s="9">
        <f t="shared" si="23"/>
        <v>0</v>
      </c>
      <c r="X22" s="9">
        <f t="shared" si="23"/>
        <v>0</v>
      </c>
      <c r="Y22" s="9">
        <f t="shared" si="23"/>
        <v>0</v>
      </c>
      <c r="Z22" s="9">
        <f t="shared" si="23"/>
        <v>0</v>
      </c>
      <c r="AA22" s="9">
        <f t="shared" si="23"/>
        <v>0</v>
      </c>
      <c r="AB22" s="9">
        <f t="shared" si="23"/>
        <v>0</v>
      </c>
      <c r="AC22" s="9">
        <f t="shared" si="23"/>
        <v>0</v>
      </c>
      <c r="AD22" s="9">
        <f t="shared" si="23"/>
        <v>0</v>
      </c>
      <c r="AE22" s="9">
        <f t="shared" si="23"/>
        <v>0</v>
      </c>
      <c r="AF22" s="9">
        <f t="shared" si="23"/>
        <v>0</v>
      </c>
      <c r="AG22" s="9">
        <f t="shared" si="23"/>
        <v>0</v>
      </c>
      <c r="AH22" s="9">
        <f t="shared" si="23"/>
        <v>0</v>
      </c>
      <c r="AI22" s="9">
        <f t="shared" si="23"/>
        <v>0</v>
      </c>
      <c r="AJ22" s="9">
        <f t="shared" si="23"/>
        <v>0</v>
      </c>
      <c r="AK22" s="9">
        <f t="shared" si="23"/>
        <v>0</v>
      </c>
      <c r="AL22" s="9">
        <f t="shared" si="23"/>
        <v>0</v>
      </c>
      <c r="AM22" s="9">
        <f t="shared" si="23"/>
        <v>0</v>
      </c>
      <c r="AN22" s="9">
        <f t="shared" si="23"/>
        <v>0</v>
      </c>
      <c r="AO22" s="9">
        <f t="shared" si="23"/>
        <v>0</v>
      </c>
      <c r="AP22" s="9">
        <f t="shared" si="23"/>
        <v>0</v>
      </c>
      <c r="AQ22" s="9">
        <f t="shared" si="23"/>
        <v>0</v>
      </c>
      <c r="AR22" s="9">
        <f t="shared" si="23"/>
        <v>0</v>
      </c>
      <c r="AS22" s="9">
        <f t="shared" si="23"/>
        <v>0</v>
      </c>
      <c r="AT22" s="9">
        <f t="shared" si="23"/>
        <v>0</v>
      </c>
      <c r="AU22" s="9">
        <f t="shared" si="23"/>
        <v>0</v>
      </c>
      <c r="AV22" s="9">
        <f t="shared" si="23"/>
        <v>0</v>
      </c>
      <c r="AW22" s="9">
        <f t="shared" si="23"/>
        <v>0</v>
      </c>
      <c r="AX22" s="9">
        <f t="shared" si="23"/>
        <v>0</v>
      </c>
      <c r="AY22" s="9">
        <f t="shared" si="23"/>
        <v>0</v>
      </c>
      <c r="AZ22" s="9">
        <f t="shared" si="23"/>
        <v>0</v>
      </c>
      <c r="BA22" s="9">
        <f t="shared" si="23"/>
        <v>0</v>
      </c>
      <c r="BB22" s="9">
        <f t="shared" si="23"/>
        <v>0</v>
      </c>
      <c r="BC22" s="9">
        <f t="shared" si="23"/>
        <v>0</v>
      </c>
      <c r="BD22" s="9">
        <f t="shared" si="23"/>
        <v>0</v>
      </c>
      <c r="BE22" s="9">
        <f t="shared" si="23"/>
        <v>0</v>
      </c>
      <c r="BF22" s="9">
        <f t="shared" si="23"/>
        <v>0</v>
      </c>
      <c r="BG22" s="9">
        <f t="shared" si="23"/>
        <v>0</v>
      </c>
      <c r="BH22" s="9">
        <f t="shared" si="23"/>
        <v>0</v>
      </c>
      <c r="BI22" s="9">
        <f t="shared" si="23"/>
        <v>0</v>
      </c>
      <c r="BJ22" s="9">
        <f t="shared" si="23"/>
        <v>0</v>
      </c>
      <c r="BK22" s="9">
        <f t="shared" si="23"/>
        <v>0</v>
      </c>
      <c r="BL22" s="9">
        <f t="shared" si="23"/>
        <v>0</v>
      </c>
      <c r="BM22" s="9">
        <f t="shared" si="23"/>
        <v>0</v>
      </c>
      <c r="BN22" s="9">
        <f t="shared" si="23"/>
        <v>0</v>
      </c>
      <c r="BO22" s="9">
        <f t="shared" si="23"/>
        <v>0</v>
      </c>
      <c r="BP22" s="9">
        <f t="shared" si="23"/>
        <v>0</v>
      </c>
      <c r="BQ22" s="9">
        <f t="shared" si="23"/>
        <v>0</v>
      </c>
      <c r="BR22" s="9">
        <f t="shared" si="23"/>
        <v>0</v>
      </c>
      <c r="BS22" s="9">
        <f t="shared" si="23"/>
        <v>0</v>
      </c>
      <c r="BT22" s="9">
        <f t="shared" si="23"/>
        <v>0</v>
      </c>
      <c r="BU22" s="9">
        <f t="shared" si="21"/>
        <v>0</v>
      </c>
      <c r="BV22" s="9">
        <f t="shared" si="21"/>
        <v>0</v>
      </c>
      <c r="BW22" s="9">
        <f t="shared" si="21"/>
        <v>0</v>
      </c>
      <c r="BX22" s="9">
        <f t="shared" si="21"/>
        <v>0</v>
      </c>
      <c r="BY22" s="9">
        <f t="shared" si="21"/>
        <v>0</v>
      </c>
      <c r="BZ22" s="9">
        <f t="shared" si="21"/>
        <v>0</v>
      </c>
      <c r="CA22" s="9">
        <f t="shared" si="21"/>
        <v>0</v>
      </c>
      <c r="CB22" s="9">
        <f t="shared" si="21"/>
        <v>0</v>
      </c>
      <c r="CC22" s="9">
        <f t="shared" si="21"/>
        <v>0</v>
      </c>
      <c r="CD22" s="9">
        <f t="shared" si="21"/>
        <v>0</v>
      </c>
      <c r="CE22" s="9">
        <f t="shared" si="21"/>
        <v>0</v>
      </c>
      <c r="CF22" s="9">
        <f t="shared" si="21"/>
        <v>0</v>
      </c>
      <c r="CG22" s="9">
        <f t="shared" si="21"/>
        <v>0</v>
      </c>
      <c r="CH22" s="9">
        <f t="shared" si="21"/>
        <v>0</v>
      </c>
      <c r="CI22" s="9">
        <f t="shared" si="21"/>
        <v>0</v>
      </c>
      <c r="CJ22" s="9">
        <f t="shared" si="21"/>
        <v>0</v>
      </c>
      <c r="CK22" s="9">
        <f t="shared" si="21"/>
        <v>0</v>
      </c>
      <c r="CL22" s="9">
        <f t="shared" si="21"/>
        <v>0</v>
      </c>
      <c r="CM22" s="9">
        <f t="shared" si="21"/>
        <v>0</v>
      </c>
      <c r="CN22" s="9">
        <f t="shared" si="21"/>
        <v>0</v>
      </c>
      <c r="CO22" s="9">
        <f t="shared" si="21"/>
        <v>0</v>
      </c>
      <c r="CP22" s="9">
        <f t="shared" si="21"/>
        <v>0</v>
      </c>
      <c r="CQ22" s="9">
        <f t="shared" si="21"/>
        <v>0</v>
      </c>
      <c r="CR22" s="9">
        <f t="shared" si="21"/>
        <v>0</v>
      </c>
      <c r="CS22" s="9">
        <f t="shared" si="21"/>
        <v>0</v>
      </c>
      <c r="CT22" s="9">
        <f t="shared" si="21"/>
        <v>0</v>
      </c>
      <c r="CU22" s="9">
        <f t="shared" si="21"/>
        <v>0</v>
      </c>
      <c r="CV22" s="9">
        <f t="shared" si="21"/>
        <v>0</v>
      </c>
      <c r="CW22" s="9">
        <f t="shared" si="21"/>
        <v>0</v>
      </c>
      <c r="CX22" s="9">
        <f t="shared" si="21"/>
        <v>0</v>
      </c>
      <c r="CY22" s="9">
        <f t="shared" si="21"/>
        <v>0</v>
      </c>
      <c r="CZ22" s="9">
        <f t="shared" si="21"/>
        <v>0</v>
      </c>
      <c r="DA22" s="9">
        <f t="shared" si="21"/>
        <v>0</v>
      </c>
      <c r="DB22" s="9">
        <f t="shared" si="21"/>
        <v>0</v>
      </c>
      <c r="DC22" s="9">
        <f t="shared" si="21"/>
        <v>0</v>
      </c>
      <c r="DD22" s="9">
        <f t="shared" si="21"/>
        <v>0</v>
      </c>
      <c r="DE22" s="9">
        <f t="shared" si="21"/>
        <v>0</v>
      </c>
      <c r="DF22" s="9">
        <f t="shared" si="21"/>
        <v>0</v>
      </c>
      <c r="DG22" s="9">
        <f t="shared" si="21"/>
        <v>0</v>
      </c>
      <c r="DH22" s="9">
        <f t="shared" si="21"/>
        <v>0</v>
      </c>
      <c r="DI22" s="9">
        <f t="shared" si="21"/>
        <v>0</v>
      </c>
      <c r="DJ22" s="9">
        <f t="shared" si="21"/>
        <v>0</v>
      </c>
      <c r="DK22" s="9">
        <f t="shared" si="21"/>
        <v>0</v>
      </c>
      <c r="DL22" s="9">
        <f t="shared" si="21"/>
        <v>0</v>
      </c>
      <c r="DM22" s="9">
        <f t="shared" si="21"/>
        <v>0</v>
      </c>
      <c r="DN22" s="9">
        <f t="shared" si="21"/>
        <v>0</v>
      </c>
      <c r="DO22" s="9">
        <f t="shared" si="21"/>
        <v>0</v>
      </c>
      <c r="DP22" s="9">
        <f t="shared" si="21"/>
        <v>0</v>
      </c>
      <c r="DQ22" s="9">
        <f t="shared" si="21"/>
        <v>0</v>
      </c>
      <c r="DR22" s="9">
        <f t="shared" si="21"/>
        <v>0</v>
      </c>
      <c r="DS22" s="9">
        <f t="shared" si="21"/>
        <v>0</v>
      </c>
      <c r="DT22" s="9">
        <f t="shared" si="21"/>
        <v>0</v>
      </c>
      <c r="DU22" s="9">
        <f t="shared" si="21"/>
        <v>0</v>
      </c>
      <c r="DV22" s="9">
        <f t="shared" si="21"/>
        <v>0</v>
      </c>
      <c r="DW22" s="9">
        <f t="shared" si="21"/>
        <v>0</v>
      </c>
      <c r="DX22" s="9">
        <f t="shared" si="21"/>
        <v>0</v>
      </c>
    </row>
    <row r="23" spans="1:128" x14ac:dyDescent="0.25">
      <c r="G23" s="8" t="s">
        <v>0</v>
      </c>
      <c r="H23" s="9">
        <f t="shared" si="22"/>
        <v>0</v>
      </c>
      <c r="I23" s="9">
        <f t="shared" si="23"/>
        <v>0</v>
      </c>
      <c r="J23" s="9">
        <f t="shared" si="23"/>
        <v>0</v>
      </c>
      <c r="K23" s="9">
        <f t="shared" si="23"/>
        <v>0</v>
      </c>
      <c r="L23" s="9">
        <f t="shared" si="23"/>
        <v>0</v>
      </c>
      <c r="M23" s="9">
        <f t="shared" si="23"/>
        <v>0</v>
      </c>
      <c r="N23" s="9">
        <f t="shared" si="23"/>
        <v>0</v>
      </c>
      <c r="O23" s="9">
        <f t="shared" si="23"/>
        <v>0</v>
      </c>
      <c r="P23" s="9">
        <f t="shared" si="23"/>
        <v>0</v>
      </c>
      <c r="Q23" s="9">
        <f t="shared" si="23"/>
        <v>0</v>
      </c>
      <c r="R23" s="9">
        <f t="shared" si="23"/>
        <v>0</v>
      </c>
      <c r="S23" s="9">
        <f t="shared" si="23"/>
        <v>0</v>
      </c>
      <c r="T23" s="9">
        <f t="shared" si="23"/>
        <v>0</v>
      </c>
      <c r="U23" s="9">
        <f t="shared" si="23"/>
        <v>0</v>
      </c>
      <c r="V23" s="9">
        <f t="shared" si="23"/>
        <v>0</v>
      </c>
      <c r="W23" s="9">
        <f t="shared" si="23"/>
        <v>0</v>
      </c>
      <c r="X23" s="9">
        <f t="shared" si="23"/>
        <v>0</v>
      </c>
      <c r="Y23" s="9">
        <f t="shared" si="23"/>
        <v>0</v>
      </c>
      <c r="Z23" s="9">
        <f t="shared" si="23"/>
        <v>0</v>
      </c>
      <c r="AA23" s="9">
        <f t="shared" si="23"/>
        <v>0</v>
      </c>
      <c r="AB23" s="9">
        <f t="shared" si="23"/>
        <v>0</v>
      </c>
      <c r="AC23" s="9">
        <f t="shared" si="23"/>
        <v>0</v>
      </c>
      <c r="AD23" s="9">
        <f t="shared" si="23"/>
        <v>0</v>
      </c>
      <c r="AE23" s="9">
        <f t="shared" si="23"/>
        <v>0</v>
      </c>
      <c r="AF23" s="9">
        <f t="shared" si="23"/>
        <v>0</v>
      </c>
      <c r="AG23" s="9">
        <f t="shared" si="23"/>
        <v>0</v>
      </c>
      <c r="AH23" s="9">
        <f t="shared" si="23"/>
        <v>0</v>
      </c>
      <c r="AI23" s="9">
        <f t="shared" si="23"/>
        <v>0</v>
      </c>
      <c r="AJ23" s="9">
        <f t="shared" si="23"/>
        <v>0</v>
      </c>
      <c r="AK23" s="9">
        <f t="shared" si="23"/>
        <v>0</v>
      </c>
      <c r="AL23" s="9">
        <f t="shared" si="23"/>
        <v>0</v>
      </c>
      <c r="AM23" s="9">
        <f t="shared" si="23"/>
        <v>0</v>
      </c>
      <c r="AN23" s="9">
        <f t="shared" si="23"/>
        <v>0</v>
      </c>
      <c r="AO23" s="9">
        <f t="shared" si="23"/>
        <v>0</v>
      </c>
      <c r="AP23" s="9">
        <f t="shared" si="23"/>
        <v>0</v>
      </c>
      <c r="AQ23" s="9">
        <f t="shared" si="23"/>
        <v>0</v>
      </c>
      <c r="AR23" s="9">
        <f t="shared" si="23"/>
        <v>0</v>
      </c>
      <c r="AS23" s="9">
        <f t="shared" si="23"/>
        <v>0</v>
      </c>
      <c r="AT23" s="9">
        <f t="shared" si="23"/>
        <v>0</v>
      </c>
      <c r="AU23" s="9">
        <f t="shared" si="23"/>
        <v>0</v>
      </c>
      <c r="AV23" s="9">
        <f t="shared" si="23"/>
        <v>0</v>
      </c>
      <c r="AW23" s="9">
        <f t="shared" si="23"/>
        <v>0</v>
      </c>
      <c r="AX23" s="9">
        <f t="shared" si="23"/>
        <v>0</v>
      </c>
      <c r="AY23" s="9">
        <f t="shared" si="23"/>
        <v>0</v>
      </c>
      <c r="AZ23" s="9">
        <f t="shared" si="23"/>
        <v>0</v>
      </c>
      <c r="BA23" s="9">
        <f t="shared" si="23"/>
        <v>0</v>
      </c>
      <c r="BB23" s="9">
        <f t="shared" si="23"/>
        <v>0</v>
      </c>
      <c r="BC23" s="9">
        <f t="shared" si="23"/>
        <v>0</v>
      </c>
      <c r="BD23" s="9">
        <f t="shared" si="23"/>
        <v>0</v>
      </c>
      <c r="BE23" s="9">
        <f t="shared" si="23"/>
        <v>0</v>
      </c>
      <c r="BF23" s="9">
        <f t="shared" si="23"/>
        <v>0</v>
      </c>
      <c r="BG23" s="9">
        <f t="shared" si="23"/>
        <v>0</v>
      </c>
      <c r="BH23" s="9">
        <f t="shared" si="23"/>
        <v>0</v>
      </c>
      <c r="BI23" s="9">
        <f t="shared" si="23"/>
        <v>0</v>
      </c>
      <c r="BJ23" s="9">
        <f t="shared" si="23"/>
        <v>0</v>
      </c>
      <c r="BK23" s="9">
        <f t="shared" si="23"/>
        <v>0</v>
      </c>
      <c r="BL23" s="9">
        <f t="shared" si="23"/>
        <v>0</v>
      </c>
      <c r="BM23" s="9">
        <f t="shared" si="23"/>
        <v>0</v>
      </c>
      <c r="BN23" s="9">
        <f t="shared" si="23"/>
        <v>0</v>
      </c>
      <c r="BO23" s="9">
        <f t="shared" si="23"/>
        <v>0</v>
      </c>
      <c r="BP23" s="9">
        <f t="shared" si="23"/>
        <v>0</v>
      </c>
      <c r="BQ23" s="9">
        <f t="shared" si="23"/>
        <v>0</v>
      </c>
      <c r="BR23" s="9">
        <f t="shared" si="23"/>
        <v>0</v>
      </c>
      <c r="BS23" s="9">
        <f t="shared" si="23"/>
        <v>0</v>
      </c>
      <c r="BT23" s="9">
        <f t="shared" si="23"/>
        <v>0</v>
      </c>
      <c r="BU23" s="9">
        <f t="shared" si="21"/>
        <v>0</v>
      </c>
      <c r="BV23" s="9">
        <f t="shared" si="21"/>
        <v>0</v>
      </c>
      <c r="BW23" s="9">
        <f t="shared" si="21"/>
        <v>0</v>
      </c>
      <c r="BX23" s="9">
        <f t="shared" si="21"/>
        <v>0</v>
      </c>
      <c r="BY23" s="9">
        <f t="shared" si="21"/>
        <v>0</v>
      </c>
      <c r="BZ23" s="9">
        <f t="shared" si="21"/>
        <v>0</v>
      </c>
      <c r="CA23" s="9">
        <f t="shared" si="21"/>
        <v>0</v>
      </c>
      <c r="CB23" s="9">
        <f t="shared" si="21"/>
        <v>0</v>
      </c>
      <c r="CC23" s="9">
        <f t="shared" si="21"/>
        <v>0</v>
      </c>
      <c r="CD23" s="9">
        <f t="shared" si="21"/>
        <v>0</v>
      </c>
      <c r="CE23" s="9">
        <f t="shared" si="21"/>
        <v>0</v>
      </c>
      <c r="CF23" s="9">
        <f t="shared" si="21"/>
        <v>0</v>
      </c>
      <c r="CG23" s="9">
        <f t="shared" si="21"/>
        <v>0</v>
      </c>
      <c r="CH23" s="9">
        <f t="shared" si="21"/>
        <v>0</v>
      </c>
      <c r="CI23" s="9">
        <f t="shared" si="21"/>
        <v>0</v>
      </c>
      <c r="CJ23" s="9">
        <f t="shared" si="21"/>
        <v>0</v>
      </c>
      <c r="CK23" s="9">
        <f t="shared" si="21"/>
        <v>0</v>
      </c>
      <c r="CL23" s="9">
        <f t="shared" si="21"/>
        <v>0</v>
      </c>
      <c r="CM23" s="9">
        <f t="shared" si="21"/>
        <v>0</v>
      </c>
      <c r="CN23" s="9">
        <f t="shared" si="21"/>
        <v>0</v>
      </c>
      <c r="CO23" s="9">
        <f t="shared" si="21"/>
        <v>0</v>
      </c>
      <c r="CP23" s="9">
        <f t="shared" si="21"/>
        <v>0</v>
      </c>
      <c r="CQ23" s="9">
        <f t="shared" si="21"/>
        <v>0</v>
      </c>
      <c r="CR23" s="9">
        <f t="shared" si="21"/>
        <v>0</v>
      </c>
      <c r="CS23" s="9">
        <f t="shared" si="21"/>
        <v>0</v>
      </c>
      <c r="CT23" s="9">
        <f t="shared" si="21"/>
        <v>0</v>
      </c>
      <c r="CU23" s="9">
        <f t="shared" si="21"/>
        <v>0</v>
      </c>
      <c r="CV23" s="9">
        <f t="shared" si="21"/>
        <v>0</v>
      </c>
      <c r="CW23" s="9">
        <f t="shared" si="21"/>
        <v>0</v>
      </c>
      <c r="CX23" s="9">
        <f t="shared" si="21"/>
        <v>0</v>
      </c>
      <c r="CY23" s="9">
        <f t="shared" si="21"/>
        <v>0</v>
      </c>
      <c r="CZ23" s="9">
        <f t="shared" si="21"/>
        <v>0</v>
      </c>
      <c r="DA23" s="9">
        <f t="shared" si="21"/>
        <v>0</v>
      </c>
      <c r="DB23" s="9">
        <f t="shared" si="21"/>
        <v>0</v>
      </c>
      <c r="DC23" s="9">
        <f t="shared" si="21"/>
        <v>0</v>
      </c>
      <c r="DD23" s="9">
        <f t="shared" si="21"/>
        <v>0</v>
      </c>
      <c r="DE23" s="9">
        <f t="shared" si="21"/>
        <v>0</v>
      </c>
      <c r="DF23" s="9">
        <f t="shared" si="21"/>
        <v>0</v>
      </c>
      <c r="DG23" s="9">
        <f t="shared" si="21"/>
        <v>0</v>
      </c>
      <c r="DH23" s="9">
        <f t="shared" si="21"/>
        <v>0</v>
      </c>
      <c r="DI23" s="9">
        <f t="shared" si="21"/>
        <v>0</v>
      </c>
      <c r="DJ23" s="9">
        <f t="shared" si="21"/>
        <v>0</v>
      </c>
      <c r="DK23" s="9">
        <f t="shared" si="21"/>
        <v>0</v>
      </c>
      <c r="DL23" s="9">
        <f t="shared" si="21"/>
        <v>0</v>
      </c>
      <c r="DM23" s="9">
        <f t="shared" si="21"/>
        <v>0</v>
      </c>
      <c r="DN23" s="9">
        <f t="shared" si="21"/>
        <v>0</v>
      </c>
      <c r="DO23" s="9">
        <f t="shared" si="21"/>
        <v>0</v>
      </c>
      <c r="DP23" s="9">
        <f t="shared" si="21"/>
        <v>0</v>
      </c>
      <c r="DQ23" s="9">
        <f t="shared" si="21"/>
        <v>0</v>
      </c>
      <c r="DR23" s="9">
        <f t="shared" si="21"/>
        <v>0</v>
      </c>
      <c r="DS23" s="9">
        <f t="shared" si="21"/>
        <v>0</v>
      </c>
      <c r="DT23" s="9">
        <f t="shared" si="21"/>
        <v>0</v>
      </c>
      <c r="DU23" s="9">
        <f t="shared" si="21"/>
        <v>0</v>
      </c>
      <c r="DV23" s="9">
        <f t="shared" si="21"/>
        <v>0</v>
      </c>
      <c r="DW23" s="9">
        <f t="shared" si="21"/>
        <v>0</v>
      </c>
      <c r="DX23" s="9">
        <f t="shared" si="21"/>
        <v>0</v>
      </c>
    </row>
    <row r="24" spans="1:128" x14ac:dyDescent="0.25">
      <c r="G24" s="8" t="s">
        <v>77</v>
      </c>
      <c r="H24" s="9">
        <f t="shared" si="22"/>
        <v>0</v>
      </c>
      <c r="I24" s="9">
        <f t="shared" si="23"/>
        <v>0</v>
      </c>
      <c r="J24" s="9">
        <f t="shared" si="23"/>
        <v>0</v>
      </c>
      <c r="K24" s="9">
        <f t="shared" si="23"/>
        <v>0</v>
      </c>
      <c r="L24" s="9">
        <f t="shared" si="23"/>
        <v>0</v>
      </c>
      <c r="M24" s="9">
        <f t="shared" si="23"/>
        <v>0</v>
      </c>
      <c r="N24" s="9">
        <f t="shared" si="23"/>
        <v>0</v>
      </c>
      <c r="O24" s="9">
        <f t="shared" si="23"/>
        <v>0</v>
      </c>
      <c r="P24" s="9">
        <f t="shared" si="23"/>
        <v>0</v>
      </c>
      <c r="Q24" s="9">
        <f t="shared" si="23"/>
        <v>0</v>
      </c>
      <c r="R24" s="9">
        <f t="shared" si="23"/>
        <v>0</v>
      </c>
      <c r="S24" s="9">
        <f t="shared" si="23"/>
        <v>0</v>
      </c>
      <c r="T24" s="9">
        <f t="shared" si="23"/>
        <v>0</v>
      </c>
      <c r="U24" s="9">
        <f t="shared" si="23"/>
        <v>0</v>
      </c>
      <c r="V24" s="9">
        <f t="shared" si="23"/>
        <v>0</v>
      </c>
      <c r="W24" s="9">
        <f t="shared" si="23"/>
        <v>0</v>
      </c>
      <c r="X24" s="9">
        <f t="shared" si="23"/>
        <v>0</v>
      </c>
      <c r="Y24" s="9">
        <f t="shared" si="23"/>
        <v>0</v>
      </c>
      <c r="Z24" s="9">
        <f t="shared" si="23"/>
        <v>0</v>
      </c>
      <c r="AA24" s="9">
        <f t="shared" si="23"/>
        <v>0</v>
      </c>
      <c r="AB24" s="9">
        <f t="shared" si="23"/>
        <v>0</v>
      </c>
      <c r="AC24" s="9">
        <f t="shared" si="23"/>
        <v>0</v>
      </c>
      <c r="AD24" s="9">
        <f t="shared" si="23"/>
        <v>0</v>
      </c>
      <c r="AE24" s="9">
        <f t="shared" si="23"/>
        <v>0</v>
      </c>
      <c r="AF24" s="9">
        <f t="shared" si="23"/>
        <v>0</v>
      </c>
      <c r="AG24" s="9">
        <f t="shared" si="23"/>
        <v>0</v>
      </c>
      <c r="AH24" s="9">
        <f t="shared" si="23"/>
        <v>0</v>
      </c>
      <c r="AI24" s="9">
        <f t="shared" si="23"/>
        <v>0</v>
      </c>
      <c r="AJ24" s="9">
        <f t="shared" si="23"/>
        <v>0</v>
      </c>
      <c r="AK24" s="9">
        <f t="shared" si="23"/>
        <v>0</v>
      </c>
      <c r="AL24" s="9">
        <f t="shared" si="23"/>
        <v>0</v>
      </c>
      <c r="AM24" s="9">
        <f t="shared" si="23"/>
        <v>0</v>
      </c>
      <c r="AN24" s="9">
        <f t="shared" si="23"/>
        <v>0</v>
      </c>
      <c r="AO24" s="9">
        <f t="shared" si="23"/>
        <v>0</v>
      </c>
      <c r="AP24" s="9">
        <f t="shared" si="23"/>
        <v>0</v>
      </c>
      <c r="AQ24" s="9">
        <f t="shared" si="23"/>
        <v>0</v>
      </c>
      <c r="AR24" s="9">
        <f t="shared" si="23"/>
        <v>0</v>
      </c>
      <c r="AS24" s="9">
        <f t="shared" si="23"/>
        <v>0</v>
      </c>
      <c r="AT24" s="9">
        <f t="shared" si="23"/>
        <v>0</v>
      </c>
      <c r="AU24" s="9">
        <f t="shared" si="23"/>
        <v>0</v>
      </c>
      <c r="AV24" s="9">
        <f t="shared" si="23"/>
        <v>0</v>
      </c>
      <c r="AW24" s="9">
        <f t="shared" si="23"/>
        <v>0</v>
      </c>
      <c r="AX24" s="9">
        <f t="shared" si="23"/>
        <v>0</v>
      </c>
      <c r="AY24" s="9">
        <f t="shared" si="23"/>
        <v>0</v>
      </c>
      <c r="AZ24" s="9">
        <f t="shared" si="23"/>
        <v>0</v>
      </c>
      <c r="BA24" s="9">
        <f t="shared" si="23"/>
        <v>0</v>
      </c>
      <c r="BB24" s="9">
        <f t="shared" si="23"/>
        <v>0</v>
      </c>
      <c r="BC24" s="9">
        <f t="shared" si="23"/>
        <v>0</v>
      </c>
      <c r="BD24" s="9">
        <f t="shared" si="23"/>
        <v>0</v>
      </c>
      <c r="BE24" s="9">
        <f t="shared" si="23"/>
        <v>0</v>
      </c>
      <c r="BF24" s="9">
        <f t="shared" si="23"/>
        <v>0</v>
      </c>
      <c r="BG24" s="9">
        <f t="shared" si="23"/>
        <v>0</v>
      </c>
      <c r="BH24" s="9">
        <f t="shared" si="23"/>
        <v>0</v>
      </c>
      <c r="BI24" s="9">
        <f t="shared" si="23"/>
        <v>0</v>
      </c>
      <c r="BJ24" s="9">
        <f t="shared" si="23"/>
        <v>0</v>
      </c>
      <c r="BK24" s="9">
        <f t="shared" si="23"/>
        <v>0</v>
      </c>
      <c r="BL24" s="9">
        <f t="shared" si="23"/>
        <v>0</v>
      </c>
      <c r="BM24" s="9">
        <f t="shared" si="23"/>
        <v>0</v>
      </c>
      <c r="BN24" s="9">
        <f t="shared" si="23"/>
        <v>0</v>
      </c>
      <c r="BO24" s="9">
        <f t="shared" si="23"/>
        <v>0</v>
      </c>
      <c r="BP24" s="9">
        <f t="shared" si="23"/>
        <v>0</v>
      </c>
      <c r="BQ24" s="9">
        <f t="shared" si="23"/>
        <v>0</v>
      </c>
      <c r="BR24" s="9">
        <f t="shared" si="23"/>
        <v>0</v>
      </c>
      <c r="BS24" s="9">
        <f t="shared" si="23"/>
        <v>0</v>
      </c>
      <c r="BT24" s="9">
        <f t="shared" si="23"/>
        <v>0</v>
      </c>
      <c r="BU24" s="9">
        <f t="shared" si="21"/>
        <v>0</v>
      </c>
      <c r="BV24" s="9">
        <f t="shared" si="21"/>
        <v>0</v>
      </c>
      <c r="BW24" s="9">
        <f t="shared" si="21"/>
        <v>0</v>
      </c>
      <c r="BX24" s="9">
        <f t="shared" si="21"/>
        <v>0</v>
      </c>
      <c r="BY24" s="9">
        <f t="shared" si="21"/>
        <v>0</v>
      </c>
      <c r="BZ24" s="9">
        <f t="shared" si="21"/>
        <v>0</v>
      </c>
      <c r="CA24" s="9">
        <f t="shared" si="21"/>
        <v>0</v>
      </c>
      <c r="CB24" s="9">
        <f t="shared" si="21"/>
        <v>0</v>
      </c>
      <c r="CC24" s="9">
        <f t="shared" si="21"/>
        <v>0</v>
      </c>
      <c r="CD24" s="9">
        <f t="shared" si="21"/>
        <v>0</v>
      </c>
      <c r="CE24" s="9">
        <f t="shared" si="21"/>
        <v>0</v>
      </c>
      <c r="CF24" s="9">
        <f t="shared" si="21"/>
        <v>0</v>
      </c>
      <c r="CG24" s="9">
        <f t="shared" si="21"/>
        <v>0</v>
      </c>
      <c r="CH24" s="9">
        <f t="shared" si="21"/>
        <v>0</v>
      </c>
      <c r="CI24" s="9">
        <f t="shared" si="21"/>
        <v>0</v>
      </c>
      <c r="CJ24" s="9">
        <f t="shared" si="21"/>
        <v>0</v>
      </c>
      <c r="CK24" s="9">
        <f t="shared" si="21"/>
        <v>0</v>
      </c>
      <c r="CL24" s="9">
        <f t="shared" si="21"/>
        <v>0</v>
      </c>
      <c r="CM24" s="9">
        <f t="shared" si="21"/>
        <v>0</v>
      </c>
      <c r="CN24" s="9">
        <f t="shared" si="21"/>
        <v>0</v>
      </c>
      <c r="CO24" s="9">
        <f t="shared" si="21"/>
        <v>0</v>
      </c>
      <c r="CP24" s="9">
        <f t="shared" si="21"/>
        <v>0</v>
      </c>
      <c r="CQ24" s="9">
        <f t="shared" si="21"/>
        <v>0</v>
      </c>
      <c r="CR24" s="9">
        <f t="shared" si="21"/>
        <v>0</v>
      </c>
      <c r="CS24" s="9">
        <f t="shared" si="21"/>
        <v>0</v>
      </c>
      <c r="CT24" s="9">
        <f t="shared" si="21"/>
        <v>0</v>
      </c>
      <c r="CU24" s="9">
        <f t="shared" si="21"/>
        <v>0</v>
      </c>
      <c r="CV24" s="9">
        <f t="shared" si="21"/>
        <v>0</v>
      </c>
      <c r="CW24" s="9">
        <f t="shared" si="21"/>
        <v>0</v>
      </c>
      <c r="CX24" s="9">
        <f t="shared" si="21"/>
        <v>0</v>
      </c>
      <c r="CY24" s="9">
        <f t="shared" si="21"/>
        <v>0</v>
      </c>
      <c r="CZ24" s="9">
        <f t="shared" ref="CZ24:DX24" si="24">SUMIF($G$28:$G$176,$G24,CZ$28:CZ$187)</f>
        <v>0</v>
      </c>
      <c r="DA24" s="9">
        <f t="shared" si="24"/>
        <v>0</v>
      </c>
      <c r="DB24" s="9">
        <f t="shared" si="24"/>
        <v>0</v>
      </c>
      <c r="DC24" s="9">
        <f t="shared" si="24"/>
        <v>0</v>
      </c>
      <c r="DD24" s="9">
        <f t="shared" si="24"/>
        <v>0</v>
      </c>
      <c r="DE24" s="9">
        <f t="shared" si="24"/>
        <v>0</v>
      </c>
      <c r="DF24" s="9">
        <f t="shared" si="24"/>
        <v>0</v>
      </c>
      <c r="DG24" s="9">
        <f t="shared" si="24"/>
        <v>0</v>
      </c>
      <c r="DH24" s="9">
        <f t="shared" si="24"/>
        <v>0</v>
      </c>
      <c r="DI24" s="9">
        <f t="shared" si="24"/>
        <v>0</v>
      </c>
      <c r="DJ24" s="9">
        <f t="shared" si="24"/>
        <v>0</v>
      </c>
      <c r="DK24" s="9">
        <f t="shared" si="24"/>
        <v>0</v>
      </c>
      <c r="DL24" s="9">
        <f t="shared" si="24"/>
        <v>0</v>
      </c>
      <c r="DM24" s="9">
        <f t="shared" si="24"/>
        <v>0</v>
      </c>
      <c r="DN24" s="9">
        <f t="shared" si="24"/>
        <v>0</v>
      </c>
      <c r="DO24" s="9">
        <f t="shared" si="24"/>
        <v>0</v>
      </c>
      <c r="DP24" s="9">
        <f t="shared" si="24"/>
        <v>0</v>
      </c>
      <c r="DQ24" s="9">
        <f t="shared" si="24"/>
        <v>0</v>
      </c>
      <c r="DR24" s="9">
        <f t="shared" si="24"/>
        <v>0</v>
      </c>
      <c r="DS24" s="9">
        <f t="shared" si="24"/>
        <v>0</v>
      </c>
      <c r="DT24" s="9">
        <f t="shared" si="24"/>
        <v>0</v>
      </c>
      <c r="DU24" s="9">
        <f t="shared" si="24"/>
        <v>0</v>
      </c>
      <c r="DV24" s="9">
        <f t="shared" si="24"/>
        <v>0</v>
      </c>
      <c r="DW24" s="9">
        <f t="shared" si="24"/>
        <v>0</v>
      </c>
      <c r="DX24" s="9">
        <f t="shared" si="24"/>
        <v>0</v>
      </c>
    </row>
    <row r="25" spans="1:128" x14ac:dyDescent="0.25">
      <c r="G25" s="10" t="s">
        <v>10</v>
      </c>
      <c r="H25" s="37">
        <f>SUM(H19:H24)</f>
        <v>0</v>
      </c>
      <c r="I25" s="37">
        <f t="shared" ref="I25:BT25" si="25">SUM(I19:I24)</f>
        <v>0</v>
      </c>
      <c r="J25" s="37">
        <f t="shared" si="25"/>
        <v>0</v>
      </c>
      <c r="K25" s="37">
        <f t="shared" si="25"/>
        <v>0</v>
      </c>
      <c r="L25" s="37">
        <f t="shared" si="25"/>
        <v>0</v>
      </c>
      <c r="M25" s="37">
        <f t="shared" si="25"/>
        <v>0</v>
      </c>
      <c r="N25" s="37">
        <f t="shared" si="25"/>
        <v>0</v>
      </c>
      <c r="O25" s="37">
        <f t="shared" si="25"/>
        <v>0</v>
      </c>
      <c r="P25" s="37">
        <f t="shared" si="25"/>
        <v>0</v>
      </c>
      <c r="Q25" s="37">
        <f t="shared" si="25"/>
        <v>0</v>
      </c>
      <c r="R25" s="37">
        <f t="shared" si="25"/>
        <v>0</v>
      </c>
      <c r="S25" s="37">
        <f t="shared" si="25"/>
        <v>0</v>
      </c>
      <c r="T25" s="37">
        <f t="shared" si="25"/>
        <v>0</v>
      </c>
      <c r="U25" s="37">
        <f t="shared" si="25"/>
        <v>0</v>
      </c>
      <c r="V25" s="37">
        <f t="shared" si="25"/>
        <v>0</v>
      </c>
      <c r="W25" s="37">
        <f t="shared" si="25"/>
        <v>0</v>
      </c>
      <c r="X25" s="37">
        <f t="shared" si="25"/>
        <v>0</v>
      </c>
      <c r="Y25" s="37">
        <f t="shared" si="25"/>
        <v>0</v>
      </c>
      <c r="Z25" s="37">
        <f t="shared" si="25"/>
        <v>0</v>
      </c>
      <c r="AA25" s="37">
        <f t="shared" si="25"/>
        <v>0</v>
      </c>
      <c r="AB25" s="37">
        <f t="shared" si="25"/>
        <v>0</v>
      </c>
      <c r="AC25" s="37">
        <f t="shared" si="25"/>
        <v>0</v>
      </c>
      <c r="AD25" s="37">
        <f t="shared" si="25"/>
        <v>0</v>
      </c>
      <c r="AE25" s="37">
        <f t="shared" si="25"/>
        <v>0</v>
      </c>
      <c r="AF25" s="37">
        <f t="shared" si="25"/>
        <v>0</v>
      </c>
      <c r="AG25" s="37">
        <f t="shared" si="25"/>
        <v>0</v>
      </c>
      <c r="AH25" s="37">
        <f t="shared" si="25"/>
        <v>0</v>
      </c>
      <c r="AI25" s="37">
        <f t="shared" si="25"/>
        <v>0</v>
      </c>
      <c r="AJ25" s="37">
        <f t="shared" si="25"/>
        <v>0</v>
      </c>
      <c r="AK25" s="37">
        <f t="shared" si="25"/>
        <v>0</v>
      </c>
      <c r="AL25" s="37">
        <f t="shared" si="25"/>
        <v>0</v>
      </c>
      <c r="AM25" s="37">
        <f t="shared" si="25"/>
        <v>0</v>
      </c>
      <c r="AN25" s="37">
        <f t="shared" si="25"/>
        <v>0</v>
      </c>
      <c r="AO25" s="37">
        <f t="shared" si="25"/>
        <v>0</v>
      </c>
      <c r="AP25" s="37">
        <f t="shared" si="25"/>
        <v>0</v>
      </c>
      <c r="AQ25" s="37">
        <f t="shared" si="25"/>
        <v>0</v>
      </c>
      <c r="AR25" s="37">
        <f t="shared" si="25"/>
        <v>0</v>
      </c>
      <c r="AS25" s="37">
        <f t="shared" si="25"/>
        <v>0</v>
      </c>
      <c r="AT25" s="37">
        <f t="shared" si="25"/>
        <v>0</v>
      </c>
      <c r="AU25" s="37">
        <f t="shared" si="25"/>
        <v>0</v>
      </c>
      <c r="AV25" s="37">
        <f t="shared" si="25"/>
        <v>0</v>
      </c>
      <c r="AW25" s="37">
        <f t="shared" si="25"/>
        <v>0</v>
      </c>
      <c r="AX25" s="37">
        <f t="shared" si="25"/>
        <v>0</v>
      </c>
      <c r="AY25" s="37">
        <f t="shared" si="25"/>
        <v>0</v>
      </c>
      <c r="AZ25" s="37">
        <f t="shared" si="25"/>
        <v>0</v>
      </c>
      <c r="BA25" s="37">
        <f t="shared" si="25"/>
        <v>0</v>
      </c>
      <c r="BB25" s="37">
        <f t="shared" si="25"/>
        <v>0</v>
      </c>
      <c r="BC25" s="37">
        <f t="shared" si="25"/>
        <v>0</v>
      </c>
      <c r="BD25" s="37">
        <f t="shared" si="25"/>
        <v>0</v>
      </c>
      <c r="BE25" s="37">
        <f t="shared" si="25"/>
        <v>0</v>
      </c>
      <c r="BF25" s="37">
        <f t="shared" si="25"/>
        <v>0</v>
      </c>
      <c r="BG25" s="37">
        <f t="shared" si="25"/>
        <v>0</v>
      </c>
      <c r="BH25" s="37">
        <f t="shared" si="25"/>
        <v>0</v>
      </c>
      <c r="BI25" s="37">
        <f t="shared" si="25"/>
        <v>0</v>
      </c>
      <c r="BJ25" s="37">
        <f t="shared" si="25"/>
        <v>0</v>
      </c>
      <c r="BK25" s="37">
        <f t="shared" si="25"/>
        <v>0</v>
      </c>
      <c r="BL25" s="37">
        <f t="shared" si="25"/>
        <v>0</v>
      </c>
      <c r="BM25" s="37">
        <f t="shared" si="25"/>
        <v>0</v>
      </c>
      <c r="BN25" s="37">
        <f t="shared" si="25"/>
        <v>0</v>
      </c>
      <c r="BO25" s="37">
        <f t="shared" si="25"/>
        <v>0</v>
      </c>
      <c r="BP25" s="37">
        <f t="shared" si="25"/>
        <v>0</v>
      </c>
      <c r="BQ25" s="37">
        <f t="shared" si="25"/>
        <v>0</v>
      </c>
      <c r="BR25" s="37">
        <f t="shared" si="25"/>
        <v>0</v>
      </c>
      <c r="BS25" s="37">
        <f t="shared" si="25"/>
        <v>0</v>
      </c>
      <c r="BT25" s="37">
        <f t="shared" si="25"/>
        <v>0</v>
      </c>
      <c r="BU25" s="37">
        <f t="shared" ref="BU25:DX25" si="26">SUM(BU19:BU24)</f>
        <v>0</v>
      </c>
      <c r="BV25" s="37">
        <f t="shared" si="26"/>
        <v>0</v>
      </c>
      <c r="BW25" s="37">
        <f t="shared" si="26"/>
        <v>0</v>
      </c>
      <c r="BX25" s="37">
        <f t="shared" si="26"/>
        <v>0</v>
      </c>
      <c r="BY25" s="37">
        <f t="shared" si="26"/>
        <v>0</v>
      </c>
      <c r="BZ25" s="37">
        <f t="shared" si="26"/>
        <v>0</v>
      </c>
      <c r="CA25" s="37">
        <f t="shared" si="26"/>
        <v>0</v>
      </c>
      <c r="CB25" s="37">
        <f t="shared" si="26"/>
        <v>0</v>
      </c>
      <c r="CC25" s="37">
        <f t="shared" si="26"/>
        <v>0</v>
      </c>
      <c r="CD25" s="37">
        <f t="shared" si="26"/>
        <v>0</v>
      </c>
      <c r="CE25" s="37">
        <f t="shared" si="26"/>
        <v>0</v>
      </c>
      <c r="CF25" s="37">
        <f t="shared" si="26"/>
        <v>0</v>
      </c>
      <c r="CG25" s="37">
        <f t="shared" si="26"/>
        <v>0</v>
      </c>
      <c r="CH25" s="37">
        <f t="shared" si="26"/>
        <v>0</v>
      </c>
      <c r="CI25" s="37">
        <f t="shared" si="26"/>
        <v>0</v>
      </c>
      <c r="CJ25" s="37">
        <f t="shared" si="26"/>
        <v>0</v>
      </c>
      <c r="CK25" s="37">
        <f t="shared" si="26"/>
        <v>0</v>
      </c>
      <c r="CL25" s="37">
        <f t="shared" si="26"/>
        <v>0</v>
      </c>
      <c r="CM25" s="37">
        <f t="shared" si="26"/>
        <v>0</v>
      </c>
      <c r="CN25" s="37">
        <f t="shared" si="26"/>
        <v>0</v>
      </c>
      <c r="CO25" s="37">
        <f t="shared" si="26"/>
        <v>0</v>
      </c>
      <c r="CP25" s="37">
        <f t="shared" si="26"/>
        <v>0</v>
      </c>
      <c r="CQ25" s="37">
        <f t="shared" si="26"/>
        <v>0</v>
      </c>
      <c r="CR25" s="37">
        <f t="shared" si="26"/>
        <v>0</v>
      </c>
      <c r="CS25" s="37">
        <f t="shared" si="26"/>
        <v>0</v>
      </c>
      <c r="CT25" s="37">
        <f t="shared" si="26"/>
        <v>0</v>
      </c>
      <c r="CU25" s="37">
        <f t="shared" si="26"/>
        <v>0</v>
      </c>
      <c r="CV25" s="37">
        <f t="shared" si="26"/>
        <v>0</v>
      </c>
      <c r="CW25" s="37">
        <f t="shared" si="26"/>
        <v>0</v>
      </c>
      <c r="CX25" s="37">
        <f t="shared" si="26"/>
        <v>0</v>
      </c>
      <c r="CY25" s="37">
        <f t="shared" si="26"/>
        <v>0</v>
      </c>
      <c r="CZ25" s="37">
        <f t="shared" si="26"/>
        <v>0</v>
      </c>
      <c r="DA25" s="37">
        <f t="shared" si="26"/>
        <v>0</v>
      </c>
      <c r="DB25" s="37">
        <f t="shared" si="26"/>
        <v>0</v>
      </c>
      <c r="DC25" s="37">
        <f t="shared" si="26"/>
        <v>0</v>
      </c>
      <c r="DD25" s="37">
        <f t="shared" si="26"/>
        <v>0</v>
      </c>
      <c r="DE25" s="37">
        <f t="shared" si="26"/>
        <v>0</v>
      </c>
      <c r="DF25" s="37">
        <f t="shared" si="26"/>
        <v>0</v>
      </c>
      <c r="DG25" s="37">
        <f t="shared" si="26"/>
        <v>0</v>
      </c>
      <c r="DH25" s="37">
        <f t="shared" si="26"/>
        <v>0</v>
      </c>
      <c r="DI25" s="37">
        <f t="shared" si="26"/>
        <v>0</v>
      </c>
      <c r="DJ25" s="37">
        <f t="shared" si="26"/>
        <v>0</v>
      </c>
      <c r="DK25" s="37">
        <f t="shared" si="26"/>
        <v>0</v>
      </c>
      <c r="DL25" s="37">
        <f t="shared" si="26"/>
        <v>0</v>
      </c>
      <c r="DM25" s="37">
        <f t="shared" si="26"/>
        <v>0</v>
      </c>
      <c r="DN25" s="37">
        <f t="shared" si="26"/>
        <v>0</v>
      </c>
      <c r="DO25" s="37">
        <f t="shared" si="26"/>
        <v>0</v>
      </c>
      <c r="DP25" s="37">
        <f t="shared" si="26"/>
        <v>0</v>
      </c>
      <c r="DQ25" s="37">
        <f t="shared" si="26"/>
        <v>0</v>
      </c>
      <c r="DR25" s="37">
        <f t="shared" si="26"/>
        <v>0</v>
      </c>
      <c r="DS25" s="37">
        <f t="shared" si="26"/>
        <v>0</v>
      </c>
      <c r="DT25" s="37">
        <f t="shared" si="26"/>
        <v>0</v>
      </c>
      <c r="DU25" s="37">
        <f t="shared" si="26"/>
        <v>0</v>
      </c>
      <c r="DV25" s="37">
        <f t="shared" si="26"/>
        <v>0</v>
      </c>
      <c r="DW25" s="37">
        <f t="shared" si="26"/>
        <v>0</v>
      </c>
      <c r="DX25" s="37">
        <f t="shared" si="26"/>
        <v>0</v>
      </c>
    </row>
    <row r="27" spans="1:128" ht="45" x14ac:dyDescent="0.25">
      <c r="A27" s="2" t="s">
        <v>1</v>
      </c>
      <c r="B27" s="3" t="s">
        <v>2</v>
      </c>
      <c r="C27" s="4" t="s">
        <v>3</v>
      </c>
      <c r="D27" s="4" t="s">
        <v>4</v>
      </c>
      <c r="E27" s="26" t="s">
        <v>85</v>
      </c>
      <c r="F27" s="26" t="s">
        <v>83</v>
      </c>
      <c r="G27" s="2" t="s">
        <v>5</v>
      </c>
      <c r="H27" s="2" t="str">
        <f t="shared" ref="H27:AM27" si="27">H1</f>
        <v>Existing on 1/1/19</v>
      </c>
      <c r="I27" s="5">
        <f t="shared" si="27"/>
        <v>43466</v>
      </c>
      <c r="J27" s="5">
        <f t="shared" si="27"/>
        <v>43497</v>
      </c>
      <c r="K27" s="5">
        <f t="shared" si="27"/>
        <v>43525</v>
      </c>
      <c r="L27" s="5">
        <f t="shared" si="27"/>
        <v>43556</v>
      </c>
      <c r="M27" s="5">
        <f t="shared" si="27"/>
        <v>43586</v>
      </c>
      <c r="N27" s="5">
        <f t="shared" si="27"/>
        <v>43617</v>
      </c>
      <c r="O27" s="5">
        <f t="shared" si="27"/>
        <v>43647</v>
      </c>
      <c r="P27" s="5">
        <f t="shared" si="27"/>
        <v>43678</v>
      </c>
      <c r="Q27" s="5">
        <f t="shared" si="27"/>
        <v>43709</v>
      </c>
      <c r="R27" s="5">
        <f t="shared" si="27"/>
        <v>43739</v>
      </c>
      <c r="S27" s="5">
        <f t="shared" si="27"/>
        <v>43770</v>
      </c>
      <c r="T27" s="5">
        <f t="shared" si="27"/>
        <v>43800</v>
      </c>
      <c r="U27" s="5">
        <f t="shared" si="27"/>
        <v>43831</v>
      </c>
      <c r="V27" s="5">
        <f t="shared" si="27"/>
        <v>43862</v>
      </c>
      <c r="W27" s="5">
        <f t="shared" si="27"/>
        <v>43891</v>
      </c>
      <c r="X27" s="5">
        <f t="shared" si="27"/>
        <v>43922</v>
      </c>
      <c r="Y27" s="5">
        <f t="shared" si="27"/>
        <v>43952</v>
      </c>
      <c r="Z27" s="5">
        <f t="shared" si="27"/>
        <v>43983</v>
      </c>
      <c r="AA27" s="5">
        <f t="shared" si="27"/>
        <v>44013</v>
      </c>
      <c r="AB27" s="5">
        <f t="shared" si="27"/>
        <v>44044</v>
      </c>
      <c r="AC27" s="5">
        <f t="shared" si="27"/>
        <v>44075</v>
      </c>
      <c r="AD27" s="5">
        <f t="shared" si="27"/>
        <v>44105</v>
      </c>
      <c r="AE27" s="5">
        <f t="shared" si="27"/>
        <v>44136</v>
      </c>
      <c r="AF27" s="5">
        <f t="shared" si="27"/>
        <v>44166</v>
      </c>
      <c r="AG27" s="5">
        <f t="shared" si="27"/>
        <v>44197</v>
      </c>
      <c r="AH27" s="5">
        <f t="shared" si="27"/>
        <v>44228</v>
      </c>
      <c r="AI27" s="5">
        <f t="shared" si="27"/>
        <v>44256</v>
      </c>
      <c r="AJ27" s="5">
        <f t="shared" si="27"/>
        <v>44287</v>
      </c>
      <c r="AK27" s="5">
        <f t="shared" si="27"/>
        <v>44317</v>
      </c>
      <c r="AL27" s="5">
        <f t="shared" si="27"/>
        <v>44348</v>
      </c>
      <c r="AM27" s="5">
        <f t="shared" si="27"/>
        <v>44378</v>
      </c>
      <c r="AN27" s="5">
        <f t="shared" ref="AN27:BS27" si="28">AN1</f>
        <v>44409</v>
      </c>
      <c r="AO27" s="5">
        <f t="shared" si="28"/>
        <v>44440</v>
      </c>
      <c r="AP27" s="5">
        <f t="shared" si="28"/>
        <v>44470</v>
      </c>
      <c r="AQ27" s="5">
        <f t="shared" si="28"/>
        <v>44501</v>
      </c>
      <c r="AR27" s="5">
        <f t="shared" si="28"/>
        <v>44531</v>
      </c>
      <c r="AS27" s="5">
        <f t="shared" si="28"/>
        <v>44562</v>
      </c>
      <c r="AT27" s="5">
        <f t="shared" si="28"/>
        <v>44593</v>
      </c>
      <c r="AU27" s="5">
        <f t="shared" si="28"/>
        <v>44621</v>
      </c>
      <c r="AV27" s="5">
        <f t="shared" si="28"/>
        <v>44652</v>
      </c>
      <c r="AW27" s="5">
        <f t="shared" si="28"/>
        <v>44682</v>
      </c>
      <c r="AX27" s="5">
        <f t="shared" si="28"/>
        <v>44713</v>
      </c>
      <c r="AY27" s="5">
        <f t="shared" si="28"/>
        <v>44743</v>
      </c>
      <c r="AZ27" s="5">
        <f t="shared" si="28"/>
        <v>44774</v>
      </c>
      <c r="BA27" s="5">
        <f t="shared" si="28"/>
        <v>44805</v>
      </c>
      <c r="BB27" s="5">
        <f t="shared" si="28"/>
        <v>44835</v>
      </c>
      <c r="BC27" s="5">
        <f t="shared" si="28"/>
        <v>44866</v>
      </c>
      <c r="BD27" s="5">
        <f t="shared" si="28"/>
        <v>44896</v>
      </c>
      <c r="BE27" s="5">
        <f t="shared" si="28"/>
        <v>44927</v>
      </c>
      <c r="BF27" s="5">
        <f t="shared" si="28"/>
        <v>44958</v>
      </c>
      <c r="BG27" s="5">
        <f t="shared" si="28"/>
        <v>44986</v>
      </c>
      <c r="BH27" s="5">
        <f t="shared" si="28"/>
        <v>45017</v>
      </c>
      <c r="BI27" s="5">
        <f t="shared" si="28"/>
        <v>45047</v>
      </c>
      <c r="BJ27" s="5">
        <f t="shared" si="28"/>
        <v>45078</v>
      </c>
      <c r="BK27" s="5">
        <f t="shared" si="28"/>
        <v>45108</v>
      </c>
      <c r="BL27" s="5">
        <f t="shared" si="28"/>
        <v>45139</v>
      </c>
      <c r="BM27" s="5">
        <f t="shared" si="28"/>
        <v>45170</v>
      </c>
      <c r="BN27" s="5">
        <f t="shared" si="28"/>
        <v>45200</v>
      </c>
      <c r="BO27" s="5">
        <f t="shared" si="28"/>
        <v>45231</v>
      </c>
      <c r="BP27" s="5">
        <f t="shared" si="28"/>
        <v>45261</v>
      </c>
      <c r="BQ27" s="5">
        <f t="shared" si="28"/>
        <v>45292</v>
      </c>
      <c r="BR27" s="5">
        <f t="shared" si="28"/>
        <v>45323</v>
      </c>
      <c r="BS27" s="5">
        <f t="shared" si="28"/>
        <v>45352</v>
      </c>
      <c r="BT27" s="5">
        <f t="shared" ref="BT27:CY27" si="29">BT1</f>
        <v>45383</v>
      </c>
      <c r="BU27" s="5">
        <f t="shared" si="29"/>
        <v>45413</v>
      </c>
      <c r="BV27" s="5">
        <f t="shared" si="29"/>
        <v>45444</v>
      </c>
      <c r="BW27" s="5">
        <f t="shared" si="29"/>
        <v>45474</v>
      </c>
      <c r="BX27" s="5">
        <f t="shared" si="29"/>
        <v>45505</v>
      </c>
      <c r="BY27" s="5">
        <f t="shared" si="29"/>
        <v>45536</v>
      </c>
      <c r="BZ27" s="5">
        <f t="shared" si="29"/>
        <v>45566</v>
      </c>
      <c r="CA27" s="5">
        <f t="shared" si="29"/>
        <v>45597</v>
      </c>
      <c r="CB27" s="5">
        <f t="shared" si="29"/>
        <v>45627</v>
      </c>
      <c r="CC27" s="5">
        <f t="shared" si="29"/>
        <v>45658</v>
      </c>
      <c r="CD27" s="5">
        <f t="shared" si="29"/>
        <v>45689</v>
      </c>
      <c r="CE27" s="5">
        <f t="shared" si="29"/>
        <v>45717</v>
      </c>
      <c r="CF27" s="5">
        <f t="shared" si="29"/>
        <v>45748</v>
      </c>
      <c r="CG27" s="5">
        <f t="shared" si="29"/>
        <v>45778</v>
      </c>
      <c r="CH27" s="5">
        <f t="shared" si="29"/>
        <v>45809</v>
      </c>
      <c r="CI27" s="5">
        <f t="shared" si="29"/>
        <v>45839</v>
      </c>
      <c r="CJ27" s="5">
        <f t="shared" si="29"/>
        <v>45870</v>
      </c>
      <c r="CK27" s="5">
        <f t="shared" si="29"/>
        <v>45901</v>
      </c>
      <c r="CL27" s="5">
        <f t="shared" si="29"/>
        <v>45931</v>
      </c>
      <c r="CM27" s="5">
        <f t="shared" si="29"/>
        <v>45962</v>
      </c>
      <c r="CN27" s="5">
        <f t="shared" si="29"/>
        <v>45992</v>
      </c>
      <c r="CO27" s="5">
        <f t="shared" si="29"/>
        <v>46023</v>
      </c>
      <c r="CP27" s="5">
        <f t="shared" si="29"/>
        <v>46054</v>
      </c>
      <c r="CQ27" s="5">
        <f t="shared" si="29"/>
        <v>46082</v>
      </c>
      <c r="CR27" s="5">
        <f t="shared" si="29"/>
        <v>46113</v>
      </c>
      <c r="CS27" s="5">
        <f t="shared" si="29"/>
        <v>46143</v>
      </c>
      <c r="CT27" s="5">
        <f t="shared" si="29"/>
        <v>46174</v>
      </c>
      <c r="CU27" s="5">
        <f t="shared" si="29"/>
        <v>46204</v>
      </c>
      <c r="CV27" s="5">
        <f t="shared" si="29"/>
        <v>46235</v>
      </c>
      <c r="CW27" s="5">
        <f t="shared" si="29"/>
        <v>46266</v>
      </c>
      <c r="CX27" s="5">
        <f t="shared" si="29"/>
        <v>46296</v>
      </c>
      <c r="CY27" s="5">
        <f t="shared" si="29"/>
        <v>46327</v>
      </c>
      <c r="CZ27" s="5">
        <f t="shared" ref="CZ27:DX27" si="30">CZ1</f>
        <v>46357</v>
      </c>
      <c r="DA27" s="5">
        <f t="shared" si="30"/>
        <v>46388</v>
      </c>
      <c r="DB27" s="5">
        <f t="shared" si="30"/>
        <v>46419</v>
      </c>
      <c r="DC27" s="5">
        <f t="shared" si="30"/>
        <v>46447</v>
      </c>
      <c r="DD27" s="5">
        <f t="shared" si="30"/>
        <v>46478</v>
      </c>
      <c r="DE27" s="5">
        <f t="shared" si="30"/>
        <v>46508</v>
      </c>
      <c r="DF27" s="5">
        <f t="shared" si="30"/>
        <v>46539</v>
      </c>
      <c r="DG27" s="5">
        <f t="shared" si="30"/>
        <v>46569</v>
      </c>
      <c r="DH27" s="5">
        <f t="shared" si="30"/>
        <v>46600</v>
      </c>
      <c r="DI27" s="5">
        <f t="shared" si="30"/>
        <v>46631</v>
      </c>
      <c r="DJ27" s="5">
        <f t="shared" si="30"/>
        <v>46661</v>
      </c>
      <c r="DK27" s="5">
        <f t="shared" si="30"/>
        <v>46692</v>
      </c>
      <c r="DL27" s="5">
        <f t="shared" si="30"/>
        <v>46722</v>
      </c>
      <c r="DM27" s="5">
        <f t="shared" si="30"/>
        <v>46753</v>
      </c>
      <c r="DN27" s="5">
        <f t="shared" si="30"/>
        <v>46784</v>
      </c>
      <c r="DO27" s="5">
        <f t="shared" si="30"/>
        <v>46813</v>
      </c>
      <c r="DP27" s="5">
        <f t="shared" si="30"/>
        <v>46844</v>
      </c>
      <c r="DQ27" s="5">
        <f t="shared" si="30"/>
        <v>46874</v>
      </c>
      <c r="DR27" s="5">
        <f t="shared" si="30"/>
        <v>46905</v>
      </c>
      <c r="DS27" s="5">
        <f t="shared" si="30"/>
        <v>46935</v>
      </c>
      <c r="DT27" s="5">
        <f t="shared" si="30"/>
        <v>46966</v>
      </c>
      <c r="DU27" s="5">
        <f t="shared" si="30"/>
        <v>46997</v>
      </c>
      <c r="DV27" s="5">
        <f t="shared" si="30"/>
        <v>47027</v>
      </c>
      <c r="DW27" s="5">
        <f t="shared" si="30"/>
        <v>47058</v>
      </c>
      <c r="DX27" s="5">
        <f t="shared" si="30"/>
        <v>47088</v>
      </c>
    </row>
  </sheetData>
  <dataValidations count="1">
    <dataValidation type="list" allowBlank="1" showInputMessage="1" showErrorMessage="1" sqref="G28:G1048576">
      <formula1>$G$19:$G$24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list'!$C$2:$C$6</xm:f>
          </x14:formula1>
          <xm:sqref>G26</xm:sqref>
        </x14:dataValidation>
        <x14:dataValidation type="list" allowBlank="1" showInputMessage="1" showErrorMessage="1">
          <x14:formula1>
            <xm:f>'CAISO MW by Tech'!$A$2:$A$4</xm:f>
          </x14:formula1>
          <xm:sqref>F28:F1048576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53"/>
  <sheetViews>
    <sheetView workbookViewId="0">
      <selection activeCell="C15" sqref="C15"/>
    </sheetView>
  </sheetViews>
  <sheetFormatPr defaultRowHeight="15" x14ac:dyDescent="0.25"/>
  <cols>
    <col min="1" max="1" width="30.140625" bestFit="1" customWidth="1"/>
    <col min="3" max="3" width="18.5703125" bestFit="1" customWidth="1"/>
  </cols>
  <sheetData>
    <row r="1" spans="1:3" x14ac:dyDescent="0.25">
      <c r="A1" s="14" t="s">
        <v>13</v>
      </c>
      <c r="C1" s="14" t="s">
        <v>66</v>
      </c>
    </row>
    <row r="2" spans="1:3" x14ac:dyDescent="0.25">
      <c r="A2" s="14" t="s">
        <v>14</v>
      </c>
      <c r="C2" s="8" t="s">
        <v>6</v>
      </c>
    </row>
    <row r="3" spans="1:3" x14ac:dyDescent="0.25">
      <c r="A3" s="14" t="s">
        <v>15</v>
      </c>
      <c r="C3" s="8" t="s">
        <v>7</v>
      </c>
    </row>
    <row r="4" spans="1:3" x14ac:dyDescent="0.25">
      <c r="A4" s="14" t="s">
        <v>16</v>
      </c>
      <c r="C4" s="8" t="s">
        <v>8</v>
      </c>
    </row>
    <row r="5" spans="1:3" x14ac:dyDescent="0.25">
      <c r="A5" s="14" t="s">
        <v>17</v>
      </c>
      <c r="C5" s="8" t="s">
        <v>9</v>
      </c>
    </row>
    <row r="6" spans="1:3" x14ac:dyDescent="0.25">
      <c r="A6" s="14" t="s">
        <v>18</v>
      </c>
      <c r="C6" s="8" t="s">
        <v>0</v>
      </c>
    </row>
    <row r="7" spans="1:3" x14ac:dyDescent="0.25">
      <c r="A7" s="14" t="s">
        <v>19</v>
      </c>
    </row>
    <row r="8" spans="1:3" x14ac:dyDescent="0.25">
      <c r="A8" s="14" t="s">
        <v>20</v>
      </c>
    </row>
    <row r="9" spans="1:3" x14ac:dyDescent="0.25">
      <c r="A9" s="14" t="s">
        <v>21</v>
      </c>
    </row>
    <row r="10" spans="1:3" x14ac:dyDescent="0.25">
      <c r="A10" s="14" t="s">
        <v>22</v>
      </c>
    </row>
    <row r="11" spans="1:3" x14ac:dyDescent="0.25">
      <c r="A11" s="14" t="s">
        <v>23</v>
      </c>
    </row>
    <row r="12" spans="1:3" x14ac:dyDescent="0.25">
      <c r="A12" s="14" t="s">
        <v>24</v>
      </c>
    </row>
    <row r="13" spans="1:3" x14ac:dyDescent="0.25">
      <c r="A13" s="14" t="s">
        <v>25</v>
      </c>
    </row>
    <row r="14" spans="1:3" x14ac:dyDescent="0.25">
      <c r="A14" s="14" t="s">
        <v>26</v>
      </c>
    </row>
    <row r="15" spans="1:3" x14ac:dyDescent="0.25">
      <c r="A15" s="14" t="s">
        <v>27</v>
      </c>
    </row>
    <row r="16" spans="1:3" x14ac:dyDescent="0.25">
      <c r="A16" s="14" t="s">
        <v>28</v>
      </c>
    </row>
    <row r="17" spans="1:1" x14ac:dyDescent="0.25">
      <c r="A17" s="14" t="s">
        <v>29</v>
      </c>
    </row>
    <row r="18" spans="1:1" x14ac:dyDescent="0.25">
      <c r="A18" s="14" t="s">
        <v>30</v>
      </c>
    </row>
    <row r="19" spans="1:1" x14ac:dyDescent="0.25">
      <c r="A19" s="14" t="s">
        <v>31</v>
      </c>
    </row>
    <row r="20" spans="1:1" x14ac:dyDescent="0.25">
      <c r="A20" s="14" t="s">
        <v>32</v>
      </c>
    </row>
    <row r="21" spans="1:1" x14ac:dyDescent="0.25">
      <c r="A21" s="14" t="s">
        <v>33</v>
      </c>
    </row>
    <row r="22" spans="1:1" x14ac:dyDescent="0.25">
      <c r="A22" s="14" t="s">
        <v>34</v>
      </c>
    </row>
    <row r="23" spans="1:1" x14ac:dyDescent="0.25">
      <c r="A23" s="14" t="s">
        <v>35</v>
      </c>
    </row>
    <row r="24" spans="1:1" x14ac:dyDescent="0.25">
      <c r="A24" s="14" t="s">
        <v>36</v>
      </c>
    </row>
    <row r="25" spans="1:1" x14ac:dyDescent="0.25">
      <c r="A25" s="14" t="s">
        <v>37</v>
      </c>
    </row>
    <row r="26" spans="1:1" x14ac:dyDescent="0.25">
      <c r="A26" s="14" t="s">
        <v>38</v>
      </c>
    </row>
    <row r="27" spans="1:1" x14ac:dyDescent="0.25">
      <c r="A27" s="14" t="s">
        <v>39</v>
      </c>
    </row>
    <row r="28" spans="1:1" x14ac:dyDescent="0.25">
      <c r="A28" s="14" t="s">
        <v>40</v>
      </c>
    </row>
    <row r="29" spans="1:1" x14ac:dyDescent="0.25">
      <c r="A29" s="14" t="s">
        <v>41</v>
      </c>
    </row>
    <row r="30" spans="1:1" x14ac:dyDescent="0.25">
      <c r="A30" s="14" t="s">
        <v>42</v>
      </c>
    </row>
    <row r="31" spans="1:1" x14ac:dyDescent="0.25">
      <c r="A31" s="14" t="s">
        <v>43</v>
      </c>
    </row>
    <row r="32" spans="1:1" x14ac:dyDescent="0.25">
      <c r="A32" s="14" t="s">
        <v>44</v>
      </c>
    </row>
    <row r="33" spans="1:1" x14ac:dyDescent="0.25">
      <c r="A33" s="14" t="s">
        <v>45</v>
      </c>
    </row>
    <row r="34" spans="1:1" x14ac:dyDescent="0.25">
      <c r="A34" s="14" t="s">
        <v>46</v>
      </c>
    </row>
    <row r="35" spans="1:1" x14ac:dyDescent="0.25">
      <c r="A35" s="14" t="s">
        <v>47</v>
      </c>
    </row>
    <row r="36" spans="1:1" x14ac:dyDescent="0.25">
      <c r="A36" s="14" t="s">
        <v>48</v>
      </c>
    </row>
    <row r="37" spans="1:1" x14ac:dyDescent="0.25">
      <c r="A37" s="14" t="s">
        <v>49</v>
      </c>
    </row>
    <row r="38" spans="1:1" x14ac:dyDescent="0.25">
      <c r="A38" s="14" t="s">
        <v>50</v>
      </c>
    </row>
    <row r="39" spans="1:1" x14ac:dyDescent="0.25">
      <c r="A39" s="14" t="s">
        <v>51</v>
      </c>
    </row>
    <row r="40" spans="1:1" x14ac:dyDescent="0.25">
      <c r="A40" s="14" t="s">
        <v>52</v>
      </c>
    </row>
    <row r="41" spans="1:1" x14ac:dyDescent="0.25">
      <c r="A41" s="14" t="s">
        <v>53</v>
      </c>
    </row>
    <row r="42" spans="1:1" x14ac:dyDescent="0.25">
      <c r="A42" s="14" t="s">
        <v>54</v>
      </c>
    </row>
    <row r="43" spans="1:1" x14ac:dyDescent="0.25">
      <c r="A43" s="14" t="s">
        <v>55</v>
      </c>
    </row>
    <row r="44" spans="1:1" x14ac:dyDescent="0.25">
      <c r="A44" s="14" t="s">
        <v>56</v>
      </c>
    </row>
    <row r="45" spans="1:1" x14ac:dyDescent="0.25">
      <c r="A45" s="14" t="s">
        <v>57</v>
      </c>
    </row>
    <row r="46" spans="1:1" x14ac:dyDescent="0.25">
      <c r="A46" s="14" t="s">
        <v>58</v>
      </c>
    </row>
    <row r="47" spans="1:1" x14ac:dyDescent="0.25">
      <c r="A47" s="14" t="s">
        <v>59</v>
      </c>
    </row>
    <row r="48" spans="1:1" x14ac:dyDescent="0.25">
      <c r="A48" s="14" t="s">
        <v>60</v>
      </c>
    </row>
    <row r="49" spans="1:1" x14ac:dyDescent="0.25">
      <c r="A49" s="14" t="s">
        <v>61</v>
      </c>
    </row>
    <row r="50" spans="1:1" x14ac:dyDescent="0.25">
      <c r="A50" s="14" t="s">
        <v>62</v>
      </c>
    </row>
    <row r="51" spans="1:1" x14ac:dyDescent="0.25">
      <c r="A51" s="14" t="s">
        <v>63</v>
      </c>
    </row>
    <row r="52" spans="1:1" x14ac:dyDescent="0.25">
      <c r="A52" s="14" t="s">
        <v>64</v>
      </c>
    </row>
    <row r="53" spans="1:1" x14ac:dyDescent="0.25">
      <c r="A53" s="14" t="s">
        <v>65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2020 Flexible Capacity Requirement Assessment Data Request</ISOSummary>
    <ISOGroupSequence xmlns="2613f182-e424-487f-ac7f-33bed2fc986a" xsi:nil="true"/>
    <PostDate xmlns="2613f182-e424-487f-ac7f-33bed2fc986a">2019-12-18T23:35:57+00:00</PostDate>
    <Content_x0020_Owner xmlns="2613f182-e424-487f-ac7f-33bed2fc986a">
      <UserInfo>
        <DisplayName>Almeida, Keoni</DisplayName>
        <AccountId>90</AccountId>
        <AccountType/>
      </UserInfo>
    </Content_x0020_Owner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ISOOwner xmlns="2613f182-e424-487f-ac7f-33bed2fc986a">Almeida, Keoni</ISOOwner>
    <ISOContributor xmlns="2613f182-e424-487f-ac7f-33bed2fc986a">
      <UserInfo>
        <DisplayName>Nicosia, Isabella</DisplayName>
        <AccountId>486</AccountId>
        <AccountType/>
      </UserInfo>
    </ISOContributor>
    <TaxCatchAll xmlns="2613f182-e424-487f-ac7f-33bed2fc986a">
      <Value>5</Value>
      <Value>1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Nicosia, Isabella</DisplayName>
        <AccountId>486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Orig_x0020_Post_x0020_Date xmlns="5bcbeff6-7c02-4b0f-b125-f1b3d566cc14">2016-12-07T16:01:59+00:00</Orig_x0020_Post_x0020_Date>
    <Document_x0020_Type xmlns="5bcbeff6-7c02-4b0f-b125-f1b3d566cc14">Report</Document_x0020_Type>
    <ContentReviewInterval xmlns="5bcbeff6-7c02-4b0f-b125-f1b3d566cc14">24</ContentReviewInterval>
    <ParentISOGroups xmlns="5bcbeff6-7c02-4b0f-b125-f1b3d566cc14">Flexible capacity needs assessment process for 2021|83ee6273-1214-4a19-967e-acc760ee8833</ParentISOGroups>
    <News_x0020_Release xmlns="5bcbeff6-7c02-4b0f-b125-f1b3d566cc14">false</News_x0020_Release>
    <Market_x0020_Notice xmlns="5bcbeff6-7c02-4b0f-b125-f1b3d566cc14">false</Market_x0020_Notice>
    <IsDisabled xmlns="5bcbeff6-7c02-4b0f-b125-f1b3d566cc14">false</IsDisabled>
    <CrawlableUniqueID xmlns="5bcbeff6-7c02-4b0f-b125-f1b3d566cc14">22c85e4e-9236-4c7c-96bc-fec697c07dab</CrawlableUniqu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82AEA-B3B0-4703-9D89-332C2A99A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F4F4F-E1E5-4C3A-B549-62C034B5B63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613f182-e424-487f-ac7f-33bed2fc986a"/>
    <ds:schemaRef ds:uri="5bcbeff6-7c02-4b0f-b125-f1b3d566cc1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A6F246-A845-461A-90F8-82491C31C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Contact Information</vt:lpstr>
      <vt:lpstr>Hybrid Resources</vt:lpstr>
      <vt:lpstr>CAISO MW by Tech</vt:lpstr>
      <vt:lpstr>Non-CAISO MW by Tech</vt:lpstr>
      <vt:lpstr>Behind-the-meter PV</vt:lpstr>
      <vt:lpstr>MSS Load Following</vt:lpstr>
      <vt:lpstr>CREZ list</vt:lpstr>
      <vt:lpstr>BMP</vt:lpstr>
      <vt:lpstr>caiso_mw</vt:lpstr>
      <vt:lpstr>mss_load_following</vt:lpstr>
      <vt:lpstr>non_caiso_mw</vt:lpstr>
      <vt:lpstr>sum_caiso_mw</vt:lpstr>
      <vt:lpstr>sum_mss_load_following</vt:lpstr>
      <vt:lpstr>sum_non_caiso_mw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Flexible Capacity Requirement Assessment Data Request Template</dc:title>
  <dc:creator/>
  <cp:lastModifiedBy/>
  <dcterms:created xsi:type="dcterms:W3CDTF">2016-12-07T16:00:08Z</dcterms:created>
  <dcterms:modified xsi:type="dcterms:W3CDTF">2019-12-18T22:49:53Z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Topic">
    <vt:lpwstr>5;#Stakeholder processes|71659ab1-dac7-419e-9529-abc47c232b66</vt:lpwstr>
  </property>
  <property fmtid="{D5CDD505-2E9C-101B-9397-08002B2CF9AE}" pid="6" name="ISOKeywords">
    <vt:lpwstr/>
  </property>
  <property fmtid="{D5CDD505-2E9C-101B-9397-08002B2CF9AE}" pid="7" name="Order">
    <vt:r8>6471200</vt:r8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