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25" windowWidth="14805" windowHeight="7890" activeTab="3"/>
  </bookViews>
  <sheets>
    <sheet name="Table 2" sheetId="3" r:id="rId1"/>
    <sheet name="Price_Impact_A" sheetId="2" r:id="rId2"/>
    <sheet name="Price_Impact_B" sheetId="1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Price_Impact_A!$A$4:$H$215</definedName>
    <definedName name="_xlnm._FilterDatabase" localSheetId="2" hidden="1">Price_Impact_B!$A$4:$H$231</definedName>
    <definedName name="_xlnm._FilterDatabase" localSheetId="0" hidden="1">'Table 2'!$G$3:$G$219</definedName>
  </definedNames>
  <calcPr calcId="162913"/>
</workbook>
</file>

<file path=xl/calcChain.xml><?xml version="1.0" encoding="utf-8"?>
<calcChain xmlns="http://schemas.openxmlformats.org/spreadsheetml/2006/main">
  <c r="E5" i="4" l="1"/>
  <c r="E6" i="4" l="1"/>
  <c r="D6" i="4"/>
  <c r="C6" i="4"/>
  <c r="B6" i="4"/>
</calcChain>
</file>

<file path=xl/sharedStrings.xml><?xml version="1.0" encoding="utf-8"?>
<sst xmlns="http://schemas.openxmlformats.org/spreadsheetml/2006/main" count="2334" uniqueCount="141">
  <si>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</si>
  <si>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</si>
  <si>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</si>
  <si>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</si>
  <si>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</si>
  <si>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</si>
  <si>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</si>
  <si>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</si>
  <si>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</si>
  <si>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</si>
  <si>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</si>
  <si>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</si>
  <si>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</si>
  <si>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</si>
  <si>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</si>
  <si>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</si>
  <si>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</si>
  <si>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</si>
  <si>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</si>
  <si>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</si>
  <si>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</si>
  <si>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</si>
  <si>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</si>
  <si>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</si>
  <si>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</si>
  <si>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</si>
  <si>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Software Limitation</t>
  </si>
  <si>
    <t>Trade Hour</t>
  </si>
  <si>
    <t>Interval</t>
  </si>
  <si>
    <t>Market LMP</t>
  </si>
  <si>
    <t>Eligible Flag</t>
  </si>
  <si>
    <t>Calculated LMP</t>
  </si>
  <si>
    <t>Change in LMP</t>
  </si>
  <si>
    <t>Table 8: Price Impact Analysis Information for Pricing Node A in PGAE LAP</t>
  </si>
  <si>
    <t>Table 9: Price Impact Analysis Information for Pricing Node B in SCE LAP</t>
  </si>
  <si>
    <t>San Diego-IV</t>
  </si>
  <si>
    <t>Min Load cost</t>
  </si>
  <si>
    <t>Startup Cost</t>
  </si>
  <si>
    <t xml:space="preserve">CC6470 </t>
  </si>
  <si>
    <t>ED MWH (INC/DEC)</t>
  </si>
  <si>
    <t>Type</t>
  </si>
  <si>
    <t xml:space="preserve">Number of Resources </t>
  </si>
  <si>
    <t>Costs without Bid Mitigation</t>
  </si>
  <si>
    <t>Costs with Bid Mitigation</t>
  </si>
  <si>
    <t>Cost Savings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</si>
  <si>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</si>
  <si>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</si>
  <si>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</si>
  <si>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</si>
  <si>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</si>
  <si>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</si>
  <si>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</si>
  <si>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</si>
  <si>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</si>
  <si>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</si>
  <si>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</si>
  <si>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</si>
  <si>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15 - 30</t>
  </si>
  <si>
    <t>15 - 45</t>
  </si>
  <si>
    <t>Big Creek-Ventura</t>
  </si>
  <si>
    <t>Load Forecast Uncertainty</t>
  </si>
  <si>
    <t>Stockton</t>
  </si>
  <si>
    <t>30 - 45</t>
  </si>
  <si>
    <t>20 - 47</t>
  </si>
  <si>
    <t>Bridging Schedules</t>
  </si>
  <si>
    <t>10 - 20</t>
  </si>
  <si>
    <t>Market Disruption</t>
  </si>
  <si>
    <t>Other Reliability Requirement</t>
  </si>
  <si>
    <t>Intertie</t>
  </si>
  <si>
    <t>Ramping Capacity</t>
  </si>
  <si>
    <t>190 - 194</t>
  </si>
  <si>
    <t>NCNB</t>
  </si>
  <si>
    <t>NONTMOD</t>
  </si>
  <si>
    <t>20 - 42</t>
  </si>
  <si>
    <t>20 - 45</t>
  </si>
  <si>
    <t>15 - 60</t>
  </si>
  <si>
    <t>65 - 194</t>
  </si>
  <si>
    <t>45 - 60</t>
  </si>
  <si>
    <t>10 - 70</t>
  </si>
  <si>
    <t>190 - 240</t>
  </si>
  <si>
    <t>20 - 40</t>
  </si>
  <si>
    <t>Chart 2: Table of Exceptional Dispatches for July 2022</t>
  </si>
  <si>
    <t>Total</t>
  </si>
  <si>
    <t>Incomplete or Inaccurate Transmission</t>
  </si>
  <si>
    <t>50 - 400.1</t>
  </si>
  <si>
    <t>50 - 100</t>
  </si>
  <si>
    <t>100 - 750</t>
  </si>
  <si>
    <t>130 - 194</t>
  </si>
  <si>
    <t>70 - 130</t>
  </si>
  <si>
    <t>326 - 334</t>
  </si>
  <si>
    <t>6 - 480</t>
  </si>
  <si>
    <t>27 - 192</t>
  </si>
  <si>
    <t>75 - 96</t>
  </si>
  <si>
    <t>50 - 68</t>
  </si>
  <si>
    <t>53 - 422</t>
  </si>
  <si>
    <t>16 - 45</t>
  </si>
  <si>
    <t>16 - 30</t>
  </si>
  <si>
    <t>61 - 64</t>
  </si>
  <si>
    <t>17 - 45</t>
  </si>
  <si>
    <t>111 - 351</t>
  </si>
  <si>
    <t>133 - 140</t>
  </si>
  <si>
    <t>49 - 196</t>
  </si>
  <si>
    <t>103 - 390</t>
  </si>
  <si>
    <t>250 - 750</t>
  </si>
  <si>
    <t>405 - 750</t>
  </si>
  <si>
    <t>170 - 190</t>
  </si>
  <si>
    <t>150 - 194</t>
  </si>
  <si>
    <t>170 - 194</t>
  </si>
  <si>
    <t>65 - 240</t>
  </si>
  <si>
    <t>65 - 400</t>
  </si>
  <si>
    <t>65 - 480</t>
  </si>
  <si>
    <t>190 - 241</t>
  </si>
  <si>
    <t>147 - 270</t>
  </si>
  <si>
    <t>270 - 272</t>
  </si>
  <si>
    <t>250 - 350</t>
  </si>
  <si>
    <t>Kern</t>
  </si>
  <si>
    <t>0 - 47</t>
  </si>
  <si>
    <t>0 - 27</t>
  </si>
  <si>
    <t>10 - 36</t>
  </si>
  <si>
    <t>26 - 90</t>
  </si>
  <si>
    <t>10 - 30</t>
  </si>
  <si>
    <t>5 - 39</t>
  </si>
  <si>
    <t>0 - 44</t>
  </si>
  <si>
    <t>20 - 60</t>
  </si>
  <si>
    <t>42 - 44</t>
  </si>
  <si>
    <t>42 - 47</t>
  </si>
  <si>
    <t>4 - 9</t>
  </si>
  <si>
    <t>10 - 55</t>
  </si>
  <si>
    <t>20 - 46</t>
  </si>
  <si>
    <t>30 - 40</t>
  </si>
  <si>
    <t>15 - 25</t>
  </si>
  <si>
    <t>15 - 230</t>
  </si>
  <si>
    <t>5 - 10</t>
  </si>
  <si>
    <t>10 - 60</t>
  </si>
  <si>
    <t>5 - 70</t>
  </si>
  <si>
    <t>10 - 50</t>
  </si>
  <si>
    <t>21 - 26</t>
  </si>
  <si>
    <t>19 - 47</t>
  </si>
  <si>
    <t>48.95 - 409</t>
  </si>
  <si>
    <t>Unplanned Outage</t>
  </si>
  <si>
    <t>Verbal Exceptional Dispatch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</si>
</sst>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Border="1"/>
    <xf numFmtId="0" fontId="0" fillId="0" borderId="1" xfId="0" applyBorder="1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0" fillId="0" borderId="1" xfId="2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290"/>
  <sheetViews>
    <sheetView topLeftCell="D1" zoomScaleNormal="100" workbookViewId="0">
      <selection activeCell="A290" sqref="A4:V290"/>
    </sheetView>
  </sheetViews>
  <sheetFormatPr defaultColWidth="5.7109375" defaultRowHeight="15" x14ac:dyDescent="0.25"/>
  <cols>
    <col min="1" max="1" width="5.7109375" bestFit="1" customWidth="1"/>
    <col min="2" max="2" width="7.7109375" customWidth="1"/>
    <col min="3" max="3" width="50.5703125" bestFit="1" customWidth="1"/>
    <col min="4" max="4" width="8.7109375" customWidth="1"/>
    <col min="5" max="5" width="23.28515625" customWidth="1"/>
    <col min="6" max="6" width="12.28515625" style="22" customWidth="1"/>
    <col min="7" max="7" width="12.42578125" bestFit="1" customWidth="1"/>
    <col min="8" max="9" width="5.7109375" customWidth="1"/>
    <col min="10" max="10" width="7.5703125" customWidth="1"/>
    <col min="11" max="11" width="12.140625" style="2" bestFit="1" customWidth="1"/>
    <col min="12" max="12" width="10.140625" style="2" customWidth="1"/>
    <col min="13" max="13" width="10.85546875" style="3" customWidth="1"/>
    <col min="14" max="14" width="13.85546875" style="3" customWidth="1"/>
    <col min="15" max="15" width="12.5703125" style="3" customWidth="1"/>
    <col min="16" max="16" width="14.5703125" style="3" customWidth="1"/>
    <col min="17" max="17" width="13" style="3" customWidth="1"/>
    <col min="18" max="18" width="11.5703125" style="3" customWidth="1"/>
    <col min="19" max="19" width="12.28515625" style="3" customWidth="1"/>
    <col min="20" max="20" width="11.42578125" style="3" customWidth="1"/>
    <col min="21" max="21" width="11.28515625" style="3" customWidth="1"/>
    <col min="22" max="22" width="11.140625" style="3" customWidth="1"/>
  </cols>
  <sheetData>
    <row r="1" spans="1:22" ht="33.75" customHeight="1" x14ac:dyDescent="0.25">
      <c r="A1" s="43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x14ac:dyDescent="0.25">
      <c r="A2" s="45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4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6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8" t="s">
        <v>10</v>
      </c>
      <c r="L3" s="18" t="s">
        <v>11</v>
      </c>
      <c r="M3" s="19" t="s">
        <v>12</v>
      </c>
      <c r="N3" s="19" t="s">
        <v>36</v>
      </c>
      <c r="O3" s="19" t="s">
        <v>37</v>
      </c>
      <c r="P3" s="19" t="s">
        <v>38</v>
      </c>
      <c r="Q3" s="19" t="s">
        <v>39</v>
      </c>
      <c r="R3" s="19" t="s">
        <v>13</v>
      </c>
      <c r="S3" s="19" t="s">
        <v>14</v>
      </c>
      <c r="T3" s="19" t="s">
        <v>15</v>
      </c>
      <c r="U3" s="19" t="s">
        <v>16</v>
      </c>
      <c r="V3" s="19" t="s">
        <v>17</v>
      </c>
    </row>
    <row r="4" spans="1:22" x14ac:dyDescent="0.25">
      <c r="A4" s="31">
        <v>1</v>
      </c>
      <c r="B4" s="32" t="s">
        <v>18</v>
      </c>
      <c r="C4" s="32" t="s">
        <v>64</v>
      </c>
      <c r="D4" s="32" t="s">
        <v>19</v>
      </c>
      <c r="E4" s="32" t="s">
        <v>59</v>
      </c>
      <c r="F4" s="33">
        <v>44804</v>
      </c>
      <c r="G4" s="40">
        <v>50</v>
      </c>
      <c r="H4" s="32" t="s">
        <v>23</v>
      </c>
      <c r="I4" s="32" t="s">
        <v>22</v>
      </c>
      <c r="J4" s="32">
        <v>1</v>
      </c>
      <c r="K4" s="34">
        <v>44804.958333333336</v>
      </c>
      <c r="L4" s="34">
        <v>44805</v>
      </c>
      <c r="M4" s="35">
        <v>-7.7781248339999998</v>
      </c>
      <c r="N4" s="35">
        <v>99251.392500000002</v>
      </c>
      <c r="O4" s="35">
        <v>0</v>
      </c>
      <c r="P4" s="35">
        <v>1010.701392726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</row>
    <row r="5" spans="1:22" x14ac:dyDescent="0.25">
      <c r="A5" s="31">
        <v>2</v>
      </c>
      <c r="B5" s="32" t="s">
        <v>18</v>
      </c>
      <c r="C5" s="32" t="s">
        <v>83</v>
      </c>
      <c r="D5" s="32" t="s">
        <v>51</v>
      </c>
      <c r="E5" s="32" t="s">
        <v>56</v>
      </c>
      <c r="F5" s="33">
        <v>44788</v>
      </c>
      <c r="G5" s="41">
        <v>20</v>
      </c>
      <c r="H5" s="32" t="s">
        <v>23</v>
      </c>
      <c r="I5" s="32" t="s">
        <v>49</v>
      </c>
      <c r="J5" s="32">
        <v>2</v>
      </c>
      <c r="K5" s="34">
        <v>44788.881944444445</v>
      </c>
      <c r="L5" s="34">
        <v>44788.958333333336</v>
      </c>
      <c r="M5" s="35">
        <v>-16.10468766</v>
      </c>
      <c r="N5" s="35">
        <v>0</v>
      </c>
      <c r="O5" s="35">
        <v>0</v>
      </c>
      <c r="P5" s="35">
        <v>1590.610644718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</row>
    <row r="6" spans="1:22" x14ac:dyDescent="0.25">
      <c r="A6" s="31">
        <v>3</v>
      </c>
      <c r="B6" s="32" t="s">
        <v>18</v>
      </c>
      <c r="C6" s="32" t="s">
        <v>83</v>
      </c>
      <c r="D6" s="32" t="s">
        <v>51</v>
      </c>
      <c r="E6" s="32" t="s">
        <v>56</v>
      </c>
      <c r="F6" s="33">
        <v>44788</v>
      </c>
      <c r="G6" s="41">
        <v>20</v>
      </c>
      <c r="H6" s="32" t="s">
        <v>23</v>
      </c>
      <c r="I6" s="32" t="s">
        <v>22</v>
      </c>
      <c r="J6" s="32">
        <v>3</v>
      </c>
      <c r="K6" s="34">
        <v>44788.913194444445</v>
      </c>
      <c r="L6" s="34">
        <v>44789</v>
      </c>
      <c r="M6" s="35">
        <v>7.4731450739999996</v>
      </c>
      <c r="N6" s="35">
        <v>12975.095833321</v>
      </c>
      <c r="O6" s="35">
        <v>0</v>
      </c>
      <c r="P6" s="35">
        <v>-773.73010148200001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</row>
    <row r="7" spans="1:22" x14ac:dyDescent="0.25">
      <c r="A7" s="31">
        <v>4</v>
      </c>
      <c r="B7" s="32" t="s">
        <v>18</v>
      </c>
      <c r="C7" s="32" t="s">
        <v>83</v>
      </c>
      <c r="D7" s="32" t="s">
        <v>51</v>
      </c>
      <c r="E7" s="32" t="s">
        <v>56</v>
      </c>
      <c r="F7" s="33">
        <v>44790</v>
      </c>
      <c r="G7" s="41">
        <v>20</v>
      </c>
      <c r="H7" s="32" t="s">
        <v>23</v>
      </c>
      <c r="I7" s="32" t="s">
        <v>49</v>
      </c>
      <c r="J7" s="32">
        <v>1</v>
      </c>
      <c r="K7" s="34">
        <v>44790.916666666664</v>
      </c>
      <c r="L7" s="34">
        <v>44790.958333333336</v>
      </c>
      <c r="M7" s="35">
        <v>7.7612500119999996</v>
      </c>
      <c r="N7" s="35">
        <v>0</v>
      </c>
      <c r="O7" s="35">
        <v>17.011020408</v>
      </c>
      <c r="P7" s="35">
        <v>-646.43540795399997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</row>
    <row r="8" spans="1:22" x14ac:dyDescent="0.25">
      <c r="A8" s="31">
        <v>5</v>
      </c>
      <c r="B8" s="32" t="s">
        <v>18</v>
      </c>
      <c r="C8" s="32" t="s">
        <v>83</v>
      </c>
      <c r="D8" s="32" t="s">
        <v>51</v>
      </c>
      <c r="E8" s="32" t="s">
        <v>56</v>
      </c>
      <c r="F8" s="33">
        <v>44790</v>
      </c>
      <c r="G8" s="41">
        <v>20</v>
      </c>
      <c r="H8" s="32" t="s">
        <v>23</v>
      </c>
      <c r="I8" s="32" t="s">
        <v>22</v>
      </c>
      <c r="J8" s="32">
        <v>2</v>
      </c>
      <c r="K8" s="34">
        <v>44790.934027777781</v>
      </c>
      <c r="L8" s="34">
        <v>44791</v>
      </c>
      <c r="M8" s="35">
        <v>-7.9062503389999996</v>
      </c>
      <c r="N8" s="35">
        <v>7524.9999999929996</v>
      </c>
      <c r="O8" s="35">
        <v>91.018735629999995</v>
      </c>
      <c r="P8" s="35">
        <v>493.620886321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x14ac:dyDescent="0.25">
      <c r="A9" s="31">
        <v>6</v>
      </c>
      <c r="B9" s="32" t="s">
        <v>18</v>
      </c>
      <c r="C9" s="32" t="s">
        <v>83</v>
      </c>
      <c r="D9" s="32" t="s">
        <v>51</v>
      </c>
      <c r="E9" s="32" t="s">
        <v>61</v>
      </c>
      <c r="F9" s="33">
        <v>44789</v>
      </c>
      <c r="G9" s="41">
        <v>35</v>
      </c>
      <c r="H9" s="32" t="s">
        <v>23</v>
      </c>
      <c r="I9" s="32" t="s">
        <v>49</v>
      </c>
      <c r="J9" s="32">
        <v>2</v>
      </c>
      <c r="K9" s="34">
        <v>44789.75</v>
      </c>
      <c r="L9" s="34">
        <v>44789.833333333336</v>
      </c>
      <c r="M9" s="35">
        <v>35.937499989000003</v>
      </c>
      <c r="N9" s="35">
        <v>0</v>
      </c>
      <c r="O9" s="35">
        <v>0</v>
      </c>
      <c r="P9" s="35">
        <v>-17197.068038014</v>
      </c>
      <c r="Q9" s="35">
        <v>34.5</v>
      </c>
      <c r="R9" s="35">
        <v>-17002.90148375</v>
      </c>
      <c r="S9" s="35">
        <v>0</v>
      </c>
      <c r="T9" s="35">
        <v>0</v>
      </c>
      <c r="U9" s="35">
        <v>0</v>
      </c>
      <c r="V9" s="35">
        <v>0</v>
      </c>
    </row>
    <row r="10" spans="1:22" x14ac:dyDescent="0.25">
      <c r="A10" s="31">
        <v>7</v>
      </c>
      <c r="B10" s="32" t="s">
        <v>18</v>
      </c>
      <c r="C10" s="32" t="s">
        <v>83</v>
      </c>
      <c r="D10" s="32" t="s">
        <v>51</v>
      </c>
      <c r="E10" s="32" t="s">
        <v>61</v>
      </c>
      <c r="F10" s="33">
        <v>44789</v>
      </c>
      <c r="G10" s="41">
        <v>35</v>
      </c>
      <c r="H10" s="32" t="s">
        <v>23</v>
      </c>
      <c r="I10" s="32" t="s">
        <v>22</v>
      </c>
      <c r="J10" s="32">
        <v>5</v>
      </c>
      <c r="K10" s="34">
        <v>44789.722222222219</v>
      </c>
      <c r="L10" s="34">
        <v>44789.916666666664</v>
      </c>
      <c r="M10" s="35">
        <v>41.400416663999998</v>
      </c>
      <c r="N10" s="35">
        <v>0</v>
      </c>
      <c r="O10" s="35">
        <v>0</v>
      </c>
      <c r="P10" s="35">
        <v>-16336.288295757</v>
      </c>
      <c r="Q10" s="35">
        <v>57.183750000000003</v>
      </c>
      <c r="R10" s="35">
        <v>-22832.950543449999</v>
      </c>
      <c r="S10" s="35">
        <v>0</v>
      </c>
      <c r="T10" s="35">
        <v>0</v>
      </c>
      <c r="U10" s="35">
        <v>0</v>
      </c>
      <c r="V10" s="35">
        <v>0</v>
      </c>
    </row>
    <row r="11" spans="1:22" x14ac:dyDescent="0.25">
      <c r="A11" s="31">
        <v>8</v>
      </c>
      <c r="B11" s="32" t="s">
        <v>18</v>
      </c>
      <c r="C11" s="32" t="s">
        <v>60</v>
      </c>
      <c r="D11" s="32" t="s">
        <v>68</v>
      </c>
      <c r="E11" s="32" t="s">
        <v>53</v>
      </c>
      <c r="F11" s="33">
        <v>44789</v>
      </c>
      <c r="G11" s="41">
        <v>0.01</v>
      </c>
      <c r="H11" s="32" t="s">
        <v>23</v>
      </c>
      <c r="I11" s="32" t="s">
        <v>49</v>
      </c>
      <c r="J11" s="32">
        <v>1</v>
      </c>
      <c r="K11" s="34">
        <v>44789.75</v>
      </c>
      <c r="L11" s="34">
        <v>44789.791666666664</v>
      </c>
      <c r="M11" s="35">
        <v>12.500001504</v>
      </c>
      <c r="N11" s="35">
        <v>0</v>
      </c>
      <c r="O11" s="35">
        <v>0</v>
      </c>
      <c r="P11" s="35">
        <v>-8590.4449322719993</v>
      </c>
      <c r="Q11" s="35">
        <v>-35.9900004</v>
      </c>
      <c r="R11" s="35">
        <v>0</v>
      </c>
      <c r="S11" s="35">
        <v>35.9900004</v>
      </c>
      <c r="T11" s="35">
        <v>0</v>
      </c>
      <c r="U11" s="35">
        <v>0</v>
      </c>
      <c r="V11" s="35">
        <v>0</v>
      </c>
    </row>
    <row r="12" spans="1:22" x14ac:dyDescent="0.25">
      <c r="A12" s="31">
        <v>9</v>
      </c>
      <c r="B12" s="32" t="s">
        <v>18</v>
      </c>
      <c r="C12" s="32" t="s">
        <v>60</v>
      </c>
      <c r="D12" s="32" t="s">
        <v>68</v>
      </c>
      <c r="E12" s="32" t="s">
        <v>53</v>
      </c>
      <c r="F12" s="33">
        <v>44789</v>
      </c>
      <c r="G12" s="41">
        <v>80</v>
      </c>
      <c r="H12" s="32" t="s">
        <v>23</v>
      </c>
      <c r="I12" s="32" t="s">
        <v>22</v>
      </c>
      <c r="J12" s="32">
        <v>1</v>
      </c>
      <c r="K12" s="34">
        <v>44789.75</v>
      </c>
      <c r="L12" s="34">
        <v>44789.791666666664</v>
      </c>
      <c r="M12" s="35">
        <v>2.4839999999999998E-6</v>
      </c>
      <c r="N12" s="35">
        <v>0</v>
      </c>
      <c r="O12" s="35">
        <v>0</v>
      </c>
      <c r="P12" s="35">
        <v>-4.9281599999999998E-4</v>
      </c>
      <c r="Q12" s="35">
        <v>0</v>
      </c>
      <c r="R12" s="35">
        <v>0</v>
      </c>
      <c r="S12" s="35">
        <v>0</v>
      </c>
      <c r="T12" s="35">
        <v>-12937.566667998</v>
      </c>
      <c r="U12" s="35">
        <v>0</v>
      </c>
      <c r="V12" s="35">
        <v>0</v>
      </c>
    </row>
    <row r="13" spans="1:22" x14ac:dyDescent="0.25">
      <c r="A13" s="31">
        <v>10</v>
      </c>
      <c r="B13" s="32" t="s">
        <v>18</v>
      </c>
      <c r="C13" s="32" t="s">
        <v>60</v>
      </c>
      <c r="D13" s="32" t="s">
        <v>51</v>
      </c>
      <c r="E13" s="32" t="s">
        <v>24</v>
      </c>
      <c r="F13" s="33">
        <v>44789</v>
      </c>
      <c r="G13" s="41">
        <v>20</v>
      </c>
      <c r="H13" s="32" t="s">
        <v>23</v>
      </c>
      <c r="I13" s="32" t="s">
        <v>49</v>
      </c>
      <c r="J13" s="32">
        <v>5</v>
      </c>
      <c r="K13" s="34">
        <v>44789.666666666664</v>
      </c>
      <c r="L13" s="34">
        <v>44789.875</v>
      </c>
      <c r="M13" s="35">
        <v>5.3491428570000004</v>
      </c>
      <c r="N13" s="35">
        <v>0</v>
      </c>
      <c r="O13" s="35">
        <v>0</v>
      </c>
      <c r="P13" s="35">
        <v>-1442.7723383560001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</row>
    <row r="14" spans="1:22" x14ac:dyDescent="0.25">
      <c r="A14" s="31">
        <v>11</v>
      </c>
      <c r="B14" s="32" t="s">
        <v>18</v>
      </c>
      <c r="C14" s="32" t="s">
        <v>60</v>
      </c>
      <c r="D14" s="32" t="s">
        <v>51</v>
      </c>
      <c r="E14" s="32" t="s">
        <v>24</v>
      </c>
      <c r="F14" s="33">
        <v>44789</v>
      </c>
      <c r="G14" s="41">
        <v>20</v>
      </c>
      <c r="H14" s="32" t="s">
        <v>23</v>
      </c>
      <c r="I14" s="32" t="s">
        <v>22</v>
      </c>
      <c r="J14" s="32">
        <v>2</v>
      </c>
      <c r="K14" s="34">
        <v>44789.597222222219</v>
      </c>
      <c r="L14" s="34">
        <v>44789.666666666664</v>
      </c>
      <c r="M14" s="35">
        <v>33.416666992000003</v>
      </c>
      <c r="N14" s="35">
        <v>3269.895000003</v>
      </c>
      <c r="O14" s="35">
        <v>0</v>
      </c>
      <c r="P14" s="35">
        <v>-9519.1875301319997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</row>
    <row r="15" spans="1:22" x14ac:dyDescent="0.25">
      <c r="A15" s="31">
        <v>12</v>
      </c>
      <c r="B15" s="32" t="s">
        <v>18</v>
      </c>
      <c r="C15" s="32" t="s">
        <v>60</v>
      </c>
      <c r="D15" s="32" t="s">
        <v>51</v>
      </c>
      <c r="E15" s="32" t="s">
        <v>24</v>
      </c>
      <c r="F15" s="33">
        <v>44790</v>
      </c>
      <c r="G15" s="41">
        <v>20</v>
      </c>
      <c r="H15" s="32" t="s">
        <v>23</v>
      </c>
      <c r="I15" s="32" t="s">
        <v>49</v>
      </c>
      <c r="J15" s="32">
        <v>4</v>
      </c>
      <c r="K15" s="34">
        <v>44790.708333333336</v>
      </c>
      <c r="L15" s="34">
        <v>44790.875</v>
      </c>
      <c r="M15" s="35">
        <v>-82.959168849999998</v>
      </c>
      <c r="N15" s="35">
        <v>0</v>
      </c>
      <c r="O15" s="35">
        <v>439.85499998400002</v>
      </c>
      <c r="P15" s="35">
        <v>8780.6934483290006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</row>
    <row r="16" spans="1:22" x14ac:dyDescent="0.25">
      <c r="A16" s="31">
        <v>13</v>
      </c>
      <c r="B16" s="32" t="s">
        <v>18</v>
      </c>
      <c r="C16" s="32" t="s">
        <v>60</v>
      </c>
      <c r="D16" s="32" t="s">
        <v>51</v>
      </c>
      <c r="E16" s="32" t="s">
        <v>24</v>
      </c>
      <c r="F16" s="33">
        <v>44790</v>
      </c>
      <c r="G16" s="40">
        <v>20</v>
      </c>
      <c r="H16" s="32" t="s">
        <v>23</v>
      </c>
      <c r="I16" s="32" t="s">
        <v>22</v>
      </c>
      <c r="J16" s="32">
        <v>3</v>
      </c>
      <c r="K16" s="34">
        <v>44790.614583333336</v>
      </c>
      <c r="L16" s="34">
        <v>44790.708333333336</v>
      </c>
      <c r="M16" s="35">
        <v>-10.130084817</v>
      </c>
      <c r="N16" s="35">
        <v>-14.355000008999999</v>
      </c>
      <c r="O16" s="35">
        <v>247.41843749099999</v>
      </c>
      <c r="P16" s="35">
        <v>1072.8018523759999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x14ac:dyDescent="0.25">
      <c r="A17" s="31">
        <v>14</v>
      </c>
      <c r="B17" s="32" t="s">
        <v>18</v>
      </c>
      <c r="C17" s="32" t="s">
        <v>60</v>
      </c>
      <c r="D17" s="32" t="s">
        <v>51</v>
      </c>
      <c r="E17" s="32" t="s">
        <v>61</v>
      </c>
      <c r="F17" s="33">
        <v>44795</v>
      </c>
      <c r="G17" s="41">
        <v>88.8</v>
      </c>
      <c r="H17" s="32" t="s">
        <v>23</v>
      </c>
      <c r="I17" s="32" t="s">
        <v>22</v>
      </c>
      <c r="J17" s="32">
        <v>9</v>
      </c>
      <c r="K17" s="34">
        <v>44795.572916666664</v>
      </c>
      <c r="L17" s="34">
        <v>44795.916666666664</v>
      </c>
      <c r="M17" s="35">
        <v>37.047152472000001</v>
      </c>
      <c r="N17" s="35">
        <v>84358.484999976004</v>
      </c>
      <c r="O17" s="35">
        <v>0</v>
      </c>
      <c r="P17" s="35">
        <v>-2651.932045083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</row>
    <row r="18" spans="1:22" x14ac:dyDescent="0.25">
      <c r="A18" s="31">
        <v>15</v>
      </c>
      <c r="B18" s="32" t="s">
        <v>18</v>
      </c>
      <c r="C18" s="32" t="s">
        <v>60</v>
      </c>
      <c r="D18" s="32" t="s">
        <v>19</v>
      </c>
      <c r="E18" s="32" t="s">
        <v>59</v>
      </c>
      <c r="F18" s="33">
        <v>44787</v>
      </c>
      <c r="G18" s="41" t="s">
        <v>84</v>
      </c>
      <c r="H18" s="32" t="s">
        <v>23</v>
      </c>
      <c r="I18" s="32" t="s">
        <v>22</v>
      </c>
      <c r="J18" s="32">
        <v>12</v>
      </c>
      <c r="K18" s="34">
        <v>44787.5</v>
      </c>
      <c r="L18" s="34">
        <v>44788</v>
      </c>
      <c r="M18" s="35">
        <v>65.918751314000005</v>
      </c>
      <c r="N18" s="35">
        <v>528820.28000002296</v>
      </c>
      <c r="O18" s="35">
        <v>177012.52000000799</v>
      </c>
      <c r="P18" s="35">
        <v>-6321.0795688150001</v>
      </c>
      <c r="Q18" s="35">
        <v>0</v>
      </c>
      <c r="R18" s="35">
        <v>0</v>
      </c>
      <c r="S18" s="35">
        <v>0</v>
      </c>
      <c r="T18" s="35">
        <v>-7797.1832035830002</v>
      </c>
      <c r="U18" s="35">
        <v>0</v>
      </c>
      <c r="V18" s="35">
        <v>0</v>
      </c>
    </row>
    <row r="19" spans="1:22" x14ac:dyDescent="0.25">
      <c r="A19" s="31">
        <v>16</v>
      </c>
      <c r="B19" s="32" t="s">
        <v>18</v>
      </c>
      <c r="C19" s="32" t="s">
        <v>60</v>
      </c>
      <c r="D19" s="32" t="s">
        <v>19</v>
      </c>
      <c r="E19" s="32" t="s">
        <v>59</v>
      </c>
      <c r="F19" s="33">
        <v>44788</v>
      </c>
      <c r="G19" s="41" t="s">
        <v>85</v>
      </c>
      <c r="H19" s="32" t="s">
        <v>23</v>
      </c>
      <c r="I19" s="32" t="s">
        <v>22</v>
      </c>
      <c r="J19" s="32">
        <v>16</v>
      </c>
      <c r="K19" s="34">
        <v>44788.333333333336</v>
      </c>
      <c r="L19" s="34">
        <v>44789</v>
      </c>
      <c r="M19" s="35">
        <v>580.49479280200001</v>
      </c>
      <c r="N19" s="35">
        <v>207308.84000000099</v>
      </c>
      <c r="O19" s="35">
        <v>0</v>
      </c>
      <c r="P19" s="35">
        <v>-49242.376438608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</row>
    <row r="20" spans="1:22" x14ac:dyDescent="0.25">
      <c r="A20" s="31">
        <v>17</v>
      </c>
      <c r="B20" s="32" t="s">
        <v>18</v>
      </c>
      <c r="C20" s="32" t="s">
        <v>60</v>
      </c>
      <c r="D20" s="32" t="s">
        <v>19</v>
      </c>
      <c r="E20" s="32" t="s">
        <v>59</v>
      </c>
      <c r="F20" s="33">
        <v>44789</v>
      </c>
      <c r="G20" s="41" t="s">
        <v>85</v>
      </c>
      <c r="H20" s="32" t="s">
        <v>23</v>
      </c>
      <c r="I20" s="32" t="s">
        <v>22</v>
      </c>
      <c r="J20" s="32">
        <v>24</v>
      </c>
      <c r="K20" s="34">
        <v>44789</v>
      </c>
      <c r="L20" s="34">
        <v>44790</v>
      </c>
      <c r="M20" s="35">
        <v>215.799997878</v>
      </c>
      <c r="N20" s="35">
        <v>256874.28</v>
      </c>
      <c r="O20" s="35">
        <v>0</v>
      </c>
      <c r="P20" s="35">
        <v>-19436.729573958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</row>
    <row r="21" spans="1:22" x14ac:dyDescent="0.25">
      <c r="A21" s="31">
        <v>18</v>
      </c>
      <c r="B21" s="32" t="s">
        <v>18</v>
      </c>
      <c r="C21" s="32" t="s">
        <v>60</v>
      </c>
      <c r="D21" s="32" t="s">
        <v>19</v>
      </c>
      <c r="E21" s="32" t="s">
        <v>59</v>
      </c>
      <c r="F21" s="33">
        <v>44791</v>
      </c>
      <c r="G21" s="41" t="s">
        <v>85</v>
      </c>
      <c r="H21" s="32" t="s">
        <v>23</v>
      </c>
      <c r="I21" s="32" t="s">
        <v>22</v>
      </c>
      <c r="J21" s="32">
        <v>14</v>
      </c>
      <c r="K21" s="34">
        <v>44791</v>
      </c>
      <c r="L21" s="34">
        <v>44791.583333333336</v>
      </c>
      <c r="M21" s="35">
        <v>-26.527082886999999</v>
      </c>
      <c r="N21" s="35">
        <v>712871.62250005396</v>
      </c>
      <c r="O21" s="35">
        <v>0</v>
      </c>
      <c r="P21" s="35">
        <v>2296.2922576149999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x14ac:dyDescent="0.25">
      <c r="A22" s="31">
        <v>19</v>
      </c>
      <c r="B22" s="32" t="s">
        <v>18</v>
      </c>
      <c r="C22" s="32" t="s">
        <v>60</v>
      </c>
      <c r="D22" s="32" t="s">
        <v>19</v>
      </c>
      <c r="E22" s="32" t="s">
        <v>59</v>
      </c>
      <c r="F22" s="33">
        <v>44792</v>
      </c>
      <c r="G22" s="41">
        <v>50</v>
      </c>
      <c r="H22" s="32" t="s">
        <v>23</v>
      </c>
      <c r="I22" s="32" t="s">
        <v>22</v>
      </c>
      <c r="J22" s="32">
        <v>24</v>
      </c>
      <c r="K22" s="34">
        <v>44792</v>
      </c>
      <c r="L22" s="34">
        <v>44793</v>
      </c>
      <c r="M22" s="35">
        <v>107.902083746</v>
      </c>
      <c r="N22" s="35">
        <v>351004.01499999303</v>
      </c>
      <c r="O22" s="35">
        <v>0</v>
      </c>
      <c r="P22" s="35">
        <v>-8565.453086988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x14ac:dyDescent="0.25">
      <c r="A23" s="31">
        <v>20</v>
      </c>
      <c r="B23" s="32" t="s">
        <v>18</v>
      </c>
      <c r="C23" s="32" t="s">
        <v>60</v>
      </c>
      <c r="D23" s="32" t="s">
        <v>19</v>
      </c>
      <c r="E23" s="32" t="s">
        <v>59</v>
      </c>
      <c r="F23" s="33">
        <v>44796</v>
      </c>
      <c r="G23" s="41">
        <v>50</v>
      </c>
      <c r="H23" s="32" t="s">
        <v>23</v>
      </c>
      <c r="I23" s="32" t="s">
        <v>22</v>
      </c>
      <c r="J23" s="32">
        <v>12</v>
      </c>
      <c r="K23" s="34">
        <v>44796.520833333336</v>
      </c>
      <c r="L23" s="34">
        <v>44797</v>
      </c>
      <c r="M23" s="35">
        <v>91.791664287000003</v>
      </c>
      <c r="N23" s="35">
        <v>191019.6</v>
      </c>
      <c r="O23" s="35">
        <v>169219.70000000999</v>
      </c>
      <c r="P23" s="35">
        <v>-12055.889359020999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x14ac:dyDescent="0.25">
      <c r="A24" s="31">
        <v>21</v>
      </c>
      <c r="B24" s="32" t="s">
        <v>18</v>
      </c>
      <c r="C24" s="32" t="s">
        <v>60</v>
      </c>
      <c r="D24" s="32" t="s">
        <v>19</v>
      </c>
      <c r="E24" s="32" t="s">
        <v>59</v>
      </c>
      <c r="F24" s="33">
        <v>44802</v>
      </c>
      <c r="G24" s="41">
        <v>100</v>
      </c>
      <c r="H24" s="32" t="s">
        <v>23</v>
      </c>
      <c r="I24" s="32" t="s">
        <v>22</v>
      </c>
      <c r="J24" s="32">
        <v>8</v>
      </c>
      <c r="K24" s="34">
        <v>44802.666666666664</v>
      </c>
      <c r="L24" s="34">
        <v>44803</v>
      </c>
      <c r="M24" s="35">
        <v>-76.664583334</v>
      </c>
      <c r="N24" s="35">
        <v>193899.38150002799</v>
      </c>
      <c r="O24" s="35">
        <v>117997.27000000799</v>
      </c>
      <c r="P24" s="35">
        <v>9260.1202250990009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</row>
    <row r="25" spans="1:22" x14ac:dyDescent="0.25">
      <c r="A25" s="31">
        <v>22</v>
      </c>
      <c r="B25" s="32" t="s">
        <v>18</v>
      </c>
      <c r="C25" s="32" t="s">
        <v>60</v>
      </c>
      <c r="D25" s="32" t="s">
        <v>19</v>
      </c>
      <c r="E25" s="32" t="s">
        <v>59</v>
      </c>
      <c r="F25" s="33">
        <v>44803</v>
      </c>
      <c r="G25" s="41">
        <v>50</v>
      </c>
      <c r="H25" s="32" t="s">
        <v>23</v>
      </c>
      <c r="I25" s="32" t="s">
        <v>22</v>
      </c>
      <c r="J25" s="32">
        <v>3</v>
      </c>
      <c r="K25" s="34">
        <v>44803.458333333336</v>
      </c>
      <c r="L25" s="34">
        <v>44803.583333333336</v>
      </c>
      <c r="M25" s="35">
        <v>0</v>
      </c>
      <c r="N25" s="35">
        <v>53140.200000012002</v>
      </c>
      <c r="O25" s="35">
        <v>124780.503529404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x14ac:dyDescent="0.25">
      <c r="A26" s="31">
        <v>23</v>
      </c>
      <c r="B26" s="32" t="s">
        <v>18</v>
      </c>
      <c r="C26" s="32" t="s">
        <v>60</v>
      </c>
      <c r="D26" s="32" t="s">
        <v>19</v>
      </c>
      <c r="E26" s="32" t="s">
        <v>59</v>
      </c>
      <c r="F26" s="33">
        <v>44804</v>
      </c>
      <c r="G26" s="41" t="s">
        <v>86</v>
      </c>
      <c r="H26" s="32" t="s">
        <v>23</v>
      </c>
      <c r="I26" s="32" t="s">
        <v>22</v>
      </c>
      <c r="J26" s="32">
        <v>19</v>
      </c>
      <c r="K26" s="34">
        <v>44804.166666666664</v>
      </c>
      <c r="L26" s="34">
        <v>44804.958333333336</v>
      </c>
      <c r="M26" s="35">
        <v>7.0608341610000096</v>
      </c>
      <c r="N26" s="35">
        <v>641827.76400000299</v>
      </c>
      <c r="O26" s="35">
        <v>0</v>
      </c>
      <c r="P26" s="35">
        <v>-20372.685404871001</v>
      </c>
      <c r="Q26" s="35">
        <v>1.528645826</v>
      </c>
      <c r="R26" s="35">
        <v>-205.57394112</v>
      </c>
      <c r="S26" s="35">
        <v>0</v>
      </c>
      <c r="T26" s="35">
        <v>-415.21241810399999</v>
      </c>
      <c r="U26" s="35">
        <v>0</v>
      </c>
      <c r="V26" s="35">
        <v>0</v>
      </c>
    </row>
    <row r="27" spans="1:22" x14ac:dyDescent="0.25">
      <c r="A27" s="31">
        <v>24</v>
      </c>
      <c r="B27" s="32" t="s">
        <v>18</v>
      </c>
      <c r="C27" s="32" t="s">
        <v>60</v>
      </c>
      <c r="D27" s="32" t="s">
        <v>19</v>
      </c>
      <c r="E27" s="32" t="s">
        <v>20</v>
      </c>
      <c r="F27" s="33">
        <v>44783</v>
      </c>
      <c r="G27" s="41">
        <v>10</v>
      </c>
      <c r="H27" s="32" t="s">
        <v>23</v>
      </c>
      <c r="I27" s="32" t="s">
        <v>22</v>
      </c>
      <c r="J27" s="32">
        <v>2</v>
      </c>
      <c r="K27" s="34">
        <v>44783.708333333336</v>
      </c>
      <c r="L27" s="34">
        <v>44783.791666666664</v>
      </c>
      <c r="M27" s="35">
        <v>-145.28854189</v>
      </c>
      <c r="N27" s="35">
        <v>0</v>
      </c>
      <c r="O27" s="35">
        <v>0</v>
      </c>
      <c r="P27" s="35">
        <v>18620.222506352999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</row>
    <row r="28" spans="1:22" x14ac:dyDescent="0.25">
      <c r="A28" s="31">
        <v>25</v>
      </c>
      <c r="B28" s="32" t="s">
        <v>18</v>
      </c>
      <c r="C28" s="32" t="s">
        <v>60</v>
      </c>
      <c r="D28" s="32" t="s">
        <v>19</v>
      </c>
      <c r="E28" s="32" t="s">
        <v>20</v>
      </c>
      <c r="F28" s="33">
        <v>44785</v>
      </c>
      <c r="G28" s="41">
        <v>10</v>
      </c>
      <c r="H28" s="32" t="s">
        <v>23</v>
      </c>
      <c r="I28" s="32" t="s">
        <v>22</v>
      </c>
      <c r="J28" s="32">
        <v>1</v>
      </c>
      <c r="K28" s="34">
        <v>44785.958333333336</v>
      </c>
      <c r="L28" s="34">
        <v>44786</v>
      </c>
      <c r="M28" s="35">
        <v>3.8124999E-2</v>
      </c>
      <c r="N28" s="35">
        <v>5474.9499999959999</v>
      </c>
      <c r="O28" s="35">
        <v>0</v>
      </c>
      <c r="P28" s="35">
        <v>-3.7572815570000002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x14ac:dyDescent="0.25">
      <c r="A29" s="31">
        <v>26</v>
      </c>
      <c r="B29" s="32" t="s">
        <v>18</v>
      </c>
      <c r="C29" s="32" t="s">
        <v>60</v>
      </c>
      <c r="D29" s="32" t="s">
        <v>19</v>
      </c>
      <c r="E29" s="32" t="s">
        <v>20</v>
      </c>
      <c r="F29" s="33">
        <v>44786</v>
      </c>
      <c r="G29" s="41">
        <v>10</v>
      </c>
      <c r="H29" s="32" t="s">
        <v>23</v>
      </c>
      <c r="I29" s="32" t="s">
        <v>22</v>
      </c>
      <c r="J29" s="32">
        <v>1</v>
      </c>
      <c r="K29" s="34">
        <v>44786.958333333336</v>
      </c>
      <c r="L29" s="34">
        <v>44787</v>
      </c>
      <c r="M29" s="35">
        <v>0</v>
      </c>
      <c r="N29" s="35">
        <v>13660.35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x14ac:dyDescent="0.25">
      <c r="A30" s="31">
        <v>27</v>
      </c>
      <c r="B30" s="32" t="s">
        <v>18</v>
      </c>
      <c r="C30" s="32" t="s">
        <v>60</v>
      </c>
      <c r="D30" s="32" t="s">
        <v>19</v>
      </c>
      <c r="E30" s="32" t="s">
        <v>20</v>
      </c>
      <c r="F30" s="33">
        <v>44787</v>
      </c>
      <c r="G30" s="41" t="s">
        <v>87</v>
      </c>
      <c r="H30" s="32" t="s">
        <v>23</v>
      </c>
      <c r="I30" s="32" t="s">
        <v>22</v>
      </c>
      <c r="J30" s="32">
        <v>9</v>
      </c>
      <c r="K30" s="34">
        <v>44787.625</v>
      </c>
      <c r="L30" s="34">
        <v>44788</v>
      </c>
      <c r="M30" s="35">
        <v>-331.97375062899999</v>
      </c>
      <c r="N30" s="35">
        <v>100412.00000001601</v>
      </c>
      <c r="O30" s="35">
        <v>227055</v>
      </c>
      <c r="P30" s="35">
        <v>34740.797830099</v>
      </c>
      <c r="Q30" s="35">
        <v>0</v>
      </c>
      <c r="R30" s="35">
        <v>0</v>
      </c>
      <c r="S30" s="35">
        <v>0</v>
      </c>
      <c r="T30" s="35">
        <v>-34285.350236534003</v>
      </c>
      <c r="U30" s="35">
        <v>0</v>
      </c>
      <c r="V30" s="35">
        <v>0</v>
      </c>
    </row>
    <row r="31" spans="1:22" x14ac:dyDescent="0.25">
      <c r="A31" s="31">
        <v>28</v>
      </c>
      <c r="B31" s="32" t="s">
        <v>18</v>
      </c>
      <c r="C31" s="32" t="s">
        <v>60</v>
      </c>
      <c r="D31" s="32" t="s">
        <v>19</v>
      </c>
      <c r="E31" s="32" t="s">
        <v>20</v>
      </c>
      <c r="F31" s="33">
        <v>44788</v>
      </c>
      <c r="G31" s="41">
        <v>70</v>
      </c>
      <c r="H31" s="32" t="s">
        <v>23</v>
      </c>
      <c r="I31" s="32" t="s">
        <v>22</v>
      </c>
      <c r="J31" s="32">
        <v>15</v>
      </c>
      <c r="K31" s="34">
        <v>44788.375</v>
      </c>
      <c r="L31" s="34">
        <v>44789</v>
      </c>
      <c r="M31" s="35">
        <v>22.474166299</v>
      </c>
      <c r="N31" s="35">
        <v>150686.28340000799</v>
      </c>
      <c r="O31" s="35">
        <v>122906.349999999</v>
      </c>
      <c r="P31" s="35">
        <v>-2381.0316944790002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</row>
    <row r="32" spans="1:22" x14ac:dyDescent="0.25">
      <c r="A32" s="31">
        <v>29</v>
      </c>
      <c r="B32" s="32" t="s">
        <v>18</v>
      </c>
      <c r="C32" s="32" t="s">
        <v>60</v>
      </c>
      <c r="D32" s="32" t="s">
        <v>19</v>
      </c>
      <c r="E32" s="32" t="s">
        <v>20</v>
      </c>
      <c r="F32" s="33">
        <v>44789</v>
      </c>
      <c r="G32" s="41" t="s">
        <v>65</v>
      </c>
      <c r="H32" s="32" t="s">
        <v>23</v>
      </c>
      <c r="I32" s="32" t="s">
        <v>22</v>
      </c>
      <c r="J32" s="32">
        <v>1</v>
      </c>
      <c r="K32" s="34">
        <v>44789.958333333336</v>
      </c>
      <c r="L32" s="34">
        <v>44790</v>
      </c>
      <c r="M32" s="35">
        <v>23.565834638999998</v>
      </c>
      <c r="N32" s="35">
        <v>23501.095000010999</v>
      </c>
      <c r="O32" s="35">
        <v>0</v>
      </c>
      <c r="P32" s="35">
        <v>-2861.124870866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x14ac:dyDescent="0.25">
      <c r="A33" s="31">
        <v>30</v>
      </c>
      <c r="B33" s="32" t="s">
        <v>18</v>
      </c>
      <c r="C33" s="32" t="s">
        <v>60</v>
      </c>
      <c r="D33" s="32" t="s">
        <v>19</v>
      </c>
      <c r="E33" s="32" t="s">
        <v>20</v>
      </c>
      <c r="F33" s="33">
        <v>44790</v>
      </c>
      <c r="G33" s="41">
        <v>10</v>
      </c>
      <c r="H33" s="32" t="s">
        <v>21</v>
      </c>
      <c r="I33" s="32" t="s">
        <v>22</v>
      </c>
      <c r="J33" s="32">
        <v>1</v>
      </c>
      <c r="K33" s="34">
        <v>44790.958333333336</v>
      </c>
      <c r="L33" s="34">
        <v>44791</v>
      </c>
      <c r="M33" s="35">
        <v>0</v>
      </c>
      <c r="N33" s="35">
        <v>11297.28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x14ac:dyDescent="0.25">
      <c r="A34" s="31">
        <v>31</v>
      </c>
      <c r="B34" s="32" t="s">
        <v>18</v>
      </c>
      <c r="C34" s="32" t="s">
        <v>60</v>
      </c>
      <c r="D34" s="32" t="s">
        <v>19</v>
      </c>
      <c r="E34" s="32" t="s">
        <v>20</v>
      </c>
      <c r="F34" s="33">
        <v>44795</v>
      </c>
      <c r="G34" s="41">
        <v>10</v>
      </c>
      <c r="H34" s="32" t="s">
        <v>23</v>
      </c>
      <c r="I34" s="32" t="s">
        <v>22</v>
      </c>
      <c r="J34" s="32">
        <v>1</v>
      </c>
      <c r="K34" s="34">
        <v>44795.958333333336</v>
      </c>
      <c r="L34" s="34">
        <v>44796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</row>
    <row r="35" spans="1:22" x14ac:dyDescent="0.25">
      <c r="A35" s="31">
        <v>32</v>
      </c>
      <c r="B35" s="32" t="s">
        <v>18</v>
      </c>
      <c r="C35" s="32" t="s">
        <v>60</v>
      </c>
      <c r="D35" s="32" t="s">
        <v>19</v>
      </c>
      <c r="E35" s="32" t="s">
        <v>20</v>
      </c>
      <c r="F35" s="33">
        <v>44796</v>
      </c>
      <c r="G35" s="41">
        <v>10</v>
      </c>
      <c r="H35" s="32" t="s">
        <v>21</v>
      </c>
      <c r="I35" s="32" t="s">
        <v>22</v>
      </c>
      <c r="J35" s="32">
        <v>24</v>
      </c>
      <c r="K35" s="34">
        <v>44796</v>
      </c>
      <c r="L35" s="34">
        <v>44797</v>
      </c>
      <c r="M35" s="35">
        <v>0</v>
      </c>
      <c r="N35" s="35">
        <v>4839.999999996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x14ac:dyDescent="0.25">
      <c r="A36" s="31">
        <v>33</v>
      </c>
      <c r="B36" s="32" t="s">
        <v>18</v>
      </c>
      <c r="C36" s="32" t="s">
        <v>60</v>
      </c>
      <c r="D36" s="32" t="s">
        <v>19</v>
      </c>
      <c r="E36" s="32" t="s">
        <v>20</v>
      </c>
      <c r="F36" s="33">
        <v>44797</v>
      </c>
      <c r="G36" s="41">
        <v>10</v>
      </c>
      <c r="H36" s="32" t="s">
        <v>21</v>
      </c>
      <c r="I36" s="32" t="s">
        <v>22</v>
      </c>
      <c r="J36" s="32">
        <v>1</v>
      </c>
      <c r="K36" s="34">
        <v>44797.958333333336</v>
      </c>
      <c r="L36" s="34">
        <v>44798</v>
      </c>
      <c r="M36" s="35">
        <v>0</v>
      </c>
      <c r="N36" s="35">
        <v>9749.2000000080006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x14ac:dyDescent="0.25">
      <c r="A37" s="31">
        <v>34</v>
      </c>
      <c r="B37" s="32" t="s">
        <v>18</v>
      </c>
      <c r="C37" s="32" t="s">
        <v>60</v>
      </c>
      <c r="D37" s="32" t="s">
        <v>19</v>
      </c>
      <c r="E37" s="32" t="s">
        <v>20</v>
      </c>
      <c r="F37" s="33">
        <v>44798</v>
      </c>
      <c r="G37" s="41">
        <v>10</v>
      </c>
      <c r="H37" s="32" t="s">
        <v>23</v>
      </c>
      <c r="I37" s="32" t="s">
        <v>22</v>
      </c>
      <c r="J37" s="32">
        <v>1</v>
      </c>
      <c r="K37" s="34">
        <v>44798.958333333336</v>
      </c>
      <c r="L37" s="34">
        <v>44799</v>
      </c>
      <c r="M37" s="35">
        <v>0</v>
      </c>
      <c r="N37" s="35">
        <v>9416.4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</row>
    <row r="38" spans="1:22" x14ac:dyDescent="0.25">
      <c r="A38" s="31">
        <v>35</v>
      </c>
      <c r="B38" s="32" t="s">
        <v>18</v>
      </c>
      <c r="C38" s="32" t="s">
        <v>60</v>
      </c>
      <c r="D38" s="32" t="s">
        <v>19</v>
      </c>
      <c r="E38" s="32" t="s">
        <v>20</v>
      </c>
      <c r="F38" s="33">
        <v>44803</v>
      </c>
      <c r="G38" s="41" t="s">
        <v>88</v>
      </c>
      <c r="H38" s="32" t="s">
        <v>23</v>
      </c>
      <c r="I38" s="32" t="s">
        <v>22</v>
      </c>
      <c r="J38" s="32">
        <v>5</v>
      </c>
      <c r="K38" s="34">
        <v>44803.541666666664</v>
      </c>
      <c r="L38" s="34">
        <v>44803.75</v>
      </c>
      <c r="M38" s="35">
        <v>-106.038232158</v>
      </c>
      <c r="N38" s="35">
        <v>112931.714999982</v>
      </c>
      <c r="O38" s="35">
        <v>376876.67692308902</v>
      </c>
      <c r="P38" s="35">
        <v>15578.16877892</v>
      </c>
      <c r="Q38" s="35">
        <v>-66.416356269999994</v>
      </c>
      <c r="R38" s="35">
        <v>0</v>
      </c>
      <c r="S38" s="35">
        <v>8231.6180464930003</v>
      </c>
      <c r="T38" s="35">
        <v>0</v>
      </c>
      <c r="U38" s="35">
        <v>0</v>
      </c>
      <c r="V38" s="35">
        <v>0</v>
      </c>
    </row>
    <row r="39" spans="1:22" x14ac:dyDescent="0.25">
      <c r="A39" s="31">
        <v>36</v>
      </c>
      <c r="B39" s="32" t="s">
        <v>18</v>
      </c>
      <c r="C39" s="32" t="s">
        <v>60</v>
      </c>
      <c r="D39" s="32" t="s">
        <v>19</v>
      </c>
      <c r="E39" s="32" t="s">
        <v>20</v>
      </c>
      <c r="F39" s="33">
        <v>44804</v>
      </c>
      <c r="G39" s="41" t="s">
        <v>89</v>
      </c>
      <c r="H39" s="32" t="s">
        <v>23</v>
      </c>
      <c r="I39" s="32" t="s">
        <v>49</v>
      </c>
      <c r="J39" s="32">
        <v>6</v>
      </c>
      <c r="K39" s="34">
        <v>44804.625</v>
      </c>
      <c r="L39" s="34">
        <v>44804.875</v>
      </c>
      <c r="M39" s="35">
        <v>-12.061344439999999</v>
      </c>
      <c r="N39" s="35">
        <v>0</v>
      </c>
      <c r="O39" s="35">
        <v>0</v>
      </c>
      <c r="P39" s="35">
        <v>8102.3893446789998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x14ac:dyDescent="0.25">
      <c r="A40" s="31">
        <v>37</v>
      </c>
      <c r="B40" s="32" t="s">
        <v>18</v>
      </c>
      <c r="C40" s="32" t="s">
        <v>60</v>
      </c>
      <c r="D40" s="32" t="s">
        <v>19</v>
      </c>
      <c r="E40" s="32" t="s">
        <v>20</v>
      </c>
      <c r="F40" s="33">
        <v>44804</v>
      </c>
      <c r="G40" s="41" t="s">
        <v>90</v>
      </c>
      <c r="H40" s="32" t="s">
        <v>23</v>
      </c>
      <c r="I40" s="32" t="s">
        <v>22</v>
      </c>
      <c r="J40" s="32">
        <v>7</v>
      </c>
      <c r="K40" s="34">
        <v>44804.625</v>
      </c>
      <c r="L40" s="34">
        <v>44804.916666666664</v>
      </c>
      <c r="M40" s="35">
        <v>-27.063879556</v>
      </c>
      <c r="N40" s="35">
        <v>0</v>
      </c>
      <c r="O40" s="35">
        <v>0</v>
      </c>
      <c r="P40" s="35">
        <v>21201.952184654001</v>
      </c>
      <c r="Q40" s="35">
        <v>8.8333330619999995</v>
      </c>
      <c r="R40" s="35">
        <v>-1284.718936368</v>
      </c>
      <c r="S40" s="35">
        <v>0</v>
      </c>
      <c r="T40" s="35">
        <v>-2377.6749001909998</v>
      </c>
      <c r="U40" s="35">
        <v>0</v>
      </c>
      <c r="V40" s="35">
        <v>0</v>
      </c>
    </row>
    <row r="41" spans="1:22" x14ac:dyDescent="0.25">
      <c r="A41" s="31">
        <v>38</v>
      </c>
      <c r="B41" s="32" t="s">
        <v>18</v>
      </c>
      <c r="C41" s="32" t="s">
        <v>66</v>
      </c>
      <c r="D41" s="32" t="s">
        <v>51</v>
      </c>
      <c r="E41" s="32" t="s">
        <v>24</v>
      </c>
      <c r="F41" s="33">
        <v>44797</v>
      </c>
      <c r="G41" s="41" t="s">
        <v>91</v>
      </c>
      <c r="H41" s="32" t="s">
        <v>23</v>
      </c>
      <c r="I41" s="32" t="s">
        <v>22</v>
      </c>
      <c r="J41" s="32">
        <v>3</v>
      </c>
      <c r="K41" s="34">
        <v>44797.767361111109</v>
      </c>
      <c r="L41" s="34">
        <v>44797.875</v>
      </c>
      <c r="M41" s="35">
        <v>110.002323229</v>
      </c>
      <c r="N41" s="35">
        <v>14953.845000006</v>
      </c>
      <c r="O41" s="35">
        <v>0</v>
      </c>
      <c r="P41" s="35">
        <v>-20479.586723699002</v>
      </c>
      <c r="Q41" s="35">
        <v>43.865000264999999</v>
      </c>
      <c r="R41" s="35">
        <v>-4567.1311764709999</v>
      </c>
      <c r="S41" s="35">
        <v>0</v>
      </c>
      <c r="T41" s="35">
        <v>-3844.6683509730001</v>
      </c>
      <c r="U41" s="35">
        <v>0</v>
      </c>
      <c r="V41" s="35">
        <v>0</v>
      </c>
    </row>
    <row r="42" spans="1:22" x14ac:dyDescent="0.25">
      <c r="A42" s="31">
        <v>39</v>
      </c>
      <c r="B42" s="32" t="s">
        <v>18</v>
      </c>
      <c r="C42" s="32" t="s">
        <v>66</v>
      </c>
      <c r="D42" s="32" t="s">
        <v>51</v>
      </c>
      <c r="E42" s="32" t="s">
        <v>25</v>
      </c>
      <c r="F42" s="33">
        <v>44797</v>
      </c>
      <c r="G42" s="41">
        <v>83</v>
      </c>
      <c r="H42" s="32" t="s">
        <v>23</v>
      </c>
      <c r="I42" s="32" t="s">
        <v>49</v>
      </c>
      <c r="J42" s="32">
        <v>1</v>
      </c>
      <c r="K42" s="34">
        <v>44797.809027777781</v>
      </c>
      <c r="L42" s="34">
        <v>44797.833333333336</v>
      </c>
      <c r="M42" s="35">
        <v>-99.370518568999998</v>
      </c>
      <c r="N42" s="35">
        <v>0</v>
      </c>
      <c r="O42" s="35">
        <v>0</v>
      </c>
      <c r="P42" s="35">
        <v>9503.271709867</v>
      </c>
      <c r="Q42" s="35">
        <v>-65.122498219999997</v>
      </c>
      <c r="R42" s="35">
        <v>0</v>
      </c>
      <c r="S42" s="35">
        <v>6015.3442173419999</v>
      </c>
      <c r="T42" s="35">
        <v>0</v>
      </c>
      <c r="U42" s="35">
        <v>0</v>
      </c>
      <c r="V42" s="35">
        <v>0</v>
      </c>
    </row>
    <row r="43" spans="1:22" x14ac:dyDescent="0.25">
      <c r="A43" s="31">
        <v>40</v>
      </c>
      <c r="B43" s="32" t="s">
        <v>18</v>
      </c>
      <c r="C43" s="32" t="s">
        <v>66</v>
      </c>
      <c r="D43" s="32" t="s">
        <v>51</v>
      </c>
      <c r="E43" s="32" t="s">
        <v>25</v>
      </c>
      <c r="F43" s="33">
        <v>44797</v>
      </c>
      <c r="G43" s="41" t="s">
        <v>92</v>
      </c>
      <c r="H43" s="32" t="s">
        <v>23</v>
      </c>
      <c r="I43" s="32" t="s">
        <v>22</v>
      </c>
      <c r="J43" s="32">
        <v>2</v>
      </c>
      <c r="K43" s="34">
        <v>44797.798611111109</v>
      </c>
      <c r="L43" s="34">
        <v>44797.875</v>
      </c>
      <c r="M43" s="35">
        <v>28.479166545999998</v>
      </c>
      <c r="N43" s="35">
        <v>9338.1800000040002</v>
      </c>
      <c r="O43" s="35">
        <v>313.27111111200003</v>
      </c>
      <c r="P43" s="35">
        <v>-2784.6603729650001</v>
      </c>
      <c r="Q43" s="35">
        <v>27</v>
      </c>
      <c r="R43" s="35">
        <v>-2807.0981099999999</v>
      </c>
      <c r="S43" s="35">
        <v>0</v>
      </c>
      <c r="T43" s="35">
        <v>-532.46491479400004</v>
      </c>
      <c r="U43" s="35">
        <v>0</v>
      </c>
      <c r="V43" s="35">
        <v>0</v>
      </c>
    </row>
    <row r="44" spans="1:22" x14ac:dyDescent="0.25">
      <c r="A44" s="31">
        <v>41</v>
      </c>
      <c r="B44" s="32" t="s">
        <v>18</v>
      </c>
      <c r="C44" s="32" t="s">
        <v>66</v>
      </c>
      <c r="D44" s="32" t="s">
        <v>51</v>
      </c>
      <c r="E44" s="32" t="s">
        <v>53</v>
      </c>
      <c r="F44" s="33">
        <v>44797</v>
      </c>
      <c r="G44" s="41">
        <v>410</v>
      </c>
      <c r="H44" s="32" t="s">
        <v>23</v>
      </c>
      <c r="I44" s="32" t="s">
        <v>22</v>
      </c>
      <c r="J44" s="32">
        <v>3</v>
      </c>
      <c r="K44" s="34">
        <v>44797.763888888891</v>
      </c>
      <c r="L44" s="34">
        <v>44797.875</v>
      </c>
      <c r="M44" s="35">
        <v>121.566692034</v>
      </c>
      <c r="N44" s="35">
        <v>0</v>
      </c>
      <c r="O44" s="35">
        <v>0</v>
      </c>
      <c r="P44" s="35">
        <v>-17966.956944917001</v>
      </c>
      <c r="Q44" s="35">
        <v>56.691643030000002</v>
      </c>
      <c r="R44" s="35">
        <v>-8430.065421452</v>
      </c>
      <c r="S44" s="35">
        <v>0</v>
      </c>
      <c r="T44" s="35">
        <v>-4.2844903649999999</v>
      </c>
      <c r="U44" s="35">
        <v>0</v>
      </c>
      <c r="V44" s="35">
        <v>0</v>
      </c>
    </row>
    <row r="45" spans="1:22" x14ac:dyDescent="0.25">
      <c r="A45" s="31">
        <v>42</v>
      </c>
      <c r="B45" s="32" t="s">
        <v>18</v>
      </c>
      <c r="C45" s="32" t="s">
        <v>66</v>
      </c>
      <c r="D45" s="32" t="s">
        <v>19</v>
      </c>
      <c r="E45" s="32" t="s">
        <v>59</v>
      </c>
      <c r="F45" s="33">
        <v>44797</v>
      </c>
      <c r="G45" s="41">
        <v>54</v>
      </c>
      <c r="H45" s="32" t="s">
        <v>23</v>
      </c>
      <c r="I45" s="32" t="s">
        <v>22</v>
      </c>
      <c r="J45" s="32">
        <v>2</v>
      </c>
      <c r="K45" s="34">
        <v>44797.760416666664</v>
      </c>
      <c r="L45" s="34">
        <v>44797.833333333336</v>
      </c>
      <c r="M45" s="35">
        <v>-7.2016689009999997</v>
      </c>
      <c r="N45" s="35">
        <v>20310.674999999999</v>
      </c>
      <c r="O45" s="35">
        <v>0</v>
      </c>
      <c r="P45" s="35">
        <v>1231.9919474610001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x14ac:dyDescent="0.25">
      <c r="A46" s="31">
        <v>43</v>
      </c>
      <c r="B46" s="32" t="s">
        <v>18</v>
      </c>
      <c r="C46" s="32" t="s">
        <v>66</v>
      </c>
      <c r="D46" s="32" t="s">
        <v>19</v>
      </c>
      <c r="E46" s="32" t="s">
        <v>20</v>
      </c>
      <c r="F46" s="33">
        <v>44797</v>
      </c>
      <c r="G46" s="41">
        <v>155</v>
      </c>
      <c r="H46" s="32" t="s">
        <v>23</v>
      </c>
      <c r="I46" s="32" t="s">
        <v>22</v>
      </c>
      <c r="J46" s="32">
        <v>1</v>
      </c>
      <c r="K46" s="34">
        <v>44797.791666666664</v>
      </c>
      <c r="L46" s="34">
        <v>44797.833333333336</v>
      </c>
      <c r="M46" s="35">
        <v>-5.170833375</v>
      </c>
      <c r="N46" s="35">
        <v>0</v>
      </c>
      <c r="O46" s="35">
        <v>0</v>
      </c>
      <c r="P46" s="35">
        <v>556.22805739700004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x14ac:dyDescent="0.25">
      <c r="A47" s="31">
        <v>44</v>
      </c>
      <c r="B47" s="32" t="s">
        <v>18</v>
      </c>
      <c r="C47" s="32" t="s">
        <v>66</v>
      </c>
      <c r="D47" s="32" t="s">
        <v>52</v>
      </c>
      <c r="E47" s="32" t="s">
        <v>35</v>
      </c>
      <c r="F47" s="33">
        <v>44797</v>
      </c>
      <c r="G47" s="41" t="s">
        <v>93</v>
      </c>
      <c r="H47" s="32" t="s">
        <v>23</v>
      </c>
      <c r="I47" s="32" t="s">
        <v>49</v>
      </c>
      <c r="J47" s="32">
        <v>1</v>
      </c>
      <c r="K47" s="34">
        <v>44797.802083333336</v>
      </c>
      <c r="L47" s="34">
        <v>44797.833333333336</v>
      </c>
      <c r="M47" s="35">
        <v>-8.1571936459999996</v>
      </c>
      <c r="N47" s="35">
        <v>0</v>
      </c>
      <c r="O47" s="35">
        <v>0</v>
      </c>
      <c r="P47" s="35">
        <v>852.16210566100006</v>
      </c>
      <c r="Q47" s="35">
        <v>-1.0649999699999999</v>
      </c>
      <c r="R47" s="35">
        <v>0</v>
      </c>
      <c r="S47" s="35">
        <v>100.41884717400001</v>
      </c>
      <c r="T47" s="35">
        <v>0</v>
      </c>
      <c r="U47" s="35">
        <v>0</v>
      </c>
      <c r="V47" s="35">
        <v>0</v>
      </c>
    </row>
    <row r="48" spans="1:22" x14ac:dyDescent="0.25">
      <c r="A48" s="31">
        <v>45</v>
      </c>
      <c r="B48" s="32" t="s">
        <v>18</v>
      </c>
      <c r="C48" s="32" t="s">
        <v>66</v>
      </c>
      <c r="D48" s="32" t="s">
        <v>52</v>
      </c>
      <c r="E48" s="32" t="s">
        <v>35</v>
      </c>
      <c r="F48" s="33">
        <v>44797</v>
      </c>
      <c r="G48" s="41" t="s">
        <v>94</v>
      </c>
      <c r="H48" s="32" t="s">
        <v>23</v>
      </c>
      <c r="I48" s="32" t="s">
        <v>22</v>
      </c>
      <c r="J48" s="32">
        <v>2</v>
      </c>
      <c r="K48" s="34">
        <v>44797.770833333336</v>
      </c>
      <c r="L48" s="34">
        <v>44797.833333333336</v>
      </c>
      <c r="M48" s="35">
        <v>43.396155293</v>
      </c>
      <c r="N48" s="35">
        <v>0</v>
      </c>
      <c r="O48" s="35">
        <v>0</v>
      </c>
      <c r="P48" s="35">
        <v>-6060.451199565</v>
      </c>
      <c r="Q48" s="35">
        <v>33.675580770000003</v>
      </c>
      <c r="R48" s="35">
        <v>-3656.154922791</v>
      </c>
      <c r="S48" s="35">
        <v>0</v>
      </c>
      <c r="T48" s="35">
        <v>0</v>
      </c>
      <c r="U48" s="35">
        <v>0</v>
      </c>
      <c r="V48" s="35">
        <v>0</v>
      </c>
    </row>
    <row r="49" spans="1:22" x14ac:dyDescent="0.25">
      <c r="A49" s="31">
        <v>46</v>
      </c>
      <c r="B49" s="32" t="s">
        <v>18</v>
      </c>
      <c r="C49" s="32" t="s">
        <v>67</v>
      </c>
      <c r="D49" s="32" t="s">
        <v>19</v>
      </c>
      <c r="E49" s="32" t="s">
        <v>59</v>
      </c>
      <c r="F49" s="33">
        <v>44797</v>
      </c>
      <c r="G49" s="41">
        <v>405</v>
      </c>
      <c r="H49" s="32" t="s">
        <v>23</v>
      </c>
      <c r="I49" s="32" t="s">
        <v>22</v>
      </c>
      <c r="J49" s="32">
        <v>6</v>
      </c>
      <c r="K49" s="34">
        <v>44797.673611111109</v>
      </c>
      <c r="L49" s="34">
        <v>44797.916666666664</v>
      </c>
      <c r="M49" s="35">
        <v>-220.68562977299999</v>
      </c>
      <c r="N49" s="35">
        <v>46165.357500003003</v>
      </c>
      <c r="O49" s="35">
        <v>0</v>
      </c>
      <c r="P49" s="35">
        <v>26893.650060544998</v>
      </c>
      <c r="Q49" s="35">
        <v>0.30625000000000002</v>
      </c>
      <c r="R49" s="35">
        <v>-38.160128125</v>
      </c>
      <c r="S49" s="35">
        <v>0</v>
      </c>
      <c r="T49" s="35">
        <v>0</v>
      </c>
      <c r="U49" s="35">
        <v>0</v>
      </c>
      <c r="V49" s="35">
        <v>0</v>
      </c>
    </row>
    <row r="50" spans="1:22" x14ac:dyDescent="0.25">
      <c r="A50" s="31">
        <v>47</v>
      </c>
      <c r="B50" s="32" t="s">
        <v>18</v>
      </c>
      <c r="C50" s="32" t="s">
        <v>67</v>
      </c>
      <c r="D50" s="32" t="s">
        <v>19</v>
      </c>
      <c r="E50" s="32" t="s">
        <v>20</v>
      </c>
      <c r="F50" s="33">
        <v>44797</v>
      </c>
      <c r="G50" s="41" t="s">
        <v>70</v>
      </c>
      <c r="H50" s="32" t="s">
        <v>23</v>
      </c>
      <c r="I50" s="32" t="s">
        <v>22</v>
      </c>
      <c r="J50" s="32">
        <v>8</v>
      </c>
      <c r="K50" s="34">
        <v>44797.618055555555</v>
      </c>
      <c r="L50" s="34">
        <v>44797.916666666664</v>
      </c>
      <c r="M50" s="35">
        <v>-476.863398082</v>
      </c>
      <c r="N50" s="35">
        <v>0</v>
      </c>
      <c r="O50" s="35">
        <v>0</v>
      </c>
      <c r="P50" s="35">
        <v>53221.739174973998</v>
      </c>
      <c r="Q50" s="35">
        <v>0</v>
      </c>
      <c r="R50" s="35">
        <v>0</v>
      </c>
      <c r="S50" s="35">
        <v>0</v>
      </c>
      <c r="T50" s="35">
        <v>-317.94984197000002</v>
      </c>
      <c r="U50" s="35">
        <v>0</v>
      </c>
      <c r="V50" s="35">
        <v>0</v>
      </c>
    </row>
    <row r="51" spans="1:22" x14ac:dyDescent="0.25">
      <c r="A51" s="31">
        <v>48</v>
      </c>
      <c r="B51" s="32" t="s">
        <v>18</v>
      </c>
      <c r="C51" s="32" t="s">
        <v>50</v>
      </c>
      <c r="D51" s="32" t="s">
        <v>51</v>
      </c>
      <c r="E51" s="32" t="s">
        <v>24</v>
      </c>
      <c r="F51" s="33">
        <v>44774</v>
      </c>
      <c r="G51" s="41">
        <v>20</v>
      </c>
      <c r="H51" s="32" t="s">
        <v>23</v>
      </c>
      <c r="I51" s="32" t="s">
        <v>22</v>
      </c>
      <c r="J51" s="32">
        <v>3</v>
      </c>
      <c r="K51" s="34">
        <v>44774.638888888891</v>
      </c>
      <c r="L51" s="34">
        <v>44774.729166666664</v>
      </c>
      <c r="M51" s="35">
        <v>6.5916667520000001</v>
      </c>
      <c r="N51" s="35">
        <v>2071.789999998</v>
      </c>
      <c r="O51" s="35">
        <v>0</v>
      </c>
      <c r="P51" s="35">
        <v>-568.60421405700004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</row>
    <row r="52" spans="1:22" x14ac:dyDescent="0.25">
      <c r="A52" s="31">
        <v>49</v>
      </c>
      <c r="B52" s="32" t="s">
        <v>18</v>
      </c>
      <c r="C52" s="32" t="s">
        <v>50</v>
      </c>
      <c r="D52" s="32" t="s">
        <v>51</v>
      </c>
      <c r="E52" s="32" t="s">
        <v>24</v>
      </c>
      <c r="F52" s="33">
        <v>44776</v>
      </c>
      <c r="G52" s="41">
        <v>460</v>
      </c>
      <c r="H52" s="32" t="s">
        <v>23</v>
      </c>
      <c r="I52" s="32" t="s">
        <v>49</v>
      </c>
      <c r="J52" s="32">
        <v>3</v>
      </c>
      <c r="K52" s="34">
        <v>44776.5625</v>
      </c>
      <c r="L52" s="34">
        <v>44776.666666666664</v>
      </c>
      <c r="M52" s="35">
        <v>-78.084828559000002</v>
      </c>
      <c r="N52" s="35">
        <v>0</v>
      </c>
      <c r="O52" s="35">
        <v>0</v>
      </c>
      <c r="P52" s="35">
        <v>8132.6366253200003</v>
      </c>
      <c r="Q52" s="35">
        <v>-63.505208699999997</v>
      </c>
      <c r="R52" s="35">
        <v>0</v>
      </c>
      <c r="S52" s="35">
        <v>7126.946642551</v>
      </c>
      <c r="T52" s="35">
        <v>0</v>
      </c>
      <c r="U52" s="35">
        <v>-12701.34016781</v>
      </c>
      <c r="V52" s="35">
        <v>0</v>
      </c>
    </row>
    <row r="53" spans="1:22" x14ac:dyDescent="0.25">
      <c r="A53" s="31">
        <v>50</v>
      </c>
      <c r="B53" s="32" t="s">
        <v>18</v>
      </c>
      <c r="C53" s="32" t="s">
        <v>50</v>
      </c>
      <c r="D53" s="32" t="s">
        <v>51</v>
      </c>
      <c r="E53" s="32" t="s">
        <v>24</v>
      </c>
      <c r="F53" s="33">
        <v>44786</v>
      </c>
      <c r="G53" s="41">
        <v>175</v>
      </c>
      <c r="H53" s="32" t="s">
        <v>23</v>
      </c>
      <c r="I53" s="32" t="s">
        <v>22</v>
      </c>
      <c r="J53" s="32">
        <v>1</v>
      </c>
      <c r="K53" s="34">
        <v>44786.958333333336</v>
      </c>
      <c r="L53" s="34">
        <v>44787</v>
      </c>
      <c r="M53" s="35">
        <v>23.5912504</v>
      </c>
      <c r="N53" s="35">
        <v>29146.570000002001</v>
      </c>
      <c r="O53" s="35">
        <v>0</v>
      </c>
      <c r="P53" s="35">
        <v>-1927.914444491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</row>
    <row r="54" spans="1:22" x14ac:dyDescent="0.25">
      <c r="A54" s="31">
        <v>51</v>
      </c>
      <c r="B54" s="32" t="s">
        <v>18</v>
      </c>
      <c r="C54" s="32" t="s">
        <v>50</v>
      </c>
      <c r="D54" s="32" t="s">
        <v>51</v>
      </c>
      <c r="E54" s="32" t="s">
        <v>24</v>
      </c>
      <c r="F54" s="33">
        <v>44787</v>
      </c>
      <c r="G54" s="41">
        <v>175</v>
      </c>
      <c r="H54" s="32" t="s">
        <v>23</v>
      </c>
      <c r="I54" s="32" t="s">
        <v>22</v>
      </c>
      <c r="J54" s="32">
        <v>15</v>
      </c>
      <c r="K54" s="34">
        <v>44787</v>
      </c>
      <c r="L54" s="34">
        <v>44787.625</v>
      </c>
      <c r="M54" s="35">
        <v>-177.831250192</v>
      </c>
      <c r="N54" s="35">
        <v>400457.69999998203</v>
      </c>
      <c r="O54" s="35">
        <v>0</v>
      </c>
      <c r="P54" s="35">
        <v>13114.242499463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x14ac:dyDescent="0.25">
      <c r="A55" s="31">
        <v>52</v>
      </c>
      <c r="B55" s="32" t="s">
        <v>18</v>
      </c>
      <c r="C55" s="32" t="s">
        <v>50</v>
      </c>
      <c r="D55" s="32" t="s">
        <v>51</v>
      </c>
      <c r="E55" s="32" t="s">
        <v>46</v>
      </c>
      <c r="F55" s="33">
        <v>44774</v>
      </c>
      <c r="G55" s="41">
        <v>30</v>
      </c>
      <c r="H55" s="32" t="s">
        <v>23</v>
      </c>
      <c r="I55" s="32" t="s">
        <v>49</v>
      </c>
      <c r="J55" s="32">
        <v>6</v>
      </c>
      <c r="K55" s="34">
        <v>44774.666666666664</v>
      </c>
      <c r="L55" s="34">
        <v>44774.916666666664</v>
      </c>
      <c r="M55" s="35">
        <v>-1.3558333339999999</v>
      </c>
      <c r="N55" s="35">
        <v>-14288.043600000001</v>
      </c>
      <c r="O55" s="35">
        <v>0</v>
      </c>
      <c r="P55" s="35">
        <v>125.534073002</v>
      </c>
      <c r="Q55" s="35">
        <v>0</v>
      </c>
      <c r="R55" s="35">
        <v>0</v>
      </c>
      <c r="S55" s="35">
        <v>0</v>
      </c>
      <c r="T55" s="35">
        <v>0</v>
      </c>
      <c r="U55" s="35">
        <v>-738.77909111300005</v>
      </c>
      <c r="V55" s="35">
        <v>0</v>
      </c>
    </row>
    <row r="56" spans="1:22" x14ac:dyDescent="0.25">
      <c r="A56" s="31">
        <v>53</v>
      </c>
      <c r="B56" s="32" t="s">
        <v>18</v>
      </c>
      <c r="C56" s="32" t="s">
        <v>50</v>
      </c>
      <c r="D56" s="32" t="s">
        <v>51</v>
      </c>
      <c r="E56" s="32" t="s">
        <v>46</v>
      </c>
      <c r="F56" s="33">
        <v>44774</v>
      </c>
      <c r="G56" s="41" t="s">
        <v>62</v>
      </c>
      <c r="H56" s="32" t="s">
        <v>23</v>
      </c>
      <c r="I56" s="32" t="s">
        <v>22</v>
      </c>
      <c r="J56" s="32">
        <v>24</v>
      </c>
      <c r="K56" s="34">
        <v>44774</v>
      </c>
      <c r="L56" s="34">
        <v>44775</v>
      </c>
      <c r="M56" s="35">
        <v>1.847661183</v>
      </c>
      <c r="N56" s="35">
        <v>28234.830000015001</v>
      </c>
      <c r="O56" s="35">
        <v>0</v>
      </c>
      <c r="P56" s="35">
        <v>-108.171576462</v>
      </c>
      <c r="Q56" s="35">
        <v>-1.5508333400000001</v>
      </c>
      <c r="R56" s="35">
        <v>0</v>
      </c>
      <c r="S56" s="35">
        <v>126.130837419</v>
      </c>
      <c r="T56" s="35">
        <v>0</v>
      </c>
      <c r="U56" s="35">
        <v>-37.439885490999998</v>
      </c>
      <c r="V56" s="35">
        <v>0</v>
      </c>
    </row>
    <row r="57" spans="1:22" x14ac:dyDescent="0.25">
      <c r="A57" s="31">
        <v>54</v>
      </c>
      <c r="B57" s="32" t="s">
        <v>18</v>
      </c>
      <c r="C57" s="32" t="s">
        <v>50</v>
      </c>
      <c r="D57" s="32" t="s">
        <v>51</v>
      </c>
      <c r="E57" s="32" t="s">
        <v>46</v>
      </c>
      <c r="F57" s="33">
        <v>44775</v>
      </c>
      <c r="G57" s="41" t="s">
        <v>62</v>
      </c>
      <c r="H57" s="32" t="s">
        <v>23</v>
      </c>
      <c r="I57" s="32" t="s">
        <v>49</v>
      </c>
      <c r="J57" s="32">
        <v>5</v>
      </c>
      <c r="K57" s="34">
        <v>44775.666666666664</v>
      </c>
      <c r="L57" s="34">
        <v>44775.875</v>
      </c>
      <c r="M57" s="35">
        <v>5.8033333620000001</v>
      </c>
      <c r="N57" s="35">
        <v>-7182.4805999999899</v>
      </c>
      <c r="O57" s="35">
        <v>0</v>
      </c>
      <c r="P57" s="35">
        <v>-289.68860983100001</v>
      </c>
      <c r="Q57" s="35">
        <v>0</v>
      </c>
      <c r="R57" s="35">
        <v>0</v>
      </c>
      <c r="S57" s="35">
        <v>0</v>
      </c>
      <c r="T57" s="35">
        <v>0</v>
      </c>
      <c r="U57" s="35">
        <v>-519.64916838399995</v>
      </c>
      <c r="V57" s="35">
        <v>0</v>
      </c>
    </row>
    <row r="58" spans="1:22" x14ac:dyDescent="0.25">
      <c r="A58" s="31">
        <v>55</v>
      </c>
      <c r="B58" s="32" t="s">
        <v>18</v>
      </c>
      <c r="C58" s="32" t="s">
        <v>50</v>
      </c>
      <c r="D58" s="32" t="s">
        <v>51</v>
      </c>
      <c r="E58" s="32" t="s">
        <v>46</v>
      </c>
      <c r="F58" s="33">
        <v>44775</v>
      </c>
      <c r="G58" s="41" t="s">
        <v>62</v>
      </c>
      <c r="H58" s="32" t="s">
        <v>23</v>
      </c>
      <c r="I58" s="32" t="s">
        <v>22</v>
      </c>
      <c r="J58" s="32">
        <v>24</v>
      </c>
      <c r="K58" s="34">
        <v>44775</v>
      </c>
      <c r="L58" s="34">
        <v>44776</v>
      </c>
      <c r="M58" s="35">
        <v>-3.3044457999999999E-2</v>
      </c>
      <c r="N58" s="35">
        <v>26979.999999947999</v>
      </c>
      <c r="O58" s="35">
        <v>0</v>
      </c>
      <c r="P58" s="35">
        <v>4.241931943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</row>
    <row r="59" spans="1:22" x14ac:dyDescent="0.25">
      <c r="A59" s="31">
        <v>56</v>
      </c>
      <c r="B59" s="32" t="s">
        <v>18</v>
      </c>
      <c r="C59" s="32" t="s">
        <v>50</v>
      </c>
      <c r="D59" s="32" t="s">
        <v>51</v>
      </c>
      <c r="E59" s="32" t="s">
        <v>46</v>
      </c>
      <c r="F59" s="33">
        <v>44776</v>
      </c>
      <c r="G59" s="41" t="s">
        <v>77</v>
      </c>
      <c r="H59" s="32" t="s">
        <v>23</v>
      </c>
      <c r="I59" s="32" t="s">
        <v>22</v>
      </c>
      <c r="J59" s="32">
        <v>7</v>
      </c>
      <c r="K59" s="34">
        <v>44776</v>
      </c>
      <c r="L59" s="34">
        <v>44776.28125</v>
      </c>
      <c r="M59" s="35">
        <v>-3.8172916049999999</v>
      </c>
      <c r="N59" s="35">
        <v>19997.024999976002</v>
      </c>
      <c r="O59" s="35">
        <v>0</v>
      </c>
      <c r="P59" s="35">
        <v>192.583800392</v>
      </c>
      <c r="Q59" s="35">
        <v>-2.3578125000000001</v>
      </c>
      <c r="R59" s="35">
        <v>0</v>
      </c>
      <c r="S59" s="35">
        <v>60.265687499999999</v>
      </c>
      <c r="T59" s="35">
        <v>0</v>
      </c>
      <c r="U59" s="35">
        <v>0</v>
      </c>
      <c r="V59" s="35">
        <v>0</v>
      </c>
    </row>
    <row r="60" spans="1:22" x14ac:dyDescent="0.25">
      <c r="A60" s="31">
        <v>57</v>
      </c>
      <c r="B60" s="32" t="s">
        <v>18</v>
      </c>
      <c r="C60" s="32" t="s">
        <v>50</v>
      </c>
      <c r="D60" s="32" t="s">
        <v>51</v>
      </c>
      <c r="E60" s="32" t="s">
        <v>46</v>
      </c>
      <c r="F60" s="33">
        <v>44779</v>
      </c>
      <c r="G60" s="41">
        <v>30</v>
      </c>
      <c r="H60" s="32" t="s">
        <v>23</v>
      </c>
      <c r="I60" s="32" t="s">
        <v>49</v>
      </c>
      <c r="J60" s="32">
        <v>4</v>
      </c>
      <c r="K60" s="34">
        <v>44779.819444444445</v>
      </c>
      <c r="L60" s="34">
        <v>44779.958333333336</v>
      </c>
      <c r="M60" s="35">
        <v>-0.35724441800000001</v>
      </c>
      <c r="N60" s="35">
        <v>-3800.8263999999999</v>
      </c>
      <c r="O60" s="35">
        <v>0</v>
      </c>
      <c r="P60" s="35">
        <v>34.074902692999999</v>
      </c>
      <c r="Q60" s="35">
        <v>0</v>
      </c>
      <c r="R60" s="35">
        <v>0</v>
      </c>
      <c r="S60" s="35">
        <v>0</v>
      </c>
      <c r="T60" s="35">
        <v>0</v>
      </c>
      <c r="U60" s="35">
        <v>-165.30237821200001</v>
      </c>
      <c r="V60" s="35">
        <v>0</v>
      </c>
    </row>
    <row r="61" spans="1:22" x14ac:dyDescent="0.25">
      <c r="A61" s="31">
        <v>58</v>
      </c>
      <c r="B61" s="32" t="s">
        <v>18</v>
      </c>
      <c r="C61" s="32" t="s">
        <v>50</v>
      </c>
      <c r="D61" s="32" t="s">
        <v>51</v>
      </c>
      <c r="E61" s="32" t="s">
        <v>46</v>
      </c>
      <c r="F61" s="33">
        <v>44779</v>
      </c>
      <c r="G61" s="41">
        <v>30</v>
      </c>
      <c r="H61" s="32" t="s">
        <v>23</v>
      </c>
      <c r="I61" s="32" t="s">
        <v>22</v>
      </c>
      <c r="J61" s="32">
        <v>1</v>
      </c>
      <c r="K61" s="34">
        <v>44779.958333333336</v>
      </c>
      <c r="L61" s="34">
        <v>44780</v>
      </c>
      <c r="M61" s="35">
        <v>0</v>
      </c>
      <c r="N61" s="35">
        <v>1449.21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x14ac:dyDescent="0.25">
      <c r="A62" s="31">
        <v>59</v>
      </c>
      <c r="B62" s="32" t="s">
        <v>18</v>
      </c>
      <c r="C62" s="32" t="s">
        <v>50</v>
      </c>
      <c r="D62" s="32" t="s">
        <v>51</v>
      </c>
      <c r="E62" s="32" t="s">
        <v>46</v>
      </c>
      <c r="F62" s="33">
        <v>44780</v>
      </c>
      <c r="G62" s="41" t="s">
        <v>57</v>
      </c>
      <c r="H62" s="32" t="s">
        <v>23</v>
      </c>
      <c r="I62" s="32" t="s">
        <v>49</v>
      </c>
      <c r="J62" s="32">
        <v>13</v>
      </c>
      <c r="K62" s="34">
        <v>44780.458333333336</v>
      </c>
      <c r="L62" s="34">
        <v>44781</v>
      </c>
      <c r="M62" s="35">
        <v>2.5653195590000002</v>
      </c>
      <c r="N62" s="35">
        <v>-52497.380099999697</v>
      </c>
      <c r="O62" s="35">
        <v>865.025000027999</v>
      </c>
      <c r="P62" s="35">
        <v>-360.617514067</v>
      </c>
      <c r="Q62" s="35">
        <v>0</v>
      </c>
      <c r="R62" s="35">
        <v>0</v>
      </c>
      <c r="S62" s="35">
        <v>0</v>
      </c>
      <c r="T62" s="35">
        <v>0</v>
      </c>
      <c r="U62" s="35">
        <v>-520.85680624099996</v>
      </c>
      <c r="V62" s="35">
        <v>0</v>
      </c>
    </row>
    <row r="63" spans="1:22" x14ac:dyDescent="0.25">
      <c r="A63" s="31">
        <v>60</v>
      </c>
      <c r="B63" s="32" t="s">
        <v>18</v>
      </c>
      <c r="C63" s="32" t="s">
        <v>50</v>
      </c>
      <c r="D63" s="32" t="s">
        <v>51</v>
      </c>
      <c r="E63" s="32" t="s">
        <v>46</v>
      </c>
      <c r="F63" s="33">
        <v>44780</v>
      </c>
      <c r="G63" s="41" t="s">
        <v>57</v>
      </c>
      <c r="H63" s="32" t="s">
        <v>23</v>
      </c>
      <c r="I63" s="32" t="s">
        <v>22</v>
      </c>
      <c r="J63" s="32">
        <v>16</v>
      </c>
      <c r="K63" s="34">
        <v>44780</v>
      </c>
      <c r="L63" s="34">
        <v>44780.666666666664</v>
      </c>
      <c r="M63" s="35">
        <v>8.8098957799999997</v>
      </c>
      <c r="N63" s="35">
        <v>23911.965000000098</v>
      </c>
      <c r="O63" s="35">
        <v>0</v>
      </c>
      <c r="P63" s="35">
        <v>-263.527389535</v>
      </c>
      <c r="Q63" s="35">
        <v>0.39583334399999998</v>
      </c>
      <c r="R63" s="35">
        <v>-7.688658953</v>
      </c>
      <c r="S63" s="35">
        <v>0</v>
      </c>
      <c r="T63" s="35">
        <v>0</v>
      </c>
      <c r="U63" s="35">
        <v>-114.331775346</v>
      </c>
      <c r="V63" s="35">
        <v>0</v>
      </c>
    </row>
    <row r="64" spans="1:22" x14ac:dyDescent="0.25">
      <c r="A64" s="31">
        <v>61</v>
      </c>
      <c r="B64" s="32" t="s">
        <v>18</v>
      </c>
      <c r="C64" s="32" t="s">
        <v>50</v>
      </c>
      <c r="D64" s="32" t="s">
        <v>51</v>
      </c>
      <c r="E64" s="32" t="s">
        <v>46</v>
      </c>
      <c r="F64" s="33">
        <v>44781</v>
      </c>
      <c r="G64" s="41" t="s">
        <v>75</v>
      </c>
      <c r="H64" s="32" t="s">
        <v>23</v>
      </c>
      <c r="I64" s="32" t="s">
        <v>49</v>
      </c>
      <c r="J64" s="32">
        <v>16</v>
      </c>
      <c r="K64" s="34">
        <v>44781.333333333336</v>
      </c>
      <c r="L64" s="34">
        <v>44782</v>
      </c>
      <c r="M64" s="35">
        <v>-4.0746875210000004</v>
      </c>
      <c r="N64" s="35">
        <v>-19358.417700000002</v>
      </c>
      <c r="O64" s="35">
        <v>0</v>
      </c>
      <c r="P64" s="35">
        <v>2231.561448211</v>
      </c>
      <c r="Q64" s="35">
        <v>-0.77020834999999999</v>
      </c>
      <c r="R64" s="35">
        <v>0</v>
      </c>
      <c r="S64" s="35">
        <v>263.13918200099999</v>
      </c>
      <c r="T64" s="35">
        <v>0</v>
      </c>
      <c r="U64" s="35">
        <v>-1064.6546262029999</v>
      </c>
      <c r="V64" s="35">
        <v>0</v>
      </c>
    </row>
    <row r="65" spans="1:22" x14ac:dyDescent="0.25">
      <c r="A65" s="31">
        <v>62</v>
      </c>
      <c r="B65" s="32" t="s">
        <v>18</v>
      </c>
      <c r="C65" s="32" t="s">
        <v>50</v>
      </c>
      <c r="D65" s="32" t="s">
        <v>51</v>
      </c>
      <c r="E65" s="32" t="s">
        <v>46</v>
      </c>
      <c r="F65" s="33">
        <v>44781</v>
      </c>
      <c r="G65" s="41" t="s">
        <v>58</v>
      </c>
      <c r="H65" s="32" t="s">
        <v>23</v>
      </c>
      <c r="I65" s="32" t="s">
        <v>22</v>
      </c>
      <c r="J65" s="32">
        <v>24</v>
      </c>
      <c r="K65" s="34">
        <v>44781</v>
      </c>
      <c r="L65" s="34">
        <v>44782</v>
      </c>
      <c r="M65" s="35">
        <v>3.5529174800000001</v>
      </c>
      <c r="N65" s="35">
        <v>31882.620000000199</v>
      </c>
      <c r="O65" s="35">
        <v>0</v>
      </c>
      <c r="P65" s="35">
        <v>-52.928960437000001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</row>
    <row r="66" spans="1:22" x14ac:dyDescent="0.25">
      <c r="A66" s="31">
        <v>63</v>
      </c>
      <c r="B66" s="32" t="s">
        <v>18</v>
      </c>
      <c r="C66" s="32" t="s">
        <v>50</v>
      </c>
      <c r="D66" s="32" t="s">
        <v>51</v>
      </c>
      <c r="E66" s="32" t="s">
        <v>46</v>
      </c>
      <c r="F66" s="33">
        <v>44782</v>
      </c>
      <c r="G66" s="41">
        <v>45</v>
      </c>
      <c r="H66" s="32" t="s">
        <v>23</v>
      </c>
      <c r="I66" s="32" t="s">
        <v>49</v>
      </c>
      <c r="J66" s="32">
        <v>6</v>
      </c>
      <c r="K66" s="34">
        <v>44782.666666666664</v>
      </c>
      <c r="L66" s="34">
        <v>44782.916666666664</v>
      </c>
      <c r="M66" s="35">
        <v>27.007579257</v>
      </c>
      <c r="N66" s="35">
        <v>1459.98</v>
      </c>
      <c r="O66" s="35">
        <v>0</v>
      </c>
      <c r="P66" s="35">
        <v>-2307.8504923959999</v>
      </c>
      <c r="Q66" s="35">
        <v>-3.34760415</v>
      </c>
      <c r="R66" s="35">
        <v>0</v>
      </c>
      <c r="S66" s="35">
        <v>249.027154545</v>
      </c>
      <c r="T66" s="35">
        <v>0</v>
      </c>
      <c r="U66" s="35">
        <v>-440.15327173100002</v>
      </c>
      <c r="V66" s="35">
        <v>0</v>
      </c>
    </row>
    <row r="67" spans="1:22" x14ac:dyDescent="0.25">
      <c r="A67" s="31">
        <v>64</v>
      </c>
      <c r="B67" s="32" t="s">
        <v>18</v>
      </c>
      <c r="C67" s="32" t="s">
        <v>50</v>
      </c>
      <c r="D67" s="32" t="s">
        <v>51</v>
      </c>
      <c r="E67" s="32" t="s">
        <v>46</v>
      </c>
      <c r="F67" s="33">
        <v>44782</v>
      </c>
      <c r="G67" s="41" t="s">
        <v>58</v>
      </c>
      <c r="H67" s="32" t="s">
        <v>23</v>
      </c>
      <c r="I67" s="32" t="s">
        <v>22</v>
      </c>
      <c r="J67" s="32">
        <v>24</v>
      </c>
      <c r="K67" s="34">
        <v>44782</v>
      </c>
      <c r="L67" s="34">
        <v>44783</v>
      </c>
      <c r="M67" s="35">
        <v>17.389583692999999</v>
      </c>
      <c r="N67" s="35">
        <v>69348.885000065697</v>
      </c>
      <c r="O67" s="35">
        <v>0</v>
      </c>
      <c r="P67" s="35">
        <v>-1131.0175980480001</v>
      </c>
      <c r="Q67" s="35">
        <v>-0.35770836</v>
      </c>
      <c r="R67" s="35">
        <v>-58.921984375000001</v>
      </c>
      <c r="S67" s="35">
        <v>120.010879843</v>
      </c>
      <c r="T67" s="35">
        <v>0</v>
      </c>
      <c r="U67" s="35">
        <v>-91.564741631999993</v>
      </c>
      <c r="V67" s="35">
        <v>0</v>
      </c>
    </row>
    <row r="68" spans="1:22" x14ac:dyDescent="0.25">
      <c r="A68" s="31">
        <v>65</v>
      </c>
      <c r="B68" s="32" t="s">
        <v>18</v>
      </c>
      <c r="C68" s="32" t="s">
        <v>50</v>
      </c>
      <c r="D68" s="32" t="s">
        <v>51</v>
      </c>
      <c r="E68" s="32" t="s">
        <v>46</v>
      </c>
      <c r="F68" s="33">
        <v>44783</v>
      </c>
      <c r="G68" s="41" t="s">
        <v>57</v>
      </c>
      <c r="H68" s="32" t="s">
        <v>23</v>
      </c>
      <c r="I68" s="32" t="s">
        <v>49</v>
      </c>
      <c r="J68" s="32">
        <v>9</v>
      </c>
      <c r="K68" s="34">
        <v>44783.541666666664</v>
      </c>
      <c r="L68" s="34">
        <v>44783.916666666664</v>
      </c>
      <c r="M68" s="35">
        <v>8.9545832799999996</v>
      </c>
      <c r="N68" s="35">
        <v>-15466.289999982</v>
      </c>
      <c r="O68" s="35">
        <v>0</v>
      </c>
      <c r="P68" s="35">
        <v>-874.52774115700004</v>
      </c>
      <c r="Q68" s="35">
        <v>0</v>
      </c>
      <c r="R68" s="35">
        <v>0</v>
      </c>
      <c r="S68" s="35">
        <v>0</v>
      </c>
      <c r="T68" s="35">
        <v>0</v>
      </c>
      <c r="U68" s="35">
        <v>-423.14070732200003</v>
      </c>
      <c r="V68" s="35">
        <v>0</v>
      </c>
    </row>
    <row r="69" spans="1:22" x14ac:dyDescent="0.25">
      <c r="A69" s="31">
        <v>66</v>
      </c>
      <c r="B69" s="32" t="s">
        <v>18</v>
      </c>
      <c r="C69" s="32" t="s">
        <v>50</v>
      </c>
      <c r="D69" s="32" t="s">
        <v>51</v>
      </c>
      <c r="E69" s="32" t="s">
        <v>46</v>
      </c>
      <c r="F69" s="33">
        <v>44783</v>
      </c>
      <c r="G69" s="41" t="s">
        <v>57</v>
      </c>
      <c r="H69" s="32" t="s">
        <v>23</v>
      </c>
      <c r="I69" s="32" t="s">
        <v>22</v>
      </c>
      <c r="J69" s="32">
        <v>22</v>
      </c>
      <c r="K69" s="34">
        <v>44783.100694444445</v>
      </c>
      <c r="L69" s="34">
        <v>44784</v>
      </c>
      <c r="M69" s="35">
        <v>-16.234421873999999</v>
      </c>
      <c r="N69" s="35">
        <v>48485.591666620101</v>
      </c>
      <c r="O69" s="35">
        <v>0</v>
      </c>
      <c r="P69" s="35">
        <v>1213.682834621</v>
      </c>
      <c r="Q69" s="35">
        <v>-1.43583335</v>
      </c>
      <c r="R69" s="35">
        <v>0</v>
      </c>
      <c r="S69" s="35">
        <v>73.270410510999994</v>
      </c>
      <c r="T69" s="35">
        <v>0</v>
      </c>
      <c r="U69" s="35">
        <v>-13.956478689000001</v>
      </c>
      <c r="V69" s="35">
        <v>0</v>
      </c>
    </row>
    <row r="70" spans="1:22" x14ac:dyDescent="0.25">
      <c r="A70" s="31">
        <v>67</v>
      </c>
      <c r="B70" s="32" t="s">
        <v>18</v>
      </c>
      <c r="C70" s="32" t="s">
        <v>50</v>
      </c>
      <c r="D70" s="32" t="s">
        <v>51</v>
      </c>
      <c r="E70" s="32" t="s">
        <v>46</v>
      </c>
      <c r="F70" s="33">
        <v>44784</v>
      </c>
      <c r="G70" s="41" t="s">
        <v>57</v>
      </c>
      <c r="H70" s="32" t="s">
        <v>23</v>
      </c>
      <c r="I70" s="32" t="s">
        <v>49</v>
      </c>
      <c r="J70" s="32">
        <v>13</v>
      </c>
      <c r="K70" s="34">
        <v>44784.458333333336</v>
      </c>
      <c r="L70" s="34">
        <v>44785</v>
      </c>
      <c r="M70" s="35">
        <v>-6.3675693180000001</v>
      </c>
      <c r="N70" s="35">
        <v>-30887.9985000001</v>
      </c>
      <c r="O70" s="35">
        <v>0</v>
      </c>
      <c r="P70" s="35">
        <v>649.294164841</v>
      </c>
      <c r="Q70" s="35">
        <v>-1.1035416899999999</v>
      </c>
      <c r="R70" s="35">
        <v>0</v>
      </c>
      <c r="S70" s="35">
        <v>87.573774236000006</v>
      </c>
      <c r="T70" s="35">
        <v>0</v>
      </c>
      <c r="U70" s="35">
        <v>-895.11053492400004</v>
      </c>
      <c r="V70" s="35">
        <v>0</v>
      </c>
    </row>
    <row r="71" spans="1:22" x14ac:dyDescent="0.25">
      <c r="A71" s="31">
        <v>68</v>
      </c>
      <c r="B71" s="32" t="s">
        <v>18</v>
      </c>
      <c r="C71" s="32" t="s">
        <v>50</v>
      </c>
      <c r="D71" s="32" t="s">
        <v>51</v>
      </c>
      <c r="E71" s="32" t="s">
        <v>46</v>
      </c>
      <c r="F71" s="33">
        <v>44784</v>
      </c>
      <c r="G71" s="41" t="s">
        <v>57</v>
      </c>
      <c r="H71" s="32" t="s">
        <v>23</v>
      </c>
      <c r="I71" s="32" t="s">
        <v>22</v>
      </c>
      <c r="J71" s="32">
        <v>24</v>
      </c>
      <c r="K71" s="34">
        <v>44784</v>
      </c>
      <c r="L71" s="34">
        <v>44785</v>
      </c>
      <c r="M71" s="35">
        <v>1.162372298</v>
      </c>
      <c r="N71" s="35">
        <v>43188.0899999311</v>
      </c>
      <c r="O71" s="35">
        <v>0</v>
      </c>
      <c r="P71" s="35">
        <v>-8.8449720779999907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x14ac:dyDescent="0.25">
      <c r="A72" s="31">
        <v>69</v>
      </c>
      <c r="B72" s="32" t="s">
        <v>18</v>
      </c>
      <c r="C72" s="32" t="s">
        <v>50</v>
      </c>
      <c r="D72" s="32" t="s">
        <v>51</v>
      </c>
      <c r="E72" s="32" t="s">
        <v>46</v>
      </c>
      <c r="F72" s="33">
        <v>44785</v>
      </c>
      <c r="G72" s="41" t="s">
        <v>58</v>
      </c>
      <c r="H72" s="32" t="s">
        <v>23</v>
      </c>
      <c r="I72" s="32" t="s">
        <v>49</v>
      </c>
      <c r="J72" s="32">
        <v>24</v>
      </c>
      <c r="K72" s="34">
        <v>44785</v>
      </c>
      <c r="L72" s="34">
        <v>44786</v>
      </c>
      <c r="M72" s="35">
        <v>-1.7248665750000001</v>
      </c>
      <c r="N72" s="35">
        <v>-28121.840400000001</v>
      </c>
      <c r="O72" s="35">
        <v>0</v>
      </c>
      <c r="P72" s="35">
        <v>127.21634570099999</v>
      </c>
      <c r="Q72" s="35">
        <v>0</v>
      </c>
      <c r="R72" s="35">
        <v>0</v>
      </c>
      <c r="S72" s="35">
        <v>0</v>
      </c>
      <c r="T72" s="35">
        <v>0</v>
      </c>
      <c r="U72" s="35">
        <v>-1944.2732918710001</v>
      </c>
      <c r="V72" s="35">
        <v>0</v>
      </c>
    </row>
    <row r="73" spans="1:22" x14ac:dyDescent="0.25">
      <c r="A73" s="31">
        <v>70</v>
      </c>
      <c r="B73" s="32" t="s">
        <v>18</v>
      </c>
      <c r="C73" s="32" t="s">
        <v>50</v>
      </c>
      <c r="D73" s="32" t="s">
        <v>51</v>
      </c>
      <c r="E73" s="32" t="s">
        <v>46</v>
      </c>
      <c r="F73" s="33">
        <v>44785</v>
      </c>
      <c r="G73" s="41" t="s">
        <v>58</v>
      </c>
      <c r="H73" s="32" t="s">
        <v>23</v>
      </c>
      <c r="I73" s="32" t="s">
        <v>22</v>
      </c>
      <c r="J73" s="32">
        <v>24</v>
      </c>
      <c r="K73" s="34">
        <v>44785</v>
      </c>
      <c r="L73" s="34">
        <v>44786</v>
      </c>
      <c r="M73" s="35">
        <v>9.1520834450000006</v>
      </c>
      <c r="N73" s="35">
        <v>42788.349999992999</v>
      </c>
      <c r="O73" s="35">
        <v>0</v>
      </c>
      <c r="P73" s="35">
        <v>-707.23736002600003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</row>
    <row r="74" spans="1:22" x14ac:dyDescent="0.25">
      <c r="A74" s="31">
        <v>71</v>
      </c>
      <c r="B74" s="32" t="s">
        <v>18</v>
      </c>
      <c r="C74" s="32" t="s">
        <v>50</v>
      </c>
      <c r="D74" s="32" t="s">
        <v>51</v>
      </c>
      <c r="E74" s="32" t="s">
        <v>46</v>
      </c>
      <c r="F74" s="33">
        <v>44786</v>
      </c>
      <c r="G74" s="41">
        <v>15</v>
      </c>
      <c r="H74" s="32" t="s">
        <v>23</v>
      </c>
      <c r="I74" s="32" t="s">
        <v>49</v>
      </c>
      <c r="J74" s="32">
        <v>24</v>
      </c>
      <c r="K74" s="34">
        <v>44786</v>
      </c>
      <c r="L74" s="34">
        <v>44787</v>
      </c>
      <c r="M74" s="35">
        <v>-0.60854170299999999</v>
      </c>
      <c r="N74" s="35">
        <v>0</v>
      </c>
      <c r="O74" s="35">
        <v>0</v>
      </c>
      <c r="P74" s="35">
        <v>62.292092375999999</v>
      </c>
      <c r="Q74" s="35">
        <v>-0.62177086999999998</v>
      </c>
      <c r="R74" s="35">
        <v>0</v>
      </c>
      <c r="S74" s="35">
        <v>63.433775308999998</v>
      </c>
      <c r="T74" s="35">
        <v>0</v>
      </c>
      <c r="U74" s="35">
        <v>-1516.408929703</v>
      </c>
      <c r="V74" s="35">
        <v>0</v>
      </c>
    </row>
    <row r="75" spans="1:22" x14ac:dyDescent="0.25">
      <c r="A75" s="31">
        <v>72</v>
      </c>
      <c r="B75" s="32" t="s">
        <v>18</v>
      </c>
      <c r="C75" s="32" t="s">
        <v>50</v>
      </c>
      <c r="D75" s="32" t="s">
        <v>51</v>
      </c>
      <c r="E75" s="32" t="s">
        <v>46</v>
      </c>
      <c r="F75" s="33">
        <v>44786</v>
      </c>
      <c r="G75" s="41" t="s">
        <v>62</v>
      </c>
      <c r="H75" s="32" t="s">
        <v>23</v>
      </c>
      <c r="I75" s="32" t="s">
        <v>22</v>
      </c>
      <c r="J75" s="32">
        <v>24</v>
      </c>
      <c r="K75" s="34">
        <v>44786</v>
      </c>
      <c r="L75" s="34">
        <v>44787</v>
      </c>
      <c r="M75" s="35">
        <v>-5.4862499290000004</v>
      </c>
      <c r="N75" s="35">
        <v>68370.219999911598</v>
      </c>
      <c r="O75" s="35">
        <v>0</v>
      </c>
      <c r="P75" s="35">
        <v>489.93607598</v>
      </c>
      <c r="Q75" s="35">
        <v>-3.0443750299999999</v>
      </c>
      <c r="R75" s="35">
        <v>0</v>
      </c>
      <c r="S75" s="35">
        <v>283.20830649200002</v>
      </c>
      <c r="T75" s="35">
        <v>0</v>
      </c>
      <c r="U75" s="35">
        <v>-112.043439402</v>
      </c>
      <c r="V75" s="35">
        <v>0</v>
      </c>
    </row>
    <row r="76" spans="1:22" x14ac:dyDescent="0.25">
      <c r="A76" s="31">
        <v>73</v>
      </c>
      <c r="B76" s="32" t="s">
        <v>18</v>
      </c>
      <c r="C76" s="32" t="s">
        <v>50</v>
      </c>
      <c r="D76" s="32" t="s">
        <v>51</v>
      </c>
      <c r="E76" s="32" t="s">
        <v>46</v>
      </c>
      <c r="F76" s="33">
        <v>44787</v>
      </c>
      <c r="G76" s="41" t="s">
        <v>58</v>
      </c>
      <c r="H76" s="32" t="s">
        <v>23</v>
      </c>
      <c r="I76" s="32" t="s">
        <v>49</v>
      </c>
      <c r="J76" s="32">
        <v>24</v>
      </c>
      <c r="K76" s="34">
        <v>44787</v>
      </c>
      <c r="L76" s="34">
        <v>44788</v>
      </c>
      <c r="M76" s="35">
        <v>-4.6467470339999997</v>
      </c>
      <c r="N76" s="35">
        <v>-33817.016833333</v>
      </c>
      <c r="O76" s="35">
        <v>0</v>
      </c>
      <c r="P76" s="35">
        <v>304.52074520500003</v>
      </c>
      <c r="Q76" s="35">
        <v>-1.00541671</v>
      </c>
      <c r="R76" s="35">
        <v>0</v>
      </c>
      <c r="S76" s="35">
        <v>78.617753268000001</v>
      </c>
      <c r="T76" s="35">
        <v>0</v>
      </c>
      <c r="U76" s="35">
        <v>-3777.2978099669999</v>
      </c>
      <c r="V76" s="35">
        <v>0</v>
      </c>
    </row>
    <row r="77" spans="1:22" x14ac:dyDescent="0.25">
      <c r="A77" s="31">
        <v>74</v>
      </c>
      <c r="B77" s="32" t="s">
        <v>18</v>
      </c>
      <c r="C77" s="32" t="s">
        <v>50</v>
      </c>
      <c r="D77" s="32" t="s">
        <v>51</v>
      </c>
      <c r="E77" s="32" t="s">
        <v>46</v>
      </c>
      <c r="F77" s="33">
        <v>44787</v>
      </c>
      <c r="G77" s="41" t="s">
        <v>62</v>
      </c>
      <c r="H77" s="32" t="s">
        <v>23</v>
      </c>
      <c r="I77" s="32" t="s">
        <v>22</v>
      </c>
      <c r="J77" s="32">
        <v>24</v>
      </c>
      <c r="K77" s="34">
        <v>44787</v>
      </c>
      <c r="L77" s="34">
        <v>44788</v>
      </c>
      <c r="M77" s="35">
        <v>5.5950000900000001</v>
      </c>
      <c r="N77" s="35">
        <v>42135.127399949997</v>
      </c>
      <c r="O77" s="35">
        <v>0</v>
      </c>
      <c r="P77" s="35">
        <v>-364.01349275500002</v>
      </c>
      <c r="Q77" s="35">
        <v>-1.5875000100000001</v>
      </c>
      <c r="R77" s="35">
        <v>0</v>
      </c>
      <c r="S77" s="35">
        <v>116.027524589</v>
      </c>
      <c r="T77" s="35">
        <v>0</v>
      </c>
      <c r="U77" s="35">
        <v>-45.563259205000001</v>
      </c>
      <c r="V77" s="35">
        <v>0</v>
      </c>
    </row>
    <row r="78" spans="1:22" x14ac:dyDescent="0.25">
      <c r="A78" s="31">
        <v>75</v>
      </c>
      <c r="B78" s="32" t="s">
        <v>18</v>
      </c>
      <c r="C78" s="32" t="s">
        <v>50</v>
      </c>
      <c r="D78" s="32" t="s">
        <v>51</v>
      </c>
      <c r="E78" s="32" t="s">
        <v>46</v>
      </c>
      <c r="F78" s="33">
        <v>44788</v>
      </c>
      <c r="G78" s="41" t="s">
        <v>58</v>
      </c>
      <c r="H78" s="32" t="s">
        <v>23</v>
      </c>
      <c r="I78" s="32" t="s">
        <v>49</v>
      </c>
      <c r="J78" s="32">
        <v>24</v>
      </c>
      <c r="K78" s="34">
        <v>44788</v>
      </c>
      <c r="L78" s="34">
        <v>44789</v>
      </c>
      <c r="M78" s="35">
        <v>0.82730651700000002</v>
      </c>
      <c r="N78" s="35">
        <v>-37622.053800000002</v>
      </c>
      <c r="O78" s="35">
        <v>0</v>
      </c>
      <c r="P78" s="35">
        <v>192.218231825</v>
      </c>
      <c r="Q78" s="35">
        <v>-0.30427084999999998</v>
      </c>
      <c r="R78" s="35">
        <v>0</v>
      </c>
      <c r="S78" s="35">
        <v>31.278886745000001</v>
      </c>
      <c r="T78" s="35">
        <v>0</v>
      </c>
      <c r="U78" s="35">
        <v>-3123.6747534370002</v>
      </c>
      <c r="V78" s="35">
        <v>0</v>
      </c>
    </row>
    <row r="79" spans="1:22" x14ac:dyDescent="0.25">
      <c r="A79" s="31">
        <v>76</v>
      </c>
      <c r="B79" s="32" t="s">
        <v>18</v>
      </c>
      <c r="C79" s="32" t="s">
        <v>50</v>
      </c>
      <c r="D79" s="32" t="s">
        <v>51</v>
      </c>
      <c r="E79" s="32" t="s">
        <v>46</v>
      </c>
      <c r="F79" s="33">
        <v>44788</v>
      </c>
      <c r="G79" s="41">
        <v>45</v>
      </c>
      <c r="H79" s="32" t="s">
        <v>23</v>
      </c>
      <c r="I79" s="32" t="s">
        <v>22</v>
      </c>
      <c r="J79" s="32">
        <v>24</v>
      </c>
      <c r="K79" s="34">
        <v>44788</v>
      </c>
      <c r="L79" s="34">
        <v>44789</v>
      </c>
      <c r="M79" s="35">
        <v>11.674166682999999</v>
      </c>
      <c r="N79" s="35">
        <v>73140.149999939895</v>
      </c>
      <c r="O79" s="35">
        <v>0</v>
      </c>
      <c r="P79" s="35">
        <v>-845.80791990099999</v>
      </c>
      <c r="Q79" s="35">
        <v>-0.93166665000000004</v>
      </c>
      <c r="R79" s="35">
        <v>0</v>
      </c>
      <c r="S79" s="35">
        <v>95.213962808999995</v>
      </c>
      <c r="T79" s="35">
        <v>0</v>
      </c>
      <c r="U79" s="35">
        <v>-43.305801191999997</v>
      </c>
      <c r="V79" s="35">
        <v>0</v>
      </c>
    </row>
    <row r="80" spans="1:22" x14ac:dyDescent="0.25">
      <c r="A80" s="31">
        <v>77</v>
      </c>
      <c r="B80" s="32" t="s">
        <v>18</v>
      </c>
      <c r="C80" s="32" t="s">
        <v>50</v>
      </c>
      <c r="D80" s="32" t="s">
        <v>51</v>
      </c>
      <c r="E80" s="32" t="s">
        <v>46</v>
      </c>
      <c r="F80" s="33">
        <v>44789</v>
      </c>
      <c r="G80" s="40" t="s">
        <v>58</v>
      </c>
      <c r="H80" s="32" t="s">
        <v>23</v>
      </c>
      <c r="I80" s="32" t="s">
        <v>49</v>
      </c>
      <c r="J80" s="32">
        <v>24</v>
      </c>
      <c r="K80" s="34">
        <v>44789</v>
      </c>
      <c r="L80" s="34">
        <v>44790</v>
      </c>
      <c r="M80" s="35">
        <v>-5.5459474479999997</v>
      </c>
      <c r="N80" s="35">
        <v>-53737.774999965099</v>
      </c>
      <c r="O80" s="35">
        <v>0</v>
      </c>
      <c r="P80" s="35">
        <v>630.58332374600002</v>
      </c>
      <c r="Q80" s="35">
        <v>0</v>
      </c>
      <c r="R80" s="35">
        <v>0</v>
      </c>
      <c r="S80" s="35">
        <v>0</v>
      </c>
      <c r="T80" s="35">
        <v>0</v>
      </c>
      <c r="U80" s="35">
        <v>-6914.8686765399998</v>
      </c>
      <c r="V80" s="35">
        <v>0</v>
      </c>
    </row>
    <row r="81" spans="1:22" x14ac:dyDescent="0.25">
      <c r="A81" s="31">
        <v>78</v>
      </c>
      <c r="B81" s="32" t="s">
        <v>18</v>
      </c>
      <c r="C81" s="32" t="s">
        <v>50</v>
      </c>
      <c r="D81" s="32" t="s">
        <v>51</v>
      </c>
      <c r="E81" s="32" t="s">
        <v>46</v>
      </c>
      <c r="F81" s="33">
        <v>44789</v>
      </c>
      <c r="G81" s="41">
        <v>45</v>
      </c>
      <c r="H81" s="32" t="s">
        <v>23</v>
      </c>
      <c r="I81" s="32" t="s">
        <v>22</v>
      </c>
      <c r="J81" s="32">
        <v>12</v>
      </c>
      <c r="K81" s="34">
        <v>44789</v>
      </c>
      <c r="L81" s="34">
        <v>44789.5</v>
      </c>
      <c r="M81" s="35">
        <v>1.3558333330000001</v>
      </c>
      <c r="N81" s="35">
        <v>53345.660000003998</v>
      </c>
      <c r="O81" s="35">
        <v>0</v>
      </c>
      <c r="P81" s="35">
        <v>-105.15320656999999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</row>
    <row r="82" spans="1:22" x14ac:dyDescent="0.25">
      <c r="A82" s="31">
        <v>79</v>
      </c>
      <c r="B82" s="32" t="s">
        <v>18</v>
      </c>
      <c r="C82" s="32" t="s">
        <v>50</v>
      </c>
      <c r="D82" s="32" t="s">
        <v>51</v>
      </c>
      <c r="E82" s="32" t="s">
        <v>46</v>
      </c>
      <c r="F82" s="33">
        <v>44790</v>
      </c>
      <c r="G82" s="41" t="s">
        <v>58</v>
      </c>
      <c r="H82" s="32" t="s">
        <v>23</v>
      </c>
      <c r="I82" s="32" t="s">
        <v>49</v>
      </c>
      <c r="J82" s="32">
        <v>24</v>
      </c>
      <c r="K82" s="34">
        <v>44790</v>
      </c>
      <c r="L82" s="34">
        <v>44791</v>
      </c>
      <c r="M82" s="35">
        <v>-13.967693295</v>
      </c>
      <c r="N82" s="35">
        <v>-46746.013633333001</v>
      </c>
      <c r="O82" s="35">
        <v>0</v>
      </c>
      <c r="P82" s="35">
        <v>1103.188300585</v>
      </c>
      <c r="Q82" s="35">
        <v>-0.75395836999999999</v>
      </c>
      <c r="R82" s="35">
        <v>0</v>
      </c>
      <c r="S82" s="35">
        <v>61.269886683000003</v>
      </c>
      <c r="T82" s="35">
        <v>0</v>
      </c>
      <c r="U82" s="35">
        <v>-2398.7852039670001</v>
      </c>
      <c r="V82" s="35">
        <v>0</v>
      </c>
    </row>
    <row r="83" spans="1:22" x14ac:dyDescent="0.25">
      <c r="A83" s="31">
        <v>80</v>
      </c>
      <c r="B83" s="32" t="s">
        <v>18</v>
      </c>
      <c r="C83" s="32" t="s">
        <v>50</v>
      </c>
      <c r="D83" s="32" t="s">
        <v>51</v>
      </c>
      <c r="E83" s="32" t="s">
        <v>46</v>
      </c>
      <c r="F83" s="33">
        <v>44790</v>
      </c>
      <c r="G83" s="41">
        <v>45</v>
      </c>
      <c r="H83" s="32" t="s">
        <v>23</v>
      </c>
      <c r="I83" s="32" t="s">
        <v>22</v>
      </c>
      <c r="J83" s="32">
        <v>24</v>
      </c>
      <c r="K83" s="34">
        <v>44790</v>
      </c>
      <c r="L83" s="34">
        <v>44791</v>
      </c>
      <c r="M83" s="35">
        <v>-0.54916666700000005</v>
      </c>
      <c r="N83" s="35">
        <v>58731.959999951898</v>
      </c>
      <c r="O83" s="35">
        <v>0</v>
      </c>
      <c r="P83" s="35">
        <v>41.518107194999999</v>
      </c>
      <c r="Q83" s="35">
        <v>-1.8653124999999999</v>
      </c>
      <c r="R83" s="35">
        <v>0</v>
      </c>
      <c r="S83" s="35">
        <v>147.84683965599999</v>
      </c>
      <c r="T83" s="35">
        <v>0</v>
      </c>
      <c r="U83" s="35">
        <v>-57.645094331999999</v>
      </c>
      <c r="V83" s="35">
        <v>0</v>
      </c>
    </row>
    <row r="84" spans="1:22" x14ac:dyDescent="0.25">
      <c r="A84" s="31">
        <v>81</v>
      </c>
      <c r="B84" s="32" t="s">
        <v>18</v>
      </c>
      <c r="C84" s="32" t="s">
        <v>50</v>
      </c>
      <c r="D84" s="32" t="s">
        <v>51</v>
      </c>
      <c r="E84" s="32" t="s">
        <v>46</v>
      </c>
      <c r="F84" s="33">
        <v>44791</v>
      </c>
      <c r="G84" s="41" t="s">
        <v>95</v>
      </c>
      <c r="H84" s="32" t="s">
        <v>23</v>
      </c>
      <c r="I84" s="32" t="s">
        <v>49</v>
      </c>
      <c r="J84" s="32">
        <v>24</v>
      </c>
      <c r="K84" s="34">
        <v>44791</v>
      </c>
      <c r="L84" s="34">
        <v>44792</v>
      </c>
      <c r="M84" s="35">
        <v>-4.027172642</v>
      </c>
      <c r="N84" s="35">
        <v>-43817.242700000003</v>
      </c>
      <c r="O84" s="35">
        <v>0</v>
      </c>
      <c r="P84" s="35">
        <v>367.86258095400001</v>
      </c>
      <c r="Q84" s="35">
        <v>0</v>
      </c>
      <c r="R84" s="35">
        <v>0</v>
      </c>
      <c r="S84" s="35">
        <v>0</v>
      </c>
      <c r="T84" s="35">
        <v>0</v>
      </c>
      <c r="U84" s="35">
        <v>-1343.5124962519999</v>
      </c>
      <c r="V84" s="35">
        <v>0</v>
      </c>
    </row>
    <row r="85" spans="1:22" x14ac:dyDescent="0.25">
      <c r="A85" s="31">
        <v>82</v>
      </c>
      <c r="B85" s="32" t="s">
        <v>18</v>
      </c>
      <c r="C85" s="32" t="s">
        <v>50</v>
      </c>
      <c r="D85" s="32" t="s">
        <v>51</v>
      </c>
      <c r="E85" s="32" t="s">
        <v>46</v>
      </c>
      <c r="F85" s="33">
        <v>44791</v>
      </c>
      <c r="G85" s="41">
        <v>45</v>
      </c>
      <c r="H85" s="32" t="s">
        <v>23</v>
      </c>
      <c r="I85" s="32" t="s">
        <v>22</v>
      </c>
      <c r="J85" s="32">
        <v>24</v>
      </c>
      <c r="K85" s="34">
        <v>44791</v>
      </c>
      <c r="L85" s="34">
        <v>44792</v>
      </c>
      <c r="M85" s="35">
        <v>1.3558333330000001</v>
      </c>
      <c r="N85" s="35">
        <v>72123.179999951797</v>
      </c>
      <c r="O85" s="35">
        <v>0</v>
      </c>
      <c r="P85" s="35">
        <v>-96.789467318999996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</row>
    <row r="86" spans="1:22" x14ac:dyDescent="0.25">
      <c r="A86" s="31">
        <v>83</v>
      </c>
      <c r="B86" s="32" t="s">
        <v>18</v>
      </c>
      <c r="C86" s="32" t="s">
        <v>50</v>
      </c>
      <c r="D86" s="32" t="s">
        <v>51</v>
      </c>
      <c r="E86" s="32" t="s">
        <v>46</v>
      </c>
      <c r="F86" s="33">
        <v>44792</v>
      </c>
      <c r="G86" s="41">
        <v>16</v>
      </c>
      <c r="H86" s="32" t="s">
        <v>23</v>
      </c>
      <c r="I86" s="32" t="s">
        <v>49</v>
      </c>
      <c r="J86" s="32">
        <v>24</v>
      </c>
      <c r="K86" s="34">
        <v>44792</v>
      </c>
      <c r="L86" s="34">
        <v>44793</v>
      </c>
      <c r="M86" s="35">
        <v>-0.13500000000000001</v>
      </c>
      <c r="N86" s="35">
        <v>0</v>
      </c>
      <c r="O86" s="35">
        <v>0</v>
      </c>
      <c r="P86" s="35">
        <v>10.944997875</v>
      </c>
      <c r="Q86" s="35">
        <v>-0.13500000000000001</v>
      </c>
      <c r="R86" s="35">
        <v>0</v>
      </c>
      <c r="S86" s="35">
        <v>10.944997875</v>
      </c>
      <c r="T86" s="35">
        <v>0</v>
      </c>
      <c r="U86" s="35">
        <v>-260.896332825</v>
      </c>
      <c r="V86" s="35">
        <v>0</v>
      </c>
    </row>
    <row r="87" spans="1:22" x14ac:dyDescent="0.25">
      <c r="A87" s="31">
        <v>84</v>
      </c>
      <c r="B87" s="32" t="s">
        <v>18</v>
      </c>
      <c r="C87" s="32" t="s">
        <v>50</v>
      </c>
      <c r="D87" s="32" t="s">
        <v>51</v>
      </c>
      <c r="E87" s="32" t="s">
        <v>46</v>
      </c>
      <c r="F87" s="33">
        <v>44792</v>
      </c>
      <c r="G87" s="41">
        <v>45</v>
      </c>
      <c r="H87" s="32" t="s">
        <v>23</v>
      </c>
      <c r="I87" s="32" t="s">
        <v>22</v>
      </c>
      <c r="J87" s="32">
        <v>24</v>
      </c>
      <c r="K87" s="34">
        <v>44792</v>
      </c>
      <c r="L87" s="34">
        <v>44793</v>
      </c>
      <c r="M87" s="35">
        <v>-1.905</v>
      </c>
      <c r="N87" s="35">
        <v>107480.340099999</v>
      </c>
      <c r="O87" s="35">
        <v>0</v>
      </c>
      <c r="P87" s="35">
        <v>154.44438885</v>
      </c>
      <c r="Q87" s="35">
        <v>-1.905</v>
      </c>
      <c r="R87" s="35">
        <v>0</v>
      </c>
      <c r="S87" s="35">
        <v>154.44438885</v>
      </c>
      <c r="T87" s="35">
        <v>0</v>
      </c>
      <c r="U87" s="35">
        <v>-48.121832275999999</v>
      </c>
      <c r="V87" s="35">
        <v>0</v>
      </c>
    </row>
    <row r="88" spans="1:22" x14ac:dyDescent="0.25">
      <c r="A88" s="31">
        <v>85</v>
      </c>
      <c r="B88" s="32" t="s">
        <v>18</v>
      </c>
      <c r="C88" s="32" t="s">
        <v>50</v>
      </c>
      <c r="D88" s="32" t="s">
        <v>51</v>
      </c>
      <c r="E88" s="32" t="s">
        <v>46</v>
      </c>
      <c r="F88" s="33">
        <v>44793</v>
      </c>
      <c r="G88" s="41" t="s">
        <v>96</v>
      </c>
      <c r="H88" s="32" t="s">
        <v>23</v>
      </c>
      <c r="I88" s="32" t="s">
        <v>49</v>
      </c>
      <c r="J88" s="32">
        <v>22</v>
      </c>
      <c r="K88" s="34">
        <v>44793</v>
      </c>
      <c r="L88" s="34">
        <v>44793.916666666664</v>
      </c>
      <c r="M88" s="35">
        <v>0.397331041</v>
      </c>
      <c r="N88" s="35">
        <v>-8923.0560000000005</v>
      </c>
      <c r="O88" s="35">
        <v>0</v>
      </c>
      <c r="P88" s="35">
        <v>-12.27585837</v>
      </c>
      <c r="Q88" s="35">
        <v>0</v>
      </c>
      <c r="R88" s="35">
        <v>0</v>
      </c>
      <c r="S88" s="35">
        <v>0</v>
      </c>
      <c r="T88" s="35">
        <v>0</v>
      </c>
      <c r="U88" s="35">
        <v>-1274.752015307</v>
      </c>
      <c r="V88" s="35">
        <v>0</v>
      </c>
    </row>
    <row r="89" spans="1:22" x14ac:dyDescent="0.25">
      <c r="A89" s="31">
        <v>86</v>
      </c>
      <c r="B89" s="32" t="s">
        <v>18</v>
      </c>
      <c r="C89" s="32" t="s">
        <v>50</v>
      </c>
      <c r="D89" s="32" t="s">
        <v>51</v>
      </c>
      <c r="E89" s="32" t="s">
        <v>46</v>
      </c>
      <c r="F89" s="33">
        <v>44793</v>
      </c>
      <c r="G89" s="41" t="s">
        <v>62</v>
      </c>
      <c r="H89" s="32" t="s">
        <v>23</v>
      </c>
      <c r="I89" s="32" t="s">
        <v>22</v>
      </c>
      <c r="J89" s="32">
        <v>24</v>
      </c>
      <c r="K89" s="34">
        <v>44793</v>
      </c>
      <c r="L89" s="34">
        <v>44794</v>
      </c>
      <c r="M89" s="35">
        <v>2.0309376050000001</v>
      </c>
      <c r="N89" s="35">
        <v>65102.8774999171</v>
      </c>
      <c r="O89" s="35">
        <v>0</v>
      </c>
      <c r="P89" s="35">
        <v>-308.52049857999998</v>
      </c>
      <c r="Q89" s="35">
        <v>-1.78000001</v>
      </c>
      <c r="R89" s="35">
        <v>0</v>
      </c>
      <c r="S89" s="35">
        <v>133.03547752599999</v>
      </c>
      <c r="T89" s="35">
        <v>0</v>
      </c>
      <c r="U89" s="35">
        <v>-24.636328035999998</v>
      </c>
      <c r="V89" s="35">
        <v>0</v>
      </c>
    </row>
    <row r="90" spans="1:22" x14ac:dyDescent="0.25">
      <c r="A90" s="31">
        <v>87</v>
      </c>
      <c r="B90" s="32" t="s">
        <v>18</v>
      </c>
      <c r="C90" s="32" t="s">
        <v>50</v>
      </c>
      <c r="D90" s="32" t="s">
        <v>51</v>
      </c>
      <c r="E90" s="32" t="s">
        <v>46</v>
      </c>
      <c r="F90" s="33">
        <v>44794</v>
      </c>
      <c r="G90" s="41">
        <v>15</v>
      </c>
      <c r="H90" s="32" t="s">
        <v>23</v>
      </c>
      <c r="I90" s="32" t="s">
        <v>49</v>
      </c>
      <c r="J90" s="32">
        <v>18</v>
      </c>
      <c r="K90" s="34">
        <v>44794.010416666664</v>
      </c>
      <c r="L90" s="34">
        <v>44794.760416666664</v>
      </c>
      <c r="M90" s="35">
        <v>-3.7103126130000001</v>
      </c>
      <c r="N90" s="35">
        <v>396.96999999899998</v>
      </c>
      <c r="O90" s="35">
        <v>0</v>
      </c>
      <c r="P90" s="35">
        <v>325.54279346800001</v>
      </c>
      <c r="Q90" s="35">
        <v>-0.29104168000000002</v>
      </c>
      <c r="R90" s="35">
        <v>0</v>
      </c>
      <c r="S90" s="35">
        <v>25.6081653</v>
      </c>
      <c r="T90" s="35">
        <v>0</v>
      </c>
      <c r="U90" s="35">
        <v>-839.89610740199998</v>
      </c>
      <c r="V90" s="35">
        <v>0</v>
      </c>
    </row>
    <row r="91" spans="1:22" x14ac:dyDescent="0.25">
      <c r="A91" s="31">
        <v>88</v>
      </c>
      <c r="B91" s="32" t="s">
        <v>18</v>
      </c>
      <c r="C91" s="32" t="s">
        <v>50</v>
      </c>
      <c r="D91" s="32" t="s">
        <v>51</v>
      </c>
      <c r="E91" s="32" t="s">
        <v>46</v>
      </c>
      <c r="F91" s="33">
        <v>44794</v>
      </c>
      <c r="G91" s="41">
        <v>30</v>
      </c>
      <c r="H91" s="32" t="s">
        <v>23</v>
      </c>
      <c r="I91" s="32" t="s">
        <v>22</v>
      </c>
      <c r="J91" s="32">
        <v>24</v>
      </c>
      <c r="K91" s="34">
        <v>44794</v>
      </c>
      <c r="L91" s="34">
        <v>44795</v>
      </c>
      <c r="M91" s="35">
        <v>4.8684375009999998</v>
      </c>
      <c r="N91" s="35">
        <v>68675.639999894993</v>
      </c>
      <c r="O91" s="35">
        <v>0</v>
      </c>
      <c r="P91" s="35">
        <v>-663.77529843399998</v>
      </c>
      <c r="Q91" s="35">
        <v>-0.50000001000000005</v>
      </c>
      <c r="R91" s="35">
        <v>0</v>
      </c>
      <c r="S91" s="35">
        <v>38.765602442000002</v>
      </c>
      <c r="T91" s="35">
        <v>0</v>
      </c>
      <c r="U91" s="35">
        <v>-8.288478499</v>
      </c>
      <c r="V91" s="35">
        <v>0</v>
      </c>
    </row>
    <row r="92" spans="1:22" x14ac:dyDescent="0.25">
      <c r="A92" s="31">
        <v>89</v>
      </c>
      <c r="B92" s="32" t="s">
        <v>18</v>
      </c>
      <c r="C92" s="32" t="s">
        <v>50</v>
      </c>
      <c r="D92" s="32" t="s">
        <v>51</v>
      </c>
      <c r="E92" s="32" t="s">
        <v>46</v>
      </c>
      <c r="F92" s="33">
        <v>44795</v>
      </c>
      <c r="G92" s="41">
        <v>30</v>
      </c>
      <c r="H92" s="32" t="s">
        <v>23</v>
      </c>
      <c r="I92" s="32" t="s">
        <v>49</v>
      </c>
      <c r="J92" s="32">
        <v>5</v>
      </c>
      <c r="K92" s="34">
        <v>44795.708333333336</v>
      </c>
      <c r="L92" s="34">
        <v>44795.916666666664</v>
      </c>
      <c r="M92" s="35">
        <v>0.394518541</v>
      </c>
      <c r="N92" s="35">
        <v>-16061.5008</v>
      </c>
      <c r="O92" s="35">
        <v>0</v>
      </c>
      <c r="P92" s="35">
        <v>93.776487314999997</v>
      </c>
      <c r="Q92" s="35">
        <v>0</v>
      </c>
      <c r="R92" s="35">
        <v>0</v>
      </c>
      <c r="S92" s="35">
        <v>0</v>
      </c>
      <c r="T92" s="35">
        <v>0</v>
      </c>
      <c r="U92" s="35">
        <v>-1142.797351033</v>
      </c>
      <c r="V92" s="35">
        <v>0</v>
      </c>
    </row>
    <row r="93" spans="1:22" x14ac:dyDescent="0.25">
      <c r="A93" s="31">
        <v>90</v>
      </c>
      <c r="B93" s="32" t="s">
        <v>18</v>
      </c>
      <c r="C93" s="32" t="s">
        <v>50</v>
      </c>
      <c r="D93" s="32" t="s">
        <v>51</v>
      </c>
      <c r="E93" s="32" t="s">
        <v>46</v>
      </c>
      <c r="F93" s="33">
        <v>44795</v>
      </c>
      <c r="G93" s="41" t="s">
        <v>57</v>
      </c>
      <c r="H93" s="32" t="s">
        <v>23</v>
      </c>
      <c r="I93" s="32" t="s">
        <v>22</v>
      </c>
      <c r="J93" s="32">
        <v>24</v>
      </c>
      <c r="K93" s="34">
        <v>44795</v>
      </c>
      <c r="L93" s="34">
        <v>44796</v>
      </c>
      <c r="M93" s="35">
        <v>1.195080428</v>
      </c>
      <c r="N93" s="35">
        <v>78202.899999878704</v>
      </c>
      <c r="O93" s="35">
        <v>0</v>
      </c>
      <c r="P93" s="35">
        <v>-97.545229855000102</v>
      </c>
      <c r="Q93" s="35">
        <v>-1.7385416899999999</v>
      </c>
      <c r="R93" s="35">
        <v>0</v>
      </c>
      <c r="S93" s="35">
        <v>138.32018371699999</v>
      </c>
      <c r="T93" s="35">
        <v>0</v>
      </c>
      <c r="U93" s="35">
        <v>-29.288936399000001</v>
      </c>
      <c r="V93" s="35">
        <v>0</v>
      </c>
    </row>
    <row r="94" spans="1:22" x14ac:dyDescent="0.25">
      <c r="A94" s="31">
        <v>91</v>
      </c>
      <c r="B94" s="32" t="s">
        <v>18</v>
      </c>
      <c r="C94" s="32" t="s">
        <v>50</v>
      </c>
      <c r="D94" s="32" t="s">
        <v>51</v>
      </c>
      <c r="E94" s="32" t="s">
        <v>46</v>
      </c>
      <c r="F94" s="33">
        <v>44796</v>
      </c>
      <c r="G94" s="41">
        <v>30</v>
      </c>
      <c r="H94" s="32" t="s">
        <v>23</v>
      </c>
      <c r="I94" s="32" t="s">
        <v>49</v>
      </c>
      <c r="J94" s="32">
        <v>8</v>
      </c>
      <c r="K94" s="34">
        <v>44796.583333333336</v>
      </c>
      <c r="L94" s="34">
        <v>44796.916666666664</v>
      </c>
      <c r="M94" s="35">
        <v>0.394518541</v>
      </c>
      <c r="N94" s="35">
        <v>-28600.305</v>
      </c>
      <c r="O94" s="35">
        <v>0</v>
      </c>
      <c r="P94" s="35">
        <v>-59.643031028000003</v>
      </c>
      <c r="Q94" s="35">
        <v>0</v>
      </c>
      <c r="R94" s="35">
        <v>0</v>
      </c>
      <c r="S94" s="35">
        <v>0</v>
      </c>
      <c r="T94" s="35">
        <v>0</v>
      </c>
      <c r="U94" s="35">
        <v>-3850.452389435</v>
      </c>
      <c r="V94" s="35">
        <v>0</v>
      </c>
    </row>
    <row r="95" spans="1:22" x14ac:dyDescent="0.25">
      <c r="A95" s="31">
        <v>92</v>
      </c>
      <c r="B95" s="32" t="s">
        <v>18</v>
      </c>
      <c r="C95" s="32" t="s">
        <v>50</v>
      </c>
      <c r="D95" s="32" t="s">
        <v>51</v>
      </c>
      <c r="E95" s="32" t="s">
        <v>46</v>
      </c>
      <c r="F95" s="33">
        <v>44796</v>
      </c>
      <c r="G95" s="41" t="s">
        <v>57</v>
      </c>
      <c r="H95" s="32" t="s">
        <v>23</v>
      </c>
      <c r="I95" s="32" t="s">
        <v>22</v>
      </c>
      <c r="J95" s="32">
        <v>24</v>
      </c>
      <c r="K95" s="34">
        <v>44796</v>
      </c>
      <c r="L95" s="34">
        <v>44797</v>
      </c>
      <c r="M95" s="35">
        <v>1.8100804210000001</v>
      </c>
      <c r="N95" s="35">
        <v>62969.559999960198</v>
      </c>
      <c r="O95" s="35">
        <v>0</v>
      </c>
      <c r="P95" s="35">
        <v>444.304893306</v>
      </c>
      <c r="Q95" s="35">
        <v>-2.3735417000000001</v>
      </c>
      <c r="R95" s="35">
        <v>0</v>
      </c>
      <c r="S95" s="35">
        <v>399.39449846899998</v>
      </c>
      <c r="T95" s="35">
        <v>0</v>
      </c>
      <c r="U95" s="35">
        <v>-142.25580185800001</v>
      </c>
      <c r="V95" s="35">
        <v>0</v>
      </c>
    </row>
    <row r="96" spans="1:22" x14ac:dyDescent="0.25">
      <c r="A96" s="31">
        <v>93</v>
      </c>
      <c r="B96" s="32" t="s">
        <v>18</v>
      </c>
      <c r="C96" s="32" t="s">
        <v>50</v>
      </c>
      <c r="D96" s="32" t="s">
        <v>51</v>
      </c>
      <c r="E96" s="32" t="s">
        <v>46</v>
      </c>
      <c r="F96" s="33">
        <v>44797</v>
      </c>
      <c r="G96" s="41" t="s">
        <v>57</v>
      </c>
      <c r="H96" s="32" t="s">
        <v>23</v>
      </c>
      <c r="I96" s="32" t="s">
        <v>22</v>
      </c>
      <c r="J96" s="32">
        <v>24</v>
      </c>
      <c r="K96" s="34">
        <v>44797</v>
      </c>
      <c r="L96" s="34">
        <v>44798</v>
      </c>
      <c r="M96" s="35">
        <v>8.0520833439999997</v>
      </c>
      <c r="N96" s="35">
        <v>67736.4949999776</v>
      </c>
      <c r="O96" s="35">
        <v>995.89999997699499</v>
      </c>
      <c r="P96" s="35">
        <v>-1002.1593534469999</v>
      </c>
      <c r="Q96" s="35">
        <v>-0.47916667000000002</v>
      </c>
      <c r="R96" s="35">
        <v>0</v>
      </c>
      <c r="S96" s="35">
        <v>35.101207117999998</v>
      </c>
      <c r="T96" s="35">
        <v>0</v>
      </c>
      <c r="U96" s="35">
        <v>-7.2037551439999996</v>
      </c>
      <c r="V96" s="35">
        <v>0</v>
      </c>
    </row>
    <row r="97" spans="1:22" x14ac:dyDescent="0.25">
      <c r="A97" s="31">
        <v>94</v>
      </c>
      <c r="B97" s="32" t="s">
        <v>18</v>
      </c>
      <c r="C97" s="32" t="s">
        <v>50</v>
      </c>
      <c r="D97" s="32" t="s">
        <v>51</v>
      </c>
      <c r="E97" s="32" t="s">
        <v>46</v>
      </c>
      <c r="F97" s="33">
        <v>44798</v>
      </c>
      <c r="G97" s="41" t="s">
        <v>57</v>
      </c>
      <c r="H97" s="32" t="s">
        <v>23</v>
      </c>
      <c r="I97" s="32" t="s">
        <v>49</v>
      </c>
      <c r="J97" s="32">
        <v>24</v>
      </c>
      <c r="K97" s="34">
        <v>44798</v>
      </c>
      <c r="L97" s="34">
        <v>44799</v>
      </c>
      <c r="M97" s="35">
        <v>-8.3588954680000001</v>
      </c>
      <c r="N97" s="35">
        <v>-25125.578499998901</v>
      </c>
      <c r="O97" s="35">
        <v>0</v>
      </c>
      <c r="P97" s="35">
        <v>814.88532093799995</v>
      </c>
      <c r="Q97" s="35">
        <v>-0.60854169999999996</v>
      </c>
      <c r="R97" s="35">
        <v>0</v>
      </c>
      <c r="S97" s="35">
        <v>50.627549977999998</v>
      </c>
      <c r="T97" s="35">
        <v>0</v>
      </c>
      <c r="U97" s="35">
        <v>-1739.5493962640001</v>
      </c>
      <c r="V97" s="35">
        <v>0</v>
      </c>
    </row>
    <row r="98" spans="1:22" x14ac:dyDescent="0.25">
      <c r="A98" s="31">
        <v>95</v>
      </c>
      <c r="B98" s="32" t="s">
        <v>18</v>
      </c>
      <c r="C98" s="32" t="s">
        <v>50</v>
      </c>
      <c r="D98" s="32" t="s">
        <v>51</v>
      </c>
      <c r="E98" s="32" t="s">
        <v>46</v>
      </c>
      <c r="F98" s="33">
        <v>44798</v>
      </c>
      <c r="G98" s="41" t="s">
        <v>57</v>
      </c>
      <c r="H98" s="32" t="s">
        <v>23</v>
      </c>
      <c r="I98" s="32" t="s">
        <v>22</v>
      </c>
      <c r="J98" s="32">
        <v>24</v>
      </c>
      <c r="K98" s="34">
        <v>44798</v>
      </c>
      <c r="L98" s="34">
        <v>44799</v>
      </c>
      <c r="M98" s="35">
        <v>8.9629166730000005</v>
      </c>
      <c r="N98" s="35">
        <v>43268.367500010201</v>
      </c>
      <c r="O98" s="35">
        <v>0</v>
      </c>
      <c r="P98" s="35">
        <v>-805.69894249499998</v>
      </c>
      <c r="Q98" s="35">
        <v>-0.63500000999999995</v>
      </c>
      <c r="R98" s="35">
        <v>0</v>
      </c>
      <c r="S98" s="35">
        <v>49.681839865000001</v>
      </c>
      <c r="T98" s="35">
        <v>0</v>
      </c>
      <c r="U98" s="35">
        <v>-15.650172566</v>
      </c>
      <c r="V98" s="35">
        <v>0</v>
      </c>
    </row>
    <row r="99" spans="1:22" x14ac:dyDescent="0.25">
      <c r="A99" s="31">
        <v>96</v>
      </c>
      <c r="B99" s="32" t="s">
        <v>18</v>
      </c>
      <c r="C99" s="32" t="s">
        <v>50</v>
      </c>
      <c r="D99" s="32" t="s">
        <v>51</v>
      </c>
      <c r="E99" s="32" t="s">
        <v>46</v>
      </c>
      <c r="F99" s="33">
        <v>44799</v>
      </c>
      <c r="G99" s="41">
        <v>15</v>
      </c>
      <c r="H99" s="32" t="s">
        <v>23</v>
      </c>
      <c r="I99" s="32" t="s">
        <v>49</v>
      </c>
      <c r="J99" s="32">
        <v>24</v>
      </c>
      <c r="K99" s="34">
        <v>44799</v>
      </c>
      <c r="L99" s="34">
        <v>44800</v>
      </c>
      <c r="M99" s="35">
        <v>-0.71437504299999999</v>
      </c>
      <c r="N99" s="35">
        <v>0</v>
      </c>
      <c r="O99" s="35">
        <v>0</v>
      </c>
      <c r="P99" s="35">
        <v>65.451071588999994</v>
      </c>
      <c r="Q99" s="35">
        <v>-0.72760420999999997</v>
      </c>
      <c r="R99" s="35">
        <v>0</v>
      </c>
      <c r="S99" s="35">
        <v>66.790535727999995</v>
      </c>
      <c r="T99" s="35">
        <v>0</v>
      </c>
      <c r="U99" s="35">
        <v>-1732.1634406820001</v>
      </c>
      <c r="V99" s="35">
        <v>0</v>
      </c>
    </row>
    <row r="100" spans="1:22" x14ac:dyDescent="0.25">
      <c r="A100" s="31">
        <v>97</v>
      </c>
      <c r="B100" s="32" t="s">
        <v>18</v>
      </c>
      <c r="C100" s="32" t="s">
        <v>50</v>
      </c>
      <c r="D100" s="32" t="s">
        <v>51</v>
      </c>
      <c r="E100" s="32" t="s">
        <v>46</v>
      </c>
      <c r="F100" s="33">
        <v>44799</v>
      </c>
      <c r="G100" s="41">
        <v>30</v>
      </c>
      <c r="H100" s="32" t="s">
        <v>23</v>
      </c>
      <c r="I100" s="32" t="s">
        <v>22</v>
      </c>
      <c r="J100" s="32">
        <v>24</v>
      </c>
      <c r="K100" s="34">
        <v>44799</v>
      </c>
      <c r="L100" s="34">
        <v>44800</v>
      </c>
      <c r="M100" s="35">
        <v>-1.4287500259999999</v>
      </c>
      <c r="N100" s="35">
        <v>72298.325000000405</v>
      </c>
      <c r="O100" s="35">
        <v>0</v>
      </c>
      <c r="P100" s="35">
        <v>131.27292826300001</v>
      </c>
      <c r="Q100" s="35">
        <v>-1.4552083600000001</v>
      </c>
      <c r="R100" s="35">
        <v>0</v>
      </c>
      <c r="S100" s="35">
        <v>133.96364399300001</v>
      </c>
      <c r="T100" s="35">
        <v>0</v>
      </c>
      <c r="U100" s="35">
        <v>-41.895052432</v>
      </c>
      <c r="V100" s="35">
        <v>0</v>
      </c>
    </row>
    <row r="101" spans="1:22" x14ac:dyDescent="0.25">
      <c r="A101" s="31">
        <v>98</v>
      </c>
      <c r="B101" s="32" t="s">
        <v>18</v>
      </c>
      <c r="C101" s="32" t="s">
        <v>50</v>
      </c>
      <c r="D101" s="32" t="s">
        <v>51</v>
      </c>
      <c r="E101" s="32" t="s">
        <v>46</v>
      </c>
      <c r="F101" s="33">
        <v>44800</v>
      </c>
      <c r="G101" s="41">
        <v>15</v>
      </c>
      <c r="H101" s="32" t="s">
        <v>23</v>
      </c>
      <c r="I101" s="32" t="s">
        <v>49</v>
      </c>
      <c r="J101" s="32">
        <v>24</v>
      </c>
      <c r="K101" s="34">
        <v>44800</v>
      </c>
      <c r="L101" s="34">
        <v>44801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-1215.244994291</v>
      </c>
      <c r="V101" s="35">
        <v>0</v>
      </c>
    </row>
    <row r="102" spans="1:22" x14ac:dyDescent="0.25">
      <c r="A102" s="31">
        <v>99</v>
      </c>
      <c r="B102" s="32" t="s">
        <v>18</v>
      </c>
      <c r="C102" s="32" t="s">
        <v>50</v>
      </c>
      <c r="D102" s="32" t="s">
        <v>51</v>
      </c>
      <c r="E102" s="32" t="s">
        <v>46</v>
      </c>
      <c r="F102" s="33">
        <v>44800</v>
      </c>
      <c r="G102" s="41">
        <v>30</v>
      </c>
      <c r="H102" s="32" t="s">
        <v>23</v>
      </c>
      <c r="I102" s="32" t="s">
        <v>22</v>
      </c>
      <c r="J102" s="32">
        <v>24</v>
      </c>
      <c r="K102" s="34">
        <v>44800</v>
      </c>
      <c r="L102" s="34">
        <v>44801</v>
      </c>
      <c r="M102" s="35">
        <v>0</v>
      </c>
      <c r="N102" s="35">
        <v>75843.360000000204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</row>
    <row r="103" spans="1:22" x14ac:dyDescent="0.25">
      <c r="A103" s="31">
        <v>100</v>
      </c>
      <c r="B103" s="32" t="s">
        <v>18</v>
      </c>
      <c r="C103" s="32" t="s">
        <v>50</v>
      </c>
      <c r="D103" s="32" t="s">
        <v>51</v>
      </c>
      <c r="E103" s="32" t="s">
        <v>46</v>
      </c>
      <c r="F103" s="33">
        <v>44801</v>
      </c>
      <c r="G103" s="41" t="s">
        <v>57</v>
      </c>
      <c r="H103" s="32" t="s">
        <v>23</v>
      </c>
      <c r="I103" s="32" t="s">
        <v>49</v>
      </c>
      <c r="J103" s="32">
        <v>24</v>
      </c>
      <c r="K103" s="34">
        <v>44801</v>
      </c>
      <c r="L103" s="34">
        <v>44802</v>
      </c>
      <c r="M103" s="35">
        <v>-5.5995361350000001</v>
      </c>
      <c r="N103" s="35">
        <v>-38483.868199999997</v>
      </c>
      <c r="O103" s="35">
        <v>0</v>
      </c>
      <c r="P103" s="35">
        <v>423.080996793</v>
      </c>
      <c r="Q103" s="35">
        <v>-2.1828125699999998</v>
      </c>
      <c r="R103" s="35">
        <v>0</v>
      </c>
      <c r="S103" s="35">
        <v>203.04843836800001</v>
      </c>
      <c r="T103" s="35">
        <v>0</v>
      </c>
      <c r="U103" s="35">
        <v>-1827.167730532</v>
      </c>
      <c r="V103" s="35">
        <v>0</v>
      </c>
    </row>
    <row r="104" spans="1:22" x14ac:dyDescent="0.25">
      <c r="A104" s="31">
        <v>101</v>
      </c>
      <c r="B104" s="32" t="s">
        <v>18</v>
      </c>
      <c r="C104" s="32" t="s">
        <v>50</v>
      </c>
      <c r="D104" s="32" t="s">
        <v>51</v>
      </c>
      <c r="E104" s="32" t="s">
        <v>46</v>
      </c>
      <c r="F104" s="33">
        <v>44801</v>
      </c>
      <c r="G104" s="41">
        <v>30</v>
      </c>
      <c r="H104" s="32" t="s">
        <v>23</v>
      </c>
      <c r="I104" s="32" t="s">
        <v>22</v>
      </c>
      <c r="J104" s="32">
        <v>24</v>
      </c>
      <c r="K104" s="34">
        <v>44801</v>
      </c>
      <c r="L104" s="34">
        <v>44802</v>
      </c>
      <c r="M104" s="35">
        <v>0.66139443799999997</v>
      </c>
      <c r="N104" s="35">
        <v>52142.3100000001</v>
      </c>
      <c r="O104" s="35">
        <v>0</v>
      </c>
      <c r="P104" s="35">
        <v>-64.528299576999999</v>
      </c>
      <c r="Q104" s="35">
        <v>0</v>
      </c>
      <c r="R104" s="35">
        <v>0</v>
      </c>
      <c r="S104" s="35">
        <v>0</v>
      </c>
      <c r="T104" s="35">
        <v>0</v>
      </c>
      <c r="U104" s="35">
        <v>-0.17148000299999999</v>
      </c>
      <c r="V104" s="35">
        <v>0</v>
      </c>
    </row>
    <row r="105" spans="1:22" x14ac:dyDescent="0.25">
      <c r="A105" s="31">
        <v>102</v>
      </c>
      <c r="B105" s="32" t="s">
        <v>18</v>
      </c>
      <c r="C105" s="32" t="s">
        <v>50</v>
      </c>
      <c r="D105" s="32" t="s">
        <v>51</v>
      </c>
      <c r="E105" s="32" t="s">
        <v>46</v>
      </c>
      <c r="F105" s="33">
        <v>44802</v>
      </c>
      <c r="G105" s="41" t="s">
        <v>57</v>
      </c>
      <c r="H105" s="32" t="s">
        <v>23</v>
      </c>
      <c r="I105" s="32" t="s">
        <v>49</v>
      </c>
      <c r="J105" s="32">
        <v>24</v>
      </c>
      <c r="K105" s="34">
        <v>44802</v>
      </c>
      <c r="L105" s="34">
        <v>44803</v>
      </c>
      <c r="M105" s="35">
        <v>0.28762779100000002</v>
      </c>
      <c r="N105" s="35">
        <v>-10655.1432</v>
      </c>
      <c r="O105" s="35">
        <v>0</v>
      </c>
      <c r="P105" s="35">
        <v>4.8598594329999996</v>
      </c>
      <c r="Q105" s="35">
        <v>0</v>
      </c>
      <c r="R105" s="35">
        <v>0</v>
      </c>
      <c r="S105" s="35">
        <v>0</v>
      </c>
      <c r="T105" s="35">
        <v>0</v>
      </c>
      <c r="U105" s="35">
        <v>-2113.4416641719999</v>
      </c>
      <c r="V105" s="35">
        <v>0</v>
      </c>
    </row>
    <row r="106" spans="1:22" x14ac:dyDescent="0.25">
      <c r="A106" s="31">
        <v>103</v>
      </c>
      <c r="B106" s="32" t="s">
        <v>18</v>
      </c>
      <c r="C106" s="32" t="s">
        <v>50</v>
      </c>
      <c r="D106" s="32" t="s">
        <v>51</v>
      </c>
      <c r="E106" s="32" t="s">
        <v>46</v>
      </c>
      <c r="F106" s="33">
        <v>44802</v>
      </c>
      <c r="G106" s="41">
        <v>30</v>
      </c>
      <c r="H106" s="32" t="s">
        <v>23</v>
      </c>
      <c r="I106" s="32" t="s">
        <v>22</v>
      </c>
      <c r="J106" s="32">
        <v>16</v>
      </c>
      <c r="K106" s="34">
        <v>44802</v>
      </c>
      <c r="L106" s="34">
        <v>44802.666666666664</v>
      </c>
      <c r="M106" s="35">
        <v>0</v>
      </c>
      <c r="N106" s="35">
        <v>50562.2400000001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</row>
    <row r="107" spans="1:22" x14ac:dyDescent="0.25">
      <c r="A107" s="31">
        <v>104</v>
      </c>
      <c r="B107" s="32" t="s">
        <v>18</v>
      </c>
      <c r="C107" s="32" t="s">
        <v>50</v>
      </c>
      <c r="D107" s="32" t="s">
        <v>51</v>
      </c>
      <c r="E107" s="32" t="s">
        <v>46</v>
      </c>
      <c r="F107" s="33">
        <v>44803</v>
      </c>
      <c r="G107" s="41" t="s">
        <v>58</v>
      </c>
      <c r="H107" s="32" t="s">
        <v>23</v>
      </c>
      <c r="I107" s="32" t="s">
        <v>49</v>
      </c>
      <c r="J107" s="32">
        <v>23</v>
      </c>
      <c r="K107" s="34">
        <v>44803</v>
      </c>
      <c r="L107" s="34">
        <v>44803.958333333336</v>
      </c>
      <c r="M107" s="35">
        <v>3.2890214009999998</v>
      </c>
      <c r="N107" s="35">
        <v>-56595.620999999897</v>
      </c>
      <c r="O107" s="35">
        <v>0</v>
      </c>
      <c r="P107" s="35">
        <v>-1258.314144084</v>
      </c>
      <c r="Q107" s="35">
        <v>-5.0879561100000004</v>
      </c>
      <c r="R107" s="35">
        <v>0</v>
      </c>
      <c r="S107" s="35">
        <v>994.99138453900002</v>
      </c>
      <c r="T107" s="35">
        <v>0</v>
      </c>
      <c r="U107" s="35">
        <v>-6322.3863380319999</v>
      </c>
      <c r="V107" s="35">
        <v>0</v>
      </c>
    </row>
    <row r="108" spans="1:22" x14ac:dyDescent="0.25">
      <c r="A108" s="31">
        <v>105</v>
      </c>
      <c r="B108" s="32" t="s">
        <v>18</v>
      </c>
      <c r="C108" s="32" t="s">
        <v>50</v>
      </c>
      <c r="D108" s="32" t="s">
        <v>51</v>
      </c>
      <c r="E108" s="32" t="s">
        <v>46</v>
      </c>
      <c r="F108" s="33">
        <v>44803</v>
      </c>
      <c r="G108" s="41" t="s">
        <v>62</v>
      </c>
      <c r="H108" s="32" t="s">
        <v>23</v>
      </c>
      <c r="I108" s="32" t="s">
        <v>22</v>
      </c>
      <c r="J108" s="32">
        <v>23</v>
      </c>
      <c r="K108" s="34">
        <v>44803.041666666664</v>
      </c>
      <c r="L108" s="34">
        <v>44804</v>
      </c>
      <c r="M108" s="35">
        <v>0.67791666699999997</v>
      </c>
      <c r="N108" s="35">
        <v>37259.0799999601</v>
      </c>
      <c r="O108" s="35">
        <v>0</v>
      </c>
      <c r="P108" s="35">
        <v>-60.616737364000002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</row>
    <row r="109" spans="1:22" x14ac:dyDescent="0.25">
      <c r="A109" s="31">
        <v>106</v>
      </c>
      <c r="B109" s="32" t="s">
        <v>18</v>
      </c>
      <c r="C109" s="32" t="s">
        <v>50</v>
      </c>
      <c r="D109" s="32" t="s">
        <v>51</v>
      </c>
      <c r="E109" s="32" t="s">
        <v>46</v>
      </c>
      <c r="F109" s="33">
        <v>44804</v>
      </c>
      <c r="G109" s="41">
        <v>42</v>
      </c>
      <c r="H109" s="32" t="s">
        <v>23</v>
      </c>
      <c r="I109" s="32" t="s">
        <v>49</v>
      </c>
      <c r="J109" s="32">
        <v>11</v>
      </c>
      <c r="K109" s="34">
        <v>44804.5</v>
      </c>
      <c r="L109" s="34">
        <v>44804.958333333336</v>
      </c>
      <c r="M109" s="35">
        <v>-0.43909905799999999</v>
      </c>
      <c r="N109" s="35">
        <v>-13033.482</v>
      </c>
      <c r="O109" s="35">
        <v>0</v>
      </c>
      <c r="P109" s="35">
        <v>134.568907626</v>
      </c>
      <c r="Q109" s="35">
        <v>0</v>
      </c>
      <c r="R109" s="35">
        <v>0</v>
      </c>
      <c r="S109" s="35">
        <v>0</v>
      </c>
      <c r="T109" s="35">
        <v>0</v>
      </c>
      <c r="U109" s="35">
        <v>-11975.197003785999</v>
      </c>
      <c r="V109" s="35">
        <v>0</v>
      </c>
    </row>
    <row r="110" spans="1:22" x14ac:dyDescent="0.25">
      <c r="A110" s="31">
        <v>107</v>
      </c>
      <c r="B110" s="32" t="s">
        <v>18</v>
      </c>
      <c r="C110" s="32" t="s">
        <v>50</v>
      </c>
      <c r="D110" s="32" t="s">
        <v>51</v>
      </c>
      <c r="E110" s="32" t="s">
        <v>46</v>
      </c>
      <c r="F110" s="33">
        <v>44804</v>
      </c>
      <c r="G110" s="41" t="s">
        <v>62</v>
      </c>
      <c r="H110" s="32" t="s">
        <v>23</v>
      </c>
      <c r="I110" s="32" t="s">
        <v>22</v>
      </c>
      <c r="J110" s="32">
        <v>24</v>
      </c>
      <c r="K110" s="34">
        <v>44804</v>
      </c>
      <c r="L110" s="34">
        <v>44805</v>
      </c>
      <c r="M110" s="35">
        <v>-3.312083146</v>
      </c>
      <c r="N110" s="35">
        <v>38750.885000052003</v>
      </c>
      <c r="O110" s="35">
        <v>0</v>
      </c>
      <c r="P110" s="35">
        <v>436.12957259500001</v>
      </c>
      <c r="Q110" s="35">
        <v>-1.68583335</v>
      </c>
      <c r="R110" s="35">
        <v>0</v>
      </c>
      <c r="S110" s="35">
        <v>177.734277902</v>
      </c>
      <c r="T110" s="35">
        <v>0</v>
      </c>
      <c r="U110" s="35">
        <v>-85.544038908999994</v>
      </c>
      <c r="V110" s="35">
        <v>0</v>
      </c>
    </row>
    <row r="111" spans="1:22" x14ac:dyDescent="0.25">
      <c r="A111" s="31">
        <v>108</v>
      </c>
      <c r="B111" s="32" t="s">
        <v>18</v>
      </c>
      <c r="C111" s="32" t="s">
        <v>50</v>
      </c>
      <c r="D111" s="32" t="s">
        <v>51</v>
      </c>
      <c r="E111" s="32" t="s">
        <v>71</v>
      </c>
      <c r="F111" s="33">
        <v>44778</v>
      </c>
      <c r="G111" s="41" t="s">
        <v>97</v>
      </c>
      <c r="H111" s="32" t="s">
        <v>23</v>
      </c>
      <c r="I111" s="32" t="s">
        <v>49</v>
      </c>
      <c r="J111" s="32">
        <v>6</v>
      </c>
      <c r="K111" s="34">
        <v>44778.326388888891</v>
      </c>
      <c r="L111" s="34">
        <v>44778.572916666664</v>
      </c>
      <c r="M111" s="35">
        <v>-6.4306240149999896</v>
      </c>
      <c r="N111" s="35">
        <v>0</v>
      </c>
      <c r="O111" s="35">
        <v>0</v>
      </c>
      <c r="P111" s="35">
        <v>-8.6311640329999104</v>
      </c>
      <c r="Q111" s="35">
        <v>-16.25</v>
      </c>
      <c r="R111" s="35">
        <v>0</v>
      </c>
      <c r="S111" s="35">
        <v>-230.80351250000001</v>
      </c>
      <c r="T111" s="35">
        <v>0</v>
      </c>
      <c r="U111" s="35">
        <v>-24.222234342</v>
      </c>
      <c r="V111" s="35">
        <v>0</v>
      </c>
    </row>
    <row r="112" spans="1:22" x14ac:dyDescent="0.25">
      <c r="A112" s="31">
        <v>109</v>
      </c>
      <c r="B112" s="32" t="s">
        <v>18</v>
      </c>
      <c r="C112" s="32" t="s">
        <v>50</v>
      </c>
      <c r="D112" s="32" t="s">
        <v>51</v>
      </c>
      <c r="E112" s="32" t="s">
        <v>56</v>
      </c>
      <c r="F112" s="33">
        <v>44795</v>
      </c>
      <c r="G112" s="41">
        <v>42</v>
      </c>
      <c r="H112" s="32" t="s">
        <v>23</v>
      </c>
      <c r="I112" s="32" t="s">
        <v>49</v>
      </c>
      <c r="J112" s="32">
        <v>2</v>
      </c>
      <c r="K112" s="34">
        <v>44795.75</v>
      </c>
      <c r="L112" s="34">
        <v>44795.833333333336</v>
      </c>
      <c r="M112" s="35">
        <v>2.3458333329999999</v>
      </c>
      <c r="N112" s="35">
        <v>0</v>
      </c>
      <c r="O112" s="35">
        <v>0</v>
      </c>
      <c r="P112" s="35">
        <v>-252.02411367799999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</row>
    <row r="113" spans="1:22" x14ac:dyDescent="0.25">
      <c r="A113" s="31">
        <v>110</v>
      </c>
      <c r="B113" s="32" t="s">
        <v>18</v>
      </c>
      <c r="C113" s="32" t="s">
        <v>50</v>
      </c>
      <c r="D113" s="32" t="s">
        <v>51</v>
      </c>
      <c r="E113" s="32" t="s">
        <v>56</v>
      </c>
      <c r="F113" s="33">
        <v>44795</v>
      </c>
      <c r="G113" s="41">
        <v>42</v>
      </c>
      <c r="H113" s="32" t="s">
        <v>23</v>
      </c>
      <c r="I113" s="32" t="s">
        <v>22</v>
      </c>
      <c r="J113" s="32">
        <v>7</v>
      </c>
      <c r="K113" s="34">
        <v>44795.625</v>
      </c>
      <c r="L113" s="34">
        <v>44795.916666666664</v>
      </c>
      <c r="M113" s="35">
        <v>-2.0095833330000001</v>
      </c>
      <c r="N113" s="35">
        <v>35711.050000019997</v>
      </c>
      <c r="O113" s="35">
        <v>0</v>
      </c>
      <c r="P113" s="35">
        <v>211.92060256100001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</row>
    <row r="114" spans="1:22" x14ac:dyDescent="0.25">
      <c r="A114" s="31">
        <v>111</v>
      </c>
      <c r="B114" s="32" t="s">
        <v>18</v>
      </c>
      <c r="C114" s="32" t="s">
        <v>50</v>
      </c>
      <c r="D114" s="32" t="s">
        <v>51</v>
      </c>
      <c r="E114" s="32" t="s">
        <v>56</v>
      </c>
      <c r="F114" s="33">
        <v>44796</v>
      </c>
      <c r="G114" s="41">
        <v>42</v>
      </c>
      <c r="H114" s="32" t="s">
        <v>23</v>
      </c>
      <c r="I114" s="32" t="s">
        <v>49</v>
      </c>
      <c r="J114" s="32">
        <v>3</v>
      </c>
      <c r="K114" s="34">
        <v>44796.75</v>
      </c>
      <c r="L114" s="34">
        <v>44796.875</v>
      </c>
      <c r="M114" s="35">
        <v>2.2783687939999999</v>
      </c>
      <c r="N114" s="35">
        <v>0</v>
      </c>
      <c r="O114" s="35">
        <v>0</v>
      </c>
      <c r="P114" s="35">
        <v>-264.06434535599999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x14ac:dyDescent="0.25">
      <c r="A115" s="31">
        <v>112</v>
      </c>
      <c r="B115" s="32" t="s">
        <v>18</v>
      </c>
      <c r="C115" s="32" t="s">
        <v>50</v>
      </c>
      <c r="D115" s="32" t="s">
        <v>51</v>
      </c>
      <c r="E115" s="32" t="s">
        <v>56</v>
      </c>
      <c r="F115" s="33">
        <v>44796</v>
      </c>
      <c r="G115" s="41">
        <v>42</v>
      </c>
      <c r="H115" s="32" t="s">
        <v>23</v>
      </c>
      <c r="I115" s="32" t="s">
        <v>22</v>
      </c>
      <c r="J115" s="32">
        <v>9</v>
      </c>
      <c r="K115" s="34">
        <v>44796.625</v>
      </c>
      <c r="L115" s="34">
        <v>44797</v>
      </c>
      <c r="M115" s="35">
        <v>-0.25</v>
      </c>
      <c r="N115" s="35">
        <v>27867.675000014999</v>
      </c>
      <c r="O115" s="35">
        <v>0</v>
      </c>
      <c r="P115" s="35">
        <v>-280.81105406299997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x14ac:dyDescent="0.25">
      <c r="A116" s="31">
        <v>113</v>
      </c>
      <c r="B116" s="32" t="s">
        <v>18</v>
      </c>
      <c r="C116" s="32" t="s">
        <v>50</v>
      </c>
      <c r="D116" s="32" t="s">
        <v>51</v>
      </c>
      <c r="E116" s="32" t="s">
        <v>56</v>
      </c>
      <c r="F116" s="33">
        <v>44803</v>
      </c>
      <c r="G116" s="41" t="s">
        <v>98</v>
      </c>
      <c r="H116" s="32" t="s">
        <v>23</v>
      </c>
      <c r="I116" s="32" t="s">
        <v>49</v>
      </c>
      <c r="J116" s="32">
        <v>3</v>
      </c>
      <c r="K116" s="34">
        <v>44803.274305555555</v>
      </c>
      <c r="L116" s="34">
        <v>44803.395833333336</v>
      </c>
      <c r="M116" s="35">
        <v>-4.4629166160000002</v>
      </c>
      <c r="N116" s="35">
        <v>0</v>
      </c>
      <c r="O116" s="35">
        <v>0</v>
      </c>
      <c r="P116" s="35">
        <v>415.52277978699999</v>
      </c>
      <c r="Q116" s="35">
        <v>-5.0052082799999997</v>
      </c>
      <c r="R116" s="35">
        <v>0</v>
      </c>
      <c r="S116" s="35">
        <v>415.20663319300002</v>
      </c>
      <c r="T116" s="35">
        <v>0</v>
      </c>
      <c r="U116" s="35">
        <v>-293.354830091</v>
      </c>
      <c r="V116" s="35">
        <v>0</v>
      </c>
    </row>
    <row r="117" spans="1:22" x14ac:dyDescent="0.25">
      <c r="A117" s="31">
        <v>114</v>
      </c>
      <c r="B117" s="32" t="s">
        <v>18</v>
      </c>
      <c r="C117" s="32" t="s">
        <v>50</v>
      </c>
      <c r="D117" s="32" t="s">
        <v>51</v>
      </c>
      <c r="E117" s="32" t="s">
        <v>61</v>
      </c>
      <c r="F117" s="33">
        <v>44788</v>
      </c>
      <c r="G117" s="41">
        <v>40</v>
      </c>
      <c r="H117" s="32" t="s">
        <v>23</v>
      </c>
      <c r="I117" s="32" t="s">
        <v>49</v>
      </c>
      <c r="J117" s="32">
        <v>1</v>
      </c>
      <c r="K117" s="34">
        <v>44788.791666666664</v>
      </c>
      <c r="L117" s="34">
        <v>44788.833333333336</v>
      </c>
      <c r="M117" s="35">
        <v>-12.742083349</v>
      </c>
      <c r="N117" s="35">
        <v>0</v>
      </c>
      <c r="O117" s="35">
        <v>0</v>
      </c>
      <c r="P117" s="35">
        <v>3.3682809809999998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x14ac:dyDescent="0.25">
      <c r="A118" s="31">
        <v>115</v>
      </c>
      <c r="B118" s="32" t="s">
        <v>18</v>
      </c>
      <c r="C118" s="32" t="s">
        <v>50</v>
      </c>
      <c r="D118" s="32" t="s">
        <v>51</v>
      </c>
      <c r="E118" s="32" t="s">
        <v>61</v>
      </c>
      <c r="F118" s="33">
        <v>44788</v>
      </c>
      <c r="G118" s="41" t="s">
        <v>80</v>
      </c>
      <c r="H118" s="32" t="s">
        <v>23</v>
      </c>
      <c r="I118" s="32" t="s">
        <v>22</v>
      </c>
      <c r="J118" s="32">
        <v>4</v>
      </c>
      <c r="K118" s="34">
        <v>44788.729166666664</v>
      </c>
      <c r="L118" s="34">
        <v>44788.875</v>
      </c>
      <c r="M118" s="35">
        <v>62.093339565999997</v>
      </c>
      <c r="N118" s="35">
        <v>0</v>
      </c>
      <c r="O118" s="35">
        <v>0</v>
      </c>
      <c r="P118" s="35">
        <v>-9610.8568391450008</v>
      </c>
      <c r="Q118" s="35">
        <v>68.262922900000007</v>
      </c>
      <c r="R118" s="35">
        <v>-10732.186804815001</v>
      </c>
      <c r="S118" s="35">
        <v>0</v>
      </c>
      <c r="T118" s="35">
        <v>0</v>
      </c>
      <c r="U118" s="35">
        <v>0</v>
      </c>
      <c r="V118" s="35">
        <v>0</v>
      </c>
    </row>
    <row r="119" spans="1:22" x14ac:dyDescent="0.25">
      <c r="A119" s="31">
        <v>116</v>
      </c>
      <c r="B119" s="32" t="s">
        <v>18</v>
      </c>
      <c r="C119" s="32" t="s">
        <v>50</v>
      </c>
      <c r="D119" s="32" t="s">
        <v>51</v>
      </c>
      <c r="E119" s="32" t="s">
        <v>61</v>
      </c>
      <c r="F119" s="33">
        <v>44795</v>
      </c>
      <c r="G119" s="41">
        <v>88.8</v>
      </c>
      <c r="H119" s="32" t="s">
        <v>23</v>
      </c>
      <c r="I119" s="32" t="s">
        <v>22</v>
      </c>
      <c r="J119" s="32">
        <v>4</v>
      </c>
      <c r="K119" s="34">
        <v>44795.302083333336</v>
      </c>
      <c r="L119" s="34">
        <v>44795.4375</v>
      </c>
      <c r="M119" s="35">
        <v>22.2</v>
      </c>
      <c r="N119" s="35">
        <v>23587.95</v>
      </c>
      <c r="O119" s="35">
        <v>7281.6</v>
      </c>
      <c r="P119" s="35">
        <v>-1685.0574039999999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</row>
    <row r="120" spans="1:22" x14ac:dyDescent="0.25">
      <c r="A120" s="31">
        <v>117</v>
      </c>
      <c r="B120" s="32" t="s">
        <v>18</v>
      </c>
      <c r="C120" s="32" t="s">
        <v>50</v>
      </c>
      <c r="D120" s="32" t="s">
        <v>51</v>
      </c>
      <c r="E120" s="32" t="s">
        <v>53</v>
      </c>
      <c r="F120" s="33">
        <v>44787</v>
      </c>
      <c r="G120" s="41" t="s">
        <v>99</v>
      </c>
      <c r="H120" s="32" t="s">
        <v>23</v>
      </c>
      <c r="I120" s="32" t="s">
        <v>22</v>
      </c>
      <c r="J120" s="32">
        <v>10</v>
      </c>
      <c r="K120" s="34">
        <v>44787.041666666664</v>
      </c>
      <c r="L120" s="34">
        <v>44787.458333333336</v>
      </c>
      <c r="M120" s="35">
        <v>249.46895663800001</v>
      </c>
      <c r="N120" s="35">
        <v>222293.017499999</v>
      </c>
      <c r="O120" s="35">
        <v>0</v>
      </c>
      <c r="P120" s="35">
        <v>-20433.958939386001</v>
      </c>
      <c r="Q120" s="35">
        <v>0.56250001599999999</v>
      </c>
      <c r="R120" s="35">
        <v>-41.188917426000003</v>
      </c>
      <c r="S120" s="35">
        <v>0</v>
      </c>
      <c r="T120" s="35">
        <v>0</v>
      </c>
      <c r="U120" s="35">
        <v>-1.7590246279999999</v>
      </c>
      <c r="V120" s="35">
        <v>0</v>
      </c>
    </row>
    <row r="121" spans="1:22" x14ac:dyDescent="0.25">
      <c r="A121" s="31">
        <v>118</v>
      </c>
      <c r="B121" s="32" t="s">
        <v>18</v>
      </c>
      <c r="C121" s="32" t="s">
        <v>50</v>
      </c>
      <c r="D121" s="32" t="s">
        <v>19</v>
      </c>
      <c r="E121" s="32" t="s">
        <v>20</v>
      </c>
      <c r="F121" s="33">
        <v>44787</v>
      </c>
      <c r="G121" s="41" t="s">
        <v>100</v>
      </c>
      <c r="H121" s="32" t="s">
        <v>23</v>
      </c>
      <c r="I121" s="32" t="s">
        <v>22</v>
      </c>
      <c r="J121" s="32">
        <v>6</v>
      </c>
      <c r="K121" s="34">
        <v>44787.291666666664</v>
      </c>
      <c r="L121" s="34">
        <v>44787.541666666664</v>
      </c>
      <c r="M121" s="35">
        <v>-476.34397525000003</v>
      </c>
      <c r="N121" s="35">
        <v>281646.19999997999</v>
      </c>
      <c r="O121" s="35">
        <v>0</v>
      </c>
      <c r="P121" s="35">
        <v>30822.187589563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</row>
    <row r="122" spans="1:22" x14ac:dyDescent="0.25">
      <c r="A122" s="31">
        <v>119</v>
      </c>
      <c r="B122" s="32" t="s">
        <v>18</v>
      </c>
      <c r="C122" s="32" t="s">
        <v>69</v>
      </c>
      <c r="D122" s="32" t="s">
        <v>51</v>
      </c>
      <c r="E122" s="32" t="s">
        <v>24</v>
      </c>
      <c r="F122" s="33">
        <v>44775</v>
      </c>
      <c r="G122" s="41">
        <v>95</v>
      </c>
      <c r="H122" s="32" t="s">
        <v>23</v>
      </c>
      <c r="I122" s="32" t="s">
        <v>22</v>
      </c>
      <c r="J122" s="32">
        <v>4</v>
      </c>
      <c r="K122" s="34">
        <v>44775.770833333336</v>
      </c>
      <c r="L122" s="34">
        <v>44775.916666666664</v>
      </c>
      <c r="M122" s="35">
        <v>-6.25E-2</v>
      </c>
      <c r="N122" s="35">
        <v>37537.394999999997</v>
      </c>
      <c r="O122" s="35">
        <v>4016.773333314</v>
      </c>
      <c r="P122" s="35">
        <v>5.5451344479999998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</row>
    <row r="123" spans="1:22" x14ac:dyDescent="0.25">
      <c r="A123" s="31">
        <v>120</v>
      </c>
      <c r="B123" s="32" t="s">
        <v>18</v>
      </c>
      <c r="C123" s="32" t="s">
        <v>69</v>
      </c>
      <c r="D123" s="32" t="s">
        <v>51</v>
      </c>
      <c r="E123" s="32" t="s">
        <v>24</v>
      </c>
      <c r="F123" s="33">
        <v>44789</v>
      </c>
      <c r="G123" s="41">
        <v>-130</v>
      </c>
      <c r="H123" s="32" t="s">
        <v>23</v>
      </c>
      <c r="I123" s="32" t="s">
        <v>49</v>
      </c>
      <c r="J123" s="32">
        <v>3</v>
      </c>
      <c r="K123" s="34">
        <v>44789.642361111109</v>
      </c>
      <c r="L123" s="34">
        <v>44789.75</v>
      </c>
      <c r="M123" s="35">
        <v>-237.255325752</v>
      </c>
      <c r="N123" s="35">
        <v>0</v>
      </c>
      <c r="O123" s="35">
        <v>0</v>
      </c>
      <c r="P123" s="35">
        <v>1541.924868648</v>
      </c>
      <c r="Q123" s="35">
        <v>-213.38541549999999</v>
      </c>
      <c r="R123" s="35">
        <v>0</v>
      </c>
      <c r="S123" s="35">
        <v>83.220312045</v>
      </c>
      <c r="T123" s="35">
        <v>0</v>
      </c>
      <c r="U123" s="35">
        <v>0</v>
      </c>
      <c r="V123" s="35">
        <v>0</v>
      </c>
    </row>
    <row r="124" spans="1:22" x14ac:dyDescent="0.25">
      <c r="A124" s="31">
        <v>121</v>
      </c>
      <c r="B124" s="32" t="s">
        <v>18</v>
      </c>
      <c r="C124" s="32" t="s">
        <v>69</v>
      </c>
      <c r="D124" s="32" t="s">
        <v>51</v>
      </c>
      <c r="E124" s="32" t="s">
        <v>24</v>
      </c>
      <c r="F124" s="33">
        <v>44790</v>
      </c>
      <c r="G124" s="41">
        <v>-189</v>
      </c>
      <c r="H124" s="32" t="s">
        <v>23</v>
      </c>
      <c r="I124" s="32" t="s">
        <v>49</v>
      </c>
      <c r="J124" s="32">
        <v>7</v>
      </c>
      <c r="K124" s="34">
        <v>44790.604166666664</v>
      </c>
      <c r="L124" s="34">
        <v>44790.875</v>
      </c>
      <c r="M124" s="35">
        <v>35.116833902000003</v>
      </c>
      <c r="N124" s="35">
        <v>-13616.9856</v>
      </c>
      <c r="O124" s="35">
        <v>0</v>
      </c>
      <c r="P124" s="35">
        <v>-4050.3098127469998</v>
      </c>
      <c r="Q124" s="35">
        <v>-8.59375</v>
      </c>
      <c r="R124" s="35">
        <v>0</v>
      </c>
      <c r="S124" s="35">
        <v>200.0625</v>
      </c>
      <c r="T124" s="35">
        <v>0</v>
      </c>
      <c r="U124" s="35">
        <v>0</v>
      </c>
      <c r="V124" s="35">
        <v>0</v>
      </c>
    </row>
    <row r="125" spans="1:22" x14ac:dyDescent="0.25">
      <c r="A125" s="31">
        <v>122</v>
      </c>
      <c r="B125" s="32" t="s">
        <v>18</v>
      </c>
      <c r="C125" s="32" t="s">
        <v>69</v>
      </c>
      <c r="D125" s="32" t="s">
        <v>51</v>
      </c>
      <c r="E125" s="32" t="s">
        <v>25</v>
      </c>
      <c r="F125" s="33">
        <v>44774</v>
      </c>
      <c r="G125" s="41">
        <v>23</v>
      </c>
      <c r="H125" s="32" t="s">
        <v>23</v>
      </c>
      <c r="I125" s="32" t="s">
        <v>22</v>
      </c>
      <c r="J125" s="32">
        <v>14</v>
      </c>
      <c r="K125" s="34">
        <v>44774.347222222219</v>
      </c>
      <c r="L125" s="34">
        <v>44774.916666666664</v>
      </c>
      <c r="M125" s="35">
        <v>50.435208606000003</v>
      </c>
      <c r="N125" s="35">
        <v>45750.753333373999</v>
      </c>
      <c r="O125" s="35">
        <v>0</v>
      </c>
      <c r="P125" s="35">
        <v>-3654.0004349820001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x14ac:dyDescent="0.25">
      <c r="A126" s="31">
        <v>123</v>
      </c>
      <c r="B126" s="32" t="s">
        <v>18</v>
      </c>
      <c r="C126" s="32" t="s">
        <v>69</v>
      </c>
      <c r="D126" s="32" t="s">
        <v>51</v>
      </c>
      <c r="E126" s="32" t="s">
        <v>25</v>
      </c>
      <c r="F126" s="33">
        <v>44789</v>
      </c>
      <c r="G126" s="41">
        <v>26</v>
      </c>
      <c r="H126" s="32" t="s">
        <v>23</v>
      </c>
      <c r="I126" s="32" t="s">
        <v>22</v>
      </c>
      <c r="J126" s="32">
        <v>5</v>
      </c>
      <c r="K126" s="34">
        <v>44789.666666666664</v>
      </c>
      <c r="L126" s="34">
        <v>44789.875</v>
      </c>
      <c r="M126" s="35">
        <v>0.13416666799999999</v>
      </c>
      <c r="N126" s="35">
        <v>30315.679999979999</v>
      </c>
      <c r="O126" s="35">
        <v>0</v>
      </c>
      <c r="P126" s="35">
        <v>-18.107338334000001</v>
      </c>
      <c r="Q126" s="35">
        <v>0.14000000100000001</v>
      </c>
      <c r="R126" s="35">
        <v>-19.086200135999999</v>
      </c>
      <c r="S126" s="35">
        <v>0</v>
      </c>
      <c r="T126" s="35">
        <v>0</v>
      </c>
      <c r="U126" s="35">
        <v>0</v>
      </c>
      <c r="V126" s="35">
        <v>0</v>
      </c>
    </row>
    <row r="127" spans="1:22" x14ac:dyDescent="0.25">
      <c r="A127" s="31">
        <v>124</v>
      </c>
      <c r="B127" s="32" t="s">
        <v>18</v>
      </c>
      <c r="C127" s="32" t="s">
        <v>69</v>
      </c>
      <c r="D127" s="32" t="s">
        <v>51</v>
      </c>
      <c r="E127" s="32" t="s">
        <v>56</v>
      </c>
      <c r="F127" s="33">
        <v>44795</v>
      </c>
      <c r="G127" s="41">
        <v>20</v>
      </c>
      <c r="H127" s="32" t="s">
        <v>23</v>
      </c>
      <c r="I127" s="32" t="s">
        <v>22</v>
      </c>
      <c r="J127" s="32">
        <v>1</v>
      </c>
      <c r="K127" s="34">
        <v>44795.875</v>
      </c>
      <c r="L127" s="34">
        <v>44795.916666666664</v>
      </c>
      <c r="M127" s="35">
        <v>6.1997917510000002</v>
      </c>
      <c r="N127" s="35">
        <v>0</v>
      </c>
      <c r="O127" s="35">
        <v>0</v>
      </c>
      <c r="P127" s="35">
        <v>-814.47239864300002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22" x14ac:dyDescent="0.25">
      <c r="A128" s="31">
        <v>125</v>
      </c>
      <c r="B128" s="32" t="s">
        <v>18</v>
      </c>
      <c r="C128" s="32" t="s">
        <v>69</v>
      </c>
      <c r="D128" s="32" t="s">
        <v>51</v>
      </c>
      <c r="E128" s="32" t="s">
        <v>61</v>
      </c>
      <c r="F128" s="33">
        <v>44797</v>
      </c>
      <c r="G128" s="41">
        <v>5</v>
      </c>
      <c r="H128" s="32" t="s">
        <v>23</v>
      </c>
      <c r="I128" s="32" t="s">
        <v>22</v>
      </c>
      <c r="J128" s="32">
        <v>2</v>
      </c>
      <c r="K128" s="34">
        <v>44797.940972222219</v>
      </c>
      <c r="L128" s="34">
        <v>44798</v>
      </c>
      <c r="M128" s="35">
        <v>-4.3822221920000004</v>
      </c>
      <c r="N128" s="35">
        <v>0</v>
      </c>
      <c r="O128" s="35">
        <v>0</v>
      </c>
      <c r="P128" s="35">
        <v>341.44981342199998</v>
      </c>
      <c r="Q128" s="35">
        <v>1.3125</v>
      </c>
      <c r="R128" s="35">
        <v>-116.984690626</v>
      </c>
      <c r="S128" s="35">
        <v>0</v>
      </c>
      <c r="T128" s="35">
        <v>0</v>
      </c>
      <c r="U128" s="35">
        <v>0</v>
      </c>
      <c r="V128" s="35">
        <v>0</v>
      </c>
    </row>
    <row r="129" spans="1:22" x14ac:dyDescent="0.25">
      <c r="A129" s="31">
        <v>126</v>
      </c>
      <c r="B129" s="32" t="s">
        <v>18</v>
      </c>
      <c r="C129" s="32" t="s">
        <v>69</v>
      </c>
      <c r="D129" s="32" t="s">
        <v>51</v>
      </c>
      <c r="E129" s="32" t="s">
        <v>61</v>
      </c>
      <c r="F129" s="33">
        <v>44798</v>
      </c>
      <c r="G129" s="41">
        <v>5</v>
      </c>
      <c r="H129" s="32" t="s">
        <v>23</v>
      </c>
      <c r="I129" s="32" t="s">
        <v>22</v>
      </c>
      <c r="J129" s="32">
        <v>1</v>
      </c>
      <c r="K129" s="34">
        <v>44798</v>
      </c>
      <c r="L129" s="34">
        <v>44798.010416666664</v>
      </c>
      <c r="M129" s="35">
        <v>-4.9999998000000003</v>
      </c>
      <c r="N129" s="35">
        <v>0</v>
      </c>
      <c r="O129" s="35">
        <v>0</v>
      </c>
      <c r="P129" s="35">
        <v>469.34598122599999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</row>
    <row r="130" spans="1:22" x14ac:dyDescent="0.25">
      <c r="A130" s="31">
        <v>127</v>
      </c>
      <c r="B130" s="32" t="s">
        <v>18</v>
      </c>
      <c r="C130" s="32" t="s">
        <v>69</v>
      </c>
      <c r="D130" s="32" t="s">
        <v>51</v>
      </c>
      <c r="E130" s="32" t="s">
        <v>53</v>
      </c>
      <c r="F130" s="33">
        <v>44774</v>
      </c>
      <c r="G130" s="41">
        <v>196</v>
      </c>
      <c r="H130" s="32" t="s">
        <v>23</v>
      </c>
      <c r="I130" s="32" t="s">
        <v>49</v>
      </c>
      <c r="J130" s="32">
        <v>6</v>
      </c>
      <c r="K130" s="34">
        <v>44774.666666666664</v>
      </c>
      <c r="L130" s="34">
        <v>44774.916666666664</v>
      </c>
      <c r="M130" s="35">
        <v>-159.47937586200001</v>
      </c>
      <c r="N130" s="35">
        <v>-85988.173200000107</v>
      </c>
      <c r="O130" s="35">
        <v>0</v>
      </c>
      <c r="P130" s="35">
        <v>11101.720199171999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</row>
    <row r="131" spans="1:22" x14ac:dyDescent="0.25">
      <c r="A131" s="31">
        <v>128</v>
      </c>
      <c r="B131" s="32" t="s">
        <v>18</v>
      </c>
      <c r="C131" s="32" t="s">
        <v>69</v>
      </c>
      <c r="D131" s="32" t="s">
        <v>51</v>
      </c>
      <c r="E131" s="32" t="s">
        <v>53</v>
      </c>
      <c r="F131" s="33">
        <v>44774</v>
      </c>
      <c r="G131" s="41" t="s">
        <v>101</v>
      </c>
      <c r="H131" s="32" t="s">
        <v>23</v>
      </c>
      <c r="I131" s="32" t="s">
        <v>22</v>
      </c>
      <c r="J131" s="32">
        <v>6</v>
      </c>
      <c r="K131" s="34">
        <v>44774.444444444445</v>
      </c>
      <c r="L131" s="34">
        <v>44774.666666666664</v>
      </c>
      <c r="M131" s="35">
        <v>-108.638194375</v>
      </c>
      <c r="N131" s="35">
        <v>22996.895</v>
      </c>
      <c r="O131" s="35">
        <v>0</v>
      </c>
      <c r="P131" s="35">
        <v>8053.9682491040003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x14ac:dyDescent="0.25">
      <c r="A132" s="31">
        <v>129</v>
      </c>
      <c r="B132" s="32" t="s">
        <v>18</v>
      </c>
      <c r="C132" s="32" t="s">
        <v>69</v>
      </c>
      <c r="D132" s="32" t="s">
        <v>51</v>
      </c>
      <c r="E132" s="32" t="s">
        <v>53</v>
      </c>
      <c r="F132" s="33">
        <v>44803</v>
      </c>
      <c r="G132" s="41" t="s">
        <v>102</v>
      </c>
      <c r="H132" s="32" t="s">
        <v>23</v>
      </c>
      <c r="I132" s="32" t="s">
        <v>49</v>
      </c>
      <c r="J132" s="32">
        <v>4</v>
      </c>
      <c r="K132" s="34">
        <v>44803.756944444445</v>
      </c>
      <c r="L132" s="34">
        <v>44803.916666666664</v>
      </c>
      <c r="M132" s="35">
        <v>43.294583314</v>
      </c>
      <c r="N132" s="35">
        <v>-60093.749400000001</v>
      </c>
      <c r="O132" s="35">
        <v>0</v>
      </c>
      <c r="P132" s="35">
        <v>-10881.320108065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</row>
    <row r="133" spans="1:22" x14ac:dyDescent="0.25">
      <c r="A133" s="31">
        <v>130</v>
      </c>
      <c r="B133" s="32" t="s">
        <v>18</v>
      </c>
      <c r="C133" s="32" t="s">
        <v>69</v>
      </c>
      <c r="D133" s="32" t="s">
        <v>51</v>
      </c>
      <c r="E133" s="32" t="s">
        <v>53</v>
      </c>
      <c r="F133" s="33">
        <v>44803</v>
      </c>
      <c r="G133" s="41">
        <v>390</v>
      </c>
      <c r="H133" s="32" t="s">
        <v>23</v>
      </c>
      <c r="I133" s="32" t="s">
        <v>22</v>
      </c>
      <c r="J133" s="32">
        <v>1</v>
      </c>
      <c r="K133" s="34">
        <v>44803.78125</v>
      </c>
      <c r="L133" s="34">
        <v>44803.791666666664</v>
      </c>
      <c r="M133" s="35">
        <v>20.566856967</v>
      </c>
      <c r="N133" s="35">
        <v>-6191.2673999999997</v>
      </c>
      <c r="O133" s="35">
        <v>0</v>
      </c>
      <c r="P133" s="35">
        <v>-20566.856967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</row>
    <row r="134" spans="1:22" x14ac:dyDescent="0.25">
      <c r="A134" s="31">
        <v>131</v>
      </c>
      <c r="B134" s="32" t="s">
        <v>18</v>
      </c>
      <c r="C134" s="32" t="s">
        <v>69</v>
      </c>
      <c r="D134" s="32" t="s">
        <v>19</v>
      </c>
      <c r="E134" s="32" t="s">
        <v>59</v>
      </c>
      <c r="F134" s="33">
        <v>44774</v>
      </c>
      <c r="G134" s="41">
        <v>401</v>
      </c>
      <c r="H134" s="32" t="s">
        <v>23</v>
      </c>
      <c r="I134" s="32" t="s">
        <v>22</v>
      </c>
      <c r="J134" s="32">
        <v>6</v>
      </c>
      <c r="K134" s="34">
        <v>44774.666666666664</v>
      </c>
      <c r="L134" s="34">
        <v>44774.916666666664</v>
      </c>
      <c r="M134" s="35">
        <v>-238.591923657</v>
      </c>
      <c r="N134" s="35">
        <v>0</v>
      </c>
      <c r="O134" s="35">
        <v>0</v>
      </c>
      <c r="P134" s="35">
        <v>27589.936855747001</v>
      </c>
      <c r="Q134" s="35">
        <v>6.4045832000000003</v>
      </c>
      <c r="R134" s="35">
        <v>-682.98475244799999</v>
      </c>
      <c r="S134" s="35">
        <v>0</v>
      </c>
      <c r="T134" s="35">
        <v>0</v>
      </c>
      <c r="U134" s="35">
        <v>0</v>
      </c>
      <c r="V134" s="35">
        <v>0</v>
      </c>
    </row>
    <row r="135" spans="1:22" x14ac:dyDescent="0.25">
      <c r="A135" s="31">
        <v>132</v>
      </c>
      <c r="B135" s="32" t="s">
        <v>18</v>
      </c>
      <c r="C135" s="32" t="s">
        <v>69</v>
      </c>
      <c r="D135" s="32" t="s">
        <v>19</v>
      </c>
      <c r="E135" s="32" t="s">
        <v>59</v>
      </c>
      <c r="F135" s="33">
        <v>44775</v>
      </c>
      <c r="G135" s="41">
        <v>15</v>
      </c>
      <c r="H135" s="32" t="s">
        <v>23</v>
      </c>
      <c r="I135" s="32" t="s">
        <v>49</v>
      </c>
      <c r="J135" s="32">
        <v>4</v>
      </c>
      <c r="K135" s="34">
        <v>44775.75</v>
      </c>
      <c r="L135" s="34">
        <v>44775.916666666664</v>
      </c>
      <c r="M135" s="35">
        <v>5.6041666770000003</v>
      </c>
      <c r="N135" s="35">
        <v>0</v>
      </c>
      <c r="O135" s="35">
        <v>0</v>
      </c>
      <c r="P135" s="35">
        <v>-350.06707415199998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</row>
    <row r="136" spans="1:22" x14ac:dyDescent="0.25">
      <c r="A136" s="31">
        <v>133</v>
      </c>
      <c r="B136" s="32" t="s">
        <v>18</v>
      </c>
      <c r="C136" s="32" t="s">
        <v>69</v>
      </c>
      <c r="D136" s="32" t="s">
        <v>19</v>
      </c>
      <c r="E136" s="32" t="s">
        <v>59</v>
      </c>
      <c r="F136" s="33">
        <v>44775</v>
      </c>
      <c r="G136" s="41">
        <v>15</v>
      </c>
      <c r="H136" s="32" t="s">
        <v>23</v>
      </c>
      <c r="I136" s="32" t="s">
        <v>22</v>
      </c>
      <c r="J136" s="32">
        <v>2</v>
      </c>
      <c r="K136" s="34">
        <v>44775.694444444445</v>
      </c>
      <c r="L136" s="34">
        <v>44775.75</v>
      </c>
      <c r="M136" s="35">
        <v>160.416662667</v>
      </c>
      <c r="N136" s="35">
        <v>496.34833333300003</v>
      </c>
      <c r="O136" s="35">
        <v>0.74888888899999995</v>
      </c>
      <c r="P136" s="35">
        <v>-12067.489670065001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</row>
    <row r="137" spans="1:22" x14ac:dyDescent="0.25">
      <c r="A137" s="31">
        <v>134</v>
      </c>
      <c r="B137" s="32" t="s">
        <v>18</v>
      </c>
      <c r="C137" s="32" t="s">
        <v>69</v>
      </c>
      <c r="D137" s="32" t="s">
        <v>19</v>
      </c>
      <c r="E137" s="32" t="s">
        <v>59</v>
      </c>
      <c r="F137" s="33">
        <v>44781</v>
      </c>
      <c r="G137" s="40">
        <v>400</v>
      </c>
      <c r="H137" s="32" t="s">
        <v>23</v>
      </c>
      <c r="I137" s="32" t="s">
        <v>22</v>
      </c>
      <c r="J137" s="32">
        <v>4</v>
      </c>
      <c r="K137" s="34">
        <v>44781.666666666664</v>
      </c>
      <c r="L137" s="34">
        <v>44781.833333333336</v>
      </c>
      <c r="M137" s="35">
        <v>-429.16667400599999</v>
      </c>
      <c r="N137" s="35">
        <v>99459.564249993098</v>
      </c>
      <c r="O137" s="35">
        <v>0</v>
      </c>
      <c r="P137" s="35">
        <v>148055.86997362101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</row>
    <row r="138" spans="1:22" x14ac:dyDescent="0.25">
      <c r="A138" s="31">
        <v>135</v>
      </c>
      <c r="B138" s="32" t="s">
        <v>18</v>
      </c>
      <c r="C138" s="32" t="s">
        <v>69</v>
      </c>
      <c r="D138" s="32" t="s">
        <v>19</v>
      </c>
      <c r="E138" s="32" t="s">
        <v>59</v>
      </c>
      <c r="F138" s="33">
        <v>44788</v>
      </c>
      <c r="G138" s="41">
        <v>405</v>
      </c>
      <c r="H138" s="32" t="s">
        <v>23</v>
      </c>
      <c r="I138" s="32" t="s">
        <v>22</v>
      </c>
      <c r="J138" s="32">
        <v>7</v>
      </c>
      <c r="K138" s="34">
        <v>44788.625</v>
      </c>
      <c r="L138" s="34">
        <v>44788.916666666664</v>
      </c>
      <c r="M138" s="35">
        <v>1245.2260336849999</v>
      </c>
      <c r="N138" s="35">
        <v>382447.61000002298</v>
      </c>
      <c r="O138" s="35">
        <v>0</v>
      </c>
      <c r="P138" s="35">
        <v>-140747.32403429601</v>
      </c>
      <c r="Q138" s="35">
        <v>60.424425530000001</v>
      </c>
      <c r="R138" s="35">
        <v>-7569.6563360419996</v>
      </c>
      <c r="S138" s="35">
        <v>0</v>
      </c>
      <c r="T138" s="35">
        <v>0</v>
      </c>
      <c r="U138" s="35">
        <v>0</v>
      </c>
      <c r="V138" s="35">
        <v>0</v>
      </c>
    </row>
    <row r="139" spans="1:22" x14ac:dyDescent="0.25">
      <c r="A139" s="31">
        <v>136</v>
      </c>
      <c r="B139" s="32" t="s">
        <v>18</v>
      </c>
      <c r="C139" s="32" t="s">
        <v>69</v>
      </c>
      <c r="D139" s="32" t="s">
        <v>19</v>
      </c>
      <c r="E139" s="32" t="s">
        <v>59</v>
      </c>
      <c r="F139" s="33">
        <v>44789</v>
      </c>
      <c r="G139" s="41" t="s">
        <v>103</v>
      </c>
      <c r="H139" s="32" t="s">
        <v>23</v>
      </c>
      <c r="I139" s="32" t="s">
        <v>22</v>
      </c>
      <c r="J139" s="32">
        <v>9</v>
      </c>
      <c r="K139" s="34">
        <v>44789.583333333336</v>
      </c>
      <c r="L139" s="34">
        <v>44789.958333333336</v>
      </c>
      <c r="M139" s="35">
        <v>50.934583326000002</v>
      </c>
      <c r="N139" s="35">
        <v>306713.612499993</v>
      </c>
      <c r="O139" s="35">
        <v>0</v>
      </c>
      <c r="P139" s="35">
        <v>-7025.4108119680004</v>
      </c>
      <c r="Q139" s="35">
        <v>34.254924000000003</v>
      </c>
      <c r="R139" s="35">
        <v>-5089.7037256120002</v>
      </c>
      <c r="S139" s="35">
        <v>0</v>
      </c>
      <c r="T139" s="35">
        <v>0</v>
      </c>
      <c r="U139" s="35">
        <v>0</v>
      </c>
      <c r="V139" s="35">
        <v>0</v>
      </c>
    </row>
    <row r="140" spans="1:22" x14ac:dyDescent="0.25">
      <c r="A140" s="31">
        <v>137</v>
      </c>
      <c r="B140" s="32" t="s">
        <v>18</v>
      </c>
      <c r="C140" s="32" t="s">
        <v>69</v>
      </c>
      <c r="D140" s="32" t="s">
        <v>19</v>
      </c>
      <c r="E140" s="32" t="s">
        <v>59</v>
      </c>
      <c r="F140" s="33">
        <v>44790</v>
      </c>
      <c r="G140" s="40" t="s">
        <v>104</v>
      </c>
      <c r="H140" s="32" t="s">
        <v>23</v>
      </c>
      <c r="I140" s="32" t="s">
        <v>22</v>
      </c>
      <c r="J140" s="32">
        <v>9</v>
      </c>
      <c r="K140" s="34">
        <v>44790.583333333336</v>
      </c>
      <c r="L140" s="34">
        <v>44790.958333333336</v>
      </c>
      <c r="M140" s="35">
        <v>-172.917699623</v>
      </c>
      <c r="N140" s="35">
        <v>125498.530000008</v>
      </c>
      <c r="O140" s="35">
        <v>0</v>
      </c>
      <c r="P140" s="35">
        <v>17111.267634119999</v>
      </c>
      <c r="Q140" s="35">
        <v>167.66912617</v>
      </c>
      <c r="R140" s="35">
        <v>-24052.804932837</v>
      </c>
      <c r="S140" s="35">
        <v>0</v>
      </c>
      <c r="T140" s="35">
        <v>0</v>
      </c>
      <c r="U140" s="35">
        <v>0</v>
      </c>
      <c r="V140" s="35">
        <v>0</v>
      </c>
    </row>
    <row r="141" spans="1:22" x14ac:dyDescent="0.25">
      <c r="A141" s="31">
        <v>138</v>
      </c>
      <c r="B141" s="32" t="s">
        <v>18</v>
      </c>
      <c r="C141" s="32" t="s">
        <v>69</v>
      </c>
      <c r="D141" s="32" t="s">
        <v>19</v>
      </c>
      <c r="E141" s="32" t="s">
        <v>59</v>
      </c>
      <c r="F141" s="33">
        <v>44791</v>
      </c>
      <c r="G141" s="40">
        <v>405</v>
      </c>
      <c r="H141" s="32" t="s">
        <v>23</v>
      </c>
      <c r="I141" s="32" t="s">
        <v>22</v>
      </c>
      <c r="J141" s="32">
        <v>7</v>
      </c>
      <c r="K141" s="34">
        <v>44791.625</v>
      </c>
      <c r="L141" s="34">
        <v>44791.916666666664</v>
      </c>
      <c r="M141" s="35">
        <v>-285.72749730200002</v>
      </c>
      <c r="N141" s="35">
        <v>311822.675000016</v>
      </c>
      <c r="O141" s="35">
        <v>0</v>
      </c>
      <c r="P141" s="35">
        <v>26383.211720104999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</row>
    <row r="142" spans="1:22" x14ac:dyDescent="0.25">
      <c r="A142" s="31">
        <v>139</v>
      </c>
      <c r="B142" s="32" t="s">
        <v>18</v>
      </c>
      <c r="C142" s="32" t="s">
        <v>69</v>
      </c>
      <c r="D142" s="32" t="s">
        <v>19</v>
      </c>
      <c r="E142" s="32" t="s">
        <v>59</v>
      </c>
      <c r="F142" s="33">
        <v>44792</v>
      </c>
      <c r="G142" s="41">
        <v>405</v>
      </c>
      <c r="H142" s="32" t="s">
        <v>23</v>
      </c>
      <c r="I142" s="32" t="s">
        <v>22</v>
      </c>
      <c r="J142" s="32">
        <v>7</v>
      </c>
      <c r="K142" s="34">
        <v>44792.625</v>
      </c>
      <c r="L142" s="34">
        <v>44792.916666666664</v>
      </c>
      <c r="M142" s="35">
        <v>79.258333073000003</v>
      </c>
      <c r="N142" s="35">
        <v>427530.84749997302</v>
      </c>
      <c r="O142" s="35">
        <v>0</v>
      </c>
      <c r="P142" s="35">
        <v>-7909.8453209870004</v>
      </c>
      <c r="Q142" s="35">
        <v>46.954166000000001</v>
      </c>
      <c r="R142" s="35">
        <v>-5783.8141678800002</v>
      </c>
      <c r="S142" s="35">
        <v>0</v>
      </c>
      <c r="T142" s="35">
        <v>0</v>
      </c>
      <c r="U142" s="35">
        <v>0</v>
      </c>
      <c r="V142" s="35">
        <v>0</v>
      </c>
    </row>
    <row r="143" spans="1:22" x14ac:dyDescent="0.25">
      <c r="A143" s="31">
        <v>140</v>
      </c>
      <c r="B143" s="32" t="s">
        <v>18</v>
      </c>
      <c r="C143" s="32" t="s">
        <v>69</v>
      </c>
      <c r="D143" s="32" t="s">
        <v>19</v>
      </c>
      <c r="E143" s="32" t="s">
        <v>59</v>
      </c>
      <c r="F143" s="33">
        <v>44803</v>
      </c>
      <c r="G143" s="41">
        <v>400</v>
      </c>
      <c r="H143" s="32" t="s">
        <v>23</v>
      </c>
      <c r="I143" s="32" t="s">
        <v>22</v>
      </c>
      <c r="J143" s="32">
        <v>7</v>
      </c>
      <c r="K143" s="34">
        <v>44803.645833333336</v>
      </c>
      <c r="L143" s="34">
        <v>44803.916666666664</v>
      </c>
      <c r="M143" s="35">
        <v>-262.46708239999998</v>
      </c>
      <c r="N143" s="35">
        <v>524320.92100000195</v>
      </c>
      <c r="O143" s="35">
        <v>0</v>
      </c>
      <c r="P143" s="35">
        <v>72121.005129875004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</row>
    <row r="144" spans="1:22" x14ac:dyDescent="0.25">
      <c r="A144" s="31">
        <v>141</v>
      </c>
      <c r="B144" s="32" t="s">
        <v>18</v>
      </c>
      <c r="C144" s="32" t="s">
        <v>69</v>
      </c>
      <c r="D144" s="32" t="s">
        <v>19</v>
      </c>
      <c r="E144" s="32" t="s">
        <v>20</v>
      </c>
      <c r="F144" s="33">
        <v>44774</v>
      </c>
      <c r="G144" s="41" t="s">
        <v>70</v>
      </c>
      <c r="H144" s="32" t="s">
        <v>23</v>
      </c>
      <c r="I144" s="32" t="s">
        <v>22</v>
      </c>
      <c r="J144" s="32">
        <v>6</v>
      </c>
      <c r="K144" s="34">
        <v>44774.666666666664</v>
      </c>
      <c r="L144" s="34">
        <v>44774.916666666664</v>
      </c>
      <c r="M144" s="35">
        <v>-848.80311780299905</v>
      </c>
      <c r="N144" s="35">
        <v>0</v>
      </c>
      <c r="O144" s="35">
        <v>0</v>
      </c>
      <c r="P144" s="35">
        <v>84515.587395991999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</row>
    <row r="145" spans="1:22" x14ac:dyDescent="0.25">
      <c r="A145" s="31">
        <v>142</v>
      </c>
      <c r="B145" s="32" t="s">
        <v>18</v>
      </c>
      <c r="C145" s="32" t="s">
        <v>69</v>
      </c>
      <c r="D145" s="32" t="s">
        <v>19</v>
      </c>
      <c r="E145" s="32" t="s">
        <v>20</v>
      </c>
      <c r="F145" s="33">
        <v>44775</v>
      </c>
      <c r="G145" s="41" t="s">
        <v>70</v>
      </c>
      <c r="H145" s="32" t="s">
        <v>23</v>
      </c>
      <c r="I145" s="32" t="s">
        <v>22</v>
      </c>
      <c r="J145" s="32">
        <v>7</v>
      </c>
      <c r="K145" s="34">
        <v>44775.625</v>
      </c>
      <c r="L145" s="34">
        <v>44775.916666666664</v>
      </c>
      <c r="M145" s="35">
        <v>-1403.9149989939999</v>
      </c>
      <c r="N145" s="35">
        <v>0</v>
      </c>
      <c r="O145" s="35">
        <v>0</v>
      </c>
      <c r="P145" s="35">
        <v>125785.412946678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</row>
    <row r="146" spans="1:22" x14ac:dyDescent="0.25">
      <c r="A146" s="31">
        <v>143</v>
      </c>
      <c r="B146" s="32" t="s">
        <v>18</v>
      </c>
      <c r="C146" s="32" t="s">
        <v>69</v>
      </c>
      <c r="D146" s="32" t="s">
        <v>19</v>
      </c>
      <c r="E146" s="32" t="s">
        <v>20</v>
      </c>
      <c r="F146" s="33">
        <v>44776</v>
      </c>
      <c r="G146" s="41" t="s">
        <v>70</v>
      </c>
      <c r="H146" s="32" t="s">
        <v>23</v>
      </c>
      <c r="I146" s="32" t="s">
        <v>22</v>
      </c>
      <c r="J146" s="32">
        <v>7</v>
      </c>
      <c r="K146" s="34">
        <v>44776.625</v>
      </c>
      <c r="L146" s="34">
        <v>44776.916666666664</v>
      </c>
      <c r="M146" s="35">
        <v>-855.66216590099998</v>
      </c>
      <c r="N146" s="35">
        <v>0</v>
      </c>
      <c r="O146" s="35">
        <v>0</v>
      </c>
      <c r="P146" s="35">
        <v>85231.854224963099</v>
      </c>
      <c r="Q146" s="35">
        <v>0.66215123399999998</v>
      </c>
      <c r="R146" s="35">
        <v>-71.105984922999994</v>
      </c>
      <c r="S146" s="35">
        <v>0</v>
      </c>
      <c r="T146" s="35">
        <v>0</v>
      </c>
      <c r="U146" s="35">
        <v>0</v>
      </c>
      <c r="V146" s="35">
        <v>0</v>
      </c>
    </row>
    <row r="147" spans="1:22" x14ac:dyDescent="0.25">
      <c r="A147" s="31">
        <v>144</v>
      </c>
      <c r="B147" s="32" t="s">
        <v>18</v>
      </c>
      <c r="C147" s="32" t="s">
        <v>69</v>
      </c>
      <c r="D147" s="32" t="s">
        <v>19</v>
      </c>
      <c r="E147" s="32" t="s">
        <v>20</v>
      </c>
      <c r="F147" s="33">
        <v>44781</v>
      </c>
      <c r="G147" s="41">
        <v>194</v>
      </c>
      <c r="H147" s="32" t="s">
        <v>23</v>
      </c>
      <c r="I147" s="32" t="s">
        <v>49</v>
      </c>
      <c r="J147" s="32">
        <v>2</v>
      </c>
      <c r="K147" s="34">
        <v>44781.75</v>
      </c>
      <c r="L147" s="34">
        <v>44781.833333333336</v>
      </c>
      <c r="M147" s="35">
        <v>-282.51279742999998</v>
      </c>
      <c r="N147" s="35">
        <v>0</v>
      </c>
      <c r="O147" s="35">
        <v>0</v>
      </c>
      <c r="P147" s="35">
        <v>73229.891143140994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</row>
    <row r="148" spans="1:22" x14ac:dyDescent="0.25">
      <c r="A148" s="31">
        <v>145</v>
      </c>
      <c r="B148" s="32" t="s">
        <v>18</v>
      </c>
      <c r="C148" s="32" t="s">
        <v>69</v>
      </c>
      <c r="D148" s="32" t="s">
        <v>19</v>
      </c>
      <c r="E148" s="32" t="s">
        <v>20</v>
      </c>
      <c r="F148" s="33">
        <v>44782</v>
      </c>
      <c r="G148" s="41">
        <v>190</v>
      </c>
      <c r="H148" s="32" t="s">
        <v>23</v>
      </c>
      <c r="I148" s="32" t="s">
        <v>49</v>
      </c>
      <c r="J148" s="32">
        <v>4</v>
      </c>
      <c r="K148" s="34">
        <v>44782.666666666664</v>
      </c>
      <c r="L148" s="34">
        <v>44782.833333333336</v>
      </c>
      <c r="M148" s="35">
        <v>-25.815358490000001</v>
      </c>
      <c r="N148" s="35">
        <v>0</v>
      </c>
      <c r="O148" s="35">
        <v>0</v>
      </c>
      <c r="P148" s="35">
        <v>3713.874145835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</row>
    <row r="149" spans="1:22" x14ac:dyDescent="0.25">
      <c r="A149" s="31">
        <v>146</v>
      </c>
      <c r="B149" s="32" t="s">
        <v>18</v>
      </c>
      <c r="C149" s="32" t="s">
        <v>69</v>
      </c>
      <c r="D149" s="32" t="s">
        <v>19</v>
      </c>
      <c r="E149" s="32" t="s">
        <v>20</v>
      </c>
      <c r="F149" s="33">
        <v>44784</v>
      </c>
      <c r="G149" s="41" t="s">
        <v>105</v>
      </c>
      <c r="H149" s="32" t="s">
        <v>23</v>
      </c>
      <c r="I149" s="32" t="s">
        <v>49</v>
      </c>
      <c r="J149" s="32">
        <v>6</v>
      </c>
      <c r="K149" s="34">
        <v>44784.625</v>
      </c>
      <c r="L149" s="34">
        <v>44784.875</v>
      </c>
      <c r="M149" s="35">
        <v>-37.365819553000001</v>
      </c>
      <c r="N149" s="35">
        <v>0</v>
      </c>
      <c r="O149" s="35">
        <v>0</v>
      </c>
      <c r="P149" s="35">
        <v>4112.6916447430003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</row>
    <row r="150" spans="1:22" x14ac:dyDescent="0.25">
      <c r="A150" s="31">
        <v>147</v>
      </c>
      <c r="B150" s="32" t="s">
        <v>18</v>
      </c>
      <c r="C150" s="32" t="s">
        <v>69</v>
      </c>
      <c r="D150" s="32" t="s">
        <v>19</v>
      </c>
      <c r="E150" s="32" t="s">
        <v>20</v>
      </c>
      <c r="F150" s="33">
        <v>44784</v>
      </c>
      <c r="G150" s="41" t="s">
        <v>106</v>
      </c>
      <c r="H150" s="32" t="s">
        <v>23</v>
      </c>
      <c r="I150" s="32" t="s">
        <v>22</v>
      </c>
      <c r="J150" s="32">
        <v>7</v>
      </c>
      <c r="K150" s="34">
        <v>44784.625</v>
      </c>
      <c r="L150" s="34">
        <v>44784.916666666664</v>
      </c>
      <c r="M150" s="35">
        <v>110.504310921</v>
      </c>
      <c r="N150" s="35">
        <v>0</v>
      </c>
      <c r="O150" s="35">
        <v>0</v>
      </c>
      <c r="P150" s="35">
        <v>-11317.869518961999</v>
      </c>
      <c r="Q150" s="35">
        <v>91.721145710000002</v>
      </c>
      <c r="R150" s="35">
        <v>-10458.359449027001</v>
      </c>
      <c r="S150" s="35">
        <v>0</v>
      </c>
      <c r="T150" s="35">
        <v>0</v>
      </c>
      <c r="U150" s="35">
        <v>0</v>
      </c>
      <c r="V150" s="35">
        <v>0</v>
      </c>
    </row>
    <row r="151" spans="1:22" x14ac:dyDescent="0.25">
      <c r="A151" s="31">
        <v>148</v>
      </c>
      <c r="B151" s="32" t="s">
        <v>18</v>
      </c>
      <c r="C151" s="32" t="s">
        <v>69</v>
      </c>
      <c r="D151" s="32" t="s">
        <v>19</v>
      </c>
      <c r="E151" s="32" t="s">
        <v>20</v>
      </c>
      <c r="F151" s="33">
        <v>44785</v>
      </c>
      <c r="G151" s="41">
        <v>194</v>
      </c>
      <c r="H151" s="32" t="s">
        <v>23</v>
      </c>
      <c r="I151" s="32" t="s">
        <v>49</v>
      </c>
      <c r="J151" s="32">
        <v>5</v>
      </c>
      <c r="K151" s="34">
        <v>44785.666666666664</v>
      </c>
      <c r="L151" s="34">
        <v>44785.875</v>
      </c>
      <c r="M151" s="35">
        <v>-258.323762708</v>
      </c>
      <c r="N151" s="35">
        <v>0</v>
      </c>
      <c r="O151" s="35">
        <v>0</v>
      </c>
      <c r="P151" s="35">
        <v>24610.642989683001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</row>
    <row r="152" spans="1:22" x14ac:dyDescent="0.25">
      <c r="A152" s="31">
        <v>149</v>
      </c>
      <c r="B152" s="32" t="s">
        <v>18</v>
      </c>
      <c r="C152" s="32" t="s">
        <v>69</v>
      </c>
      <c r="D152" s="32" t="s">
        <v>19</v>
      </c>
      <c r="E152" s="32" t="s">
        <v>20</v>
      </c>
      <c r="F152" s="33">
        <v>44785</v>
      </c>
      <c r="G152" s="41" t="s">
        <v>107</v>
      </c>
      <c r="H152" s="32" t="s">
        <v>23</v>
      </c>
      <c r="I152" s="32" t="s">
        <v>22</v>
      </c>
      <c r="J152" s="32">
        <v>6</v>
      </c>
      <c r="K152" s="34">
        <v>44785.666666666664</v>
      </c>
      <c r="L152" s="34">
        <v>44785.916666666664</v>
      </c>
      <c r="M152" s="35">
        <v>-250.65929772300001</v>
      </c>
      <c r="N152" s="35">
        <v>0</v>
      </c>
      <c r="O152" s="35">
        <v>0</v>
      </c>
      <c r="P152" s="35">
        <v>29860.565588964</v>
      </c>
      <c r="Q152" s="35">
        <v>1.2439583359999999</v>
      </c>
      <c r="R152" s="35">
        <v>-164.255079521</v>
      </c>
      <c r="S152" s="35">
        <v>0</v>
      </c>
      <c r="T152" s="35">
        <v>0</v>
      </c>
      <c r="U152" s="35">
        <v>0</v>
      </c>
      <c r="V152" s="35">
        <v>0</v>
      </c>
    </row>
    <row r="153" spans="1:22" x14ac:dyDescent="0.25">
      <c r="A153" s="31">
        <v>150</v>
      </c>
      <c r="B153" s="32" t="s">
        <v>18</v>
      </c>
      <c r="C153" s="32" t="s">
        <v>69</v>
      </c>
      <c r="D153" s="32" t="s">
        <v>19</v>
      </c>
      <c r="E153" s="32" t="s">
        <v>20</v>
      </c>
      <c r="F153" s="33">
        <v>44788</v>
      </c>
      <c r="G153" s="41" t="s">
        <v>79</v>
      </c>
      <c r="H153" s="32" t="s">
        <v>23</v>
      </c>
      <c r="I153" s="32" t="s">
        <v>49</v>
      </c>
      <c r="J153" s="32">
        <v>6</v>
      </c>
      <c r="K153" s="34">
        <v>44788.625</v>
      </c>
      <c r="L153" s="34">
        <v>44788.875</v>
      </c>
      <c r="M153" s="35">
        <v>284.997722673</v>
      </c>
      <c r="N153" s="35">
        <v>-53116.235099999998</v>
      </c>
      <c r="O153" s="35">
        <v>0</v>
      </c>
      <c r="P153" s="35">
        <v>-43806.780566394998</v>
      </c>
      <c r="Q153" s="35">
        <v>41.794919305000001</v>
      </c>
      <c r="R153" s="35">
        <v>-5280.7880541869999</v>
      </c>
      <c r="S153" s="35">
        <v>0</v>
      </c>
      <c r="T153" s="35">
        <v>0</v>
      </c>
      <c r="U153" s="35">
        <v>0</v>
      </c>
      <c r="V153" s="35">
        <v>0</v>
      </c>
    </row>
    <row r="154" spans="1:22" x14ac:dyDescent="0.25">
      <c r="A154" s="31">
        <v>151</v>
      </c>
      <c r="B154" s="32" t="s">
        <v>18</v>
      </c>
      <c r="C154" s="32" t="s">
        <v>69</v>
      </c>
      <c r="D154" s="32" t="s">
        <v>19</v>
      </c>
      <c r="E154" s="32" t="s">
        <v>20</v>
      </c>
      <c r="F154" s="33">
        <v>44788</v>
      </c>
      <c r="G154" s="41" t="s">
        <v>108</v>
      </c>
      <c r="H154" s="32" t="s">
        <v>23</v>
      </c>
      <c r="I154" s="32" t="s">
        <v>22</v>
      </c>
      <c r="J154" s="32">
        <v>8</v>
      </c>
      <c r="K154" s="34">
        <v>44788.583333333336</v>
      </c>
      <c r="L154" s="34">
        <v>44788.916666666664</v>
      </c>
      <c r="M154" s="35">
        <v>-281.63689737700003</v>
      </c>
      <c r="N154" s="35">
        <v>156318.32879999999</v>
      </c>
      <c r="O154" s="35">
        <v>0</v>
      </c>
      <c r="P154" s="35">
        <v>35171.72401382</v>
      </c>
      <c r="Q154" s="35">
        <v>10.29104137</v>
      </c>
      <c r="R154" s="35">
        <v>-1274.9624361199999</v>
      </c>
      <c r="S154" s="35">
        <v>0</v>
      </c>
      <c r="T154" s="35">
        <v>0</v>
      </c>
      <c r="U154" s="35">
        <v>0</v>
      </c>
      <c r="V154" s="35">
        <v>0</v>
      </c>
    </row>
    <row r="155" spans="1:22" x14ac:dyDescent="0.25">
      <c r="A155" s="31">
        <v>152</v>
      </c>
      <c r="B155" s="32" t="s">
        <v>18</v>
      </c>
      <c r="C155" s="32" t="s">
        <v>69</v>
      </c>
      <c r="D155" s="32" t="s">
        <v>19</v>
      </c>
      <c r="E155" s="32" t="s">
        <v>20</v>
      </c>
      <c r="F155" s="33">
        <v>44789</v>
      </c>
      <c r="G155" s="41" t="s">
        <v>109</v>
      </c>
      <c r="H155" s="32" t="s">
        <v>23</v>
      </c>
      <c r="I155" s="32" t="s">
        <v>49</v>
      </c>
      <c r="J155" s="32">
        <v>7</v>
      </c>
      <c r="K155" s="34">
        <v>44789.625</v>
      </c>
      <c r="L155" s="34">
        <v>44789.916666666664</v>
      </c>
      <c r="M155" s="35">
        <v>45.287098038000003</v>
      </c>
      <c r="N155" s="35">
        <v>112877.90299998</v>
      </c>
      <c r="O155" s="35">
        <v>0</v>
      </c>
      <c r="P155" s="35">
        <v>-5634.9253553919998</v>
      </c>
      <c r="Q155" s="35">
        <v>64.445833350000001</v>
      </c>
      <c r="R155" s="35">
        <v>-9220.1849277140009</v>
      </c>
      <c r="S155" s="35">
        <v>0</v>
      </c>
      <c r="T155" s="35">
        <v>0</v>
      </c>
      <c r="U155" s="35">
        <v>0</v>
      </c>
      <c r="V155" s="35">
        <v>0</v>
      </c>
    </row>
    <row r="156" spans="1:22" x14ac:dyDescent="0.25">
      <c r="A156" s="31">
        <v>153</v>
      </c>
      <c r="B156" s="32" t="s">
        <v>18</v>
      </c>
      <c r="C156" s="32" t="s">
        <v>69</v>
      </c>
      <c r="D156" s="32" t="s">
        <v>19</v>
      </c>
      <c r="E156" s="32" t="s">
        <v>20</v>
      </c>
      <c r="F156" s="33">
        <v>44789</v>
      </c>
      <c r="G156" s="40" t="s">
        <v>110</v>
      </c>
      <c r="H156" s="32" t="s">
        <v>23</v>
      </c>
      <c r="I156" s="32" t="s">
        <v>22</v>
      </c>
      <c r="J156" s="32">
        <v>8</v>
      </c>
      <c r="K156" s="34">
        <v>44789.625</v>
      </c>
      <c r="L156" s="34">
        <v>44789.958333333336</v>
      </c>
      <c r="M156" s="35">
        <v>46.125140557000002</v>
      </c>
      <c r="N156" s="35">
        <v>329277.850000014</v>
      </c>
      <c r="O156" s="35">
        <v>0</v>
      </c>
      <c r="P156" s="35">
        <v>-6867.3175260409998</v>
      </c>
      <c r="Q156" s="35">
        <v>1.456875017</v>
      </c>
      <c r="R156" s="35">
        <v>-215.142654924</v>
      </c>
      <c r="S156" s="35">
        <v>0</v>
      </c>
      <c r="T156" s="35">
        <v>0</v>
      </c>
      <c r="U156" s="35">
        <v>0</v>
      </c>
      <c r="V156" s="35">
        <v>0</v>
      </c>
    </row>
    <row r="157" spans="1:22" x14ac:dyDescent="0.25">
      <c r="A157" s="31">
        <v>154</v>
      </c>
      <c r="B157" s="32" t="s">
        <v>18</v>
      </c>
      <c r="C157" s="32" t="s">
        <v>69</v>
      </c>
      <c r="D157" s="32" t="s">
        <v>19</v>
      </c>
      <c r="E157" s="32" t="s">
        <v>20</v>
      </c>
      <c r="F157" s="33">
        <v>44790</v>
      </c>
      <c r="G157" s="41" t="s">
        <v>76</v>
      </c>
      <c r="H157" s="32" t="s">
        <v>23</v>
      </c>
      <c r="I157" s="32" t="s">
        <v>49</v>
      </c>
      <c r="J157" s="32">
        <v>7</v>
      </c>
      <c r="K157" s="34">
        <v>44790.625</v>
      </c>
      <c r="L157" s="34">
        <v>44790.916666666664</v>
      </c>
      <c r="M157" s="35">
        <v>-199.50816903699999</v>
      </c>
      <c r="N157" s="35">
        <v>0</v>
      </c>
      <c r="O157" s="35">
        <v>0</v>
      </c>
      <c r="P157" s="35">
        <v>21583.784906966001</v>
      </c>
      <c r="Q157" s="35">
        <v>0.116666668</v>
      </c>
      <c r="R157" s="35">
        <v>-12.026000138000001</v>
      </c>
      <c r="S157" s="35">
        <v>0</v>
      </c>
      <c r="T157" s="35">
        <v>0</v>
      </c>
      <c r="U157" s="35">
        <v>0</v>
      </c>
      <c r="V157" s="35">
        <v>0</v>
      </c>
    </row>
    <row r="158" spans="1:22" x14ac:dyDescent="0.25">
      <c r="A158" s="31">
        <v>155</v>
      </c>
      <c r="B158" s="32" t="s">
        <v>18</v>
      </c>
      <c r="C158" s="32" t="s">
        <v>69</v>
      </c>
      <c r="D158" s="32" t="s">
        <v>19</v>
      </c>
      <c r="E158" s="32" t="s">
        <v>20</v>
      </c>
      <c r="F158" s="33">
        <v>44790</v>
      </c>
      <c r="G158" s="40" t="s">
        <v>110</v>
      </c>
      <c r="H158" s="32" t="s">
        <v>23</v>
      </c>
      <c r="I158" s="32" t="s">
        <v>22</v>
      </c>
      <c r="J158" s="32">
        <v>9</v>
      </c>
      <c r="K158" s="34">
        <v>44790.583333333336</v>
      </c>
      <c r="L158" s="34">
        <v>44790.958333333336</v>
      </c>
      <c r="M158" s="35">
        <v>1459.3131780440001</v>
      </c>
      <c r="N158" s="35">
        <v>266140.62219996302</v>
      </c>
      <c r="O158" s="35">
        <v>0</v>
      </c>
      <c r="P158" s="35">
        <v>-196640.448507753</v>
      </c>
      <c r="Q158" s="35">
        <v>1225.8724462140001</v>
      </c>
      <c r="R158" s="35">
        <v>-172267.627571085</v>
      </c>
      <c r="S158" s="35">
        <v>0</v>
      </c>
      <c r="T158" s="35">
        <v>0</v>
      </c>
      <c r="U158" s="35">
        <v>0</v>
      </c>
      <c r="V158" s="35">
        <v>0</v>
      </c>
    </row>
    <row r="159" spans="1:22" x14ac:dyDescent="0.25">
      <c r="A159" s="31">
        <v>156</v>
      </c>
      <c r="B159" s="32" t="s">
        <v>18</v>
      </c>
      <c r="C159" s="32" t="s">
        <v>69</v>
      </c>
      <c r="D159" s="32" t="s">
        <v>19</v>
      </c>
      <c r="E159" s="32" t="s">
        <v>20</v>
      </c>
      <c r="F159" s="33">
        <v>44791</v>
      </c>
      <c r="G159" s="41" t="s">
        <v>108</v>
      </c>
      <c r="H159" s="32" t="s">
        <v>23</v>
      </c>
      <c r="I159" s="32" t="s">
        <v>22</v>
      </c>
      <c r="J159" s="32">
        <v>7</v>
      </c>
      <c r="K159" s="34">
        <v>44791.625</v>
      </c>
      <c r="L159" s="34">
        <v>44791.916666666664</v>
      </c>
      <c r="M159" s="35">
        <v>-795.036040996</v>
      </c>
      <c r="N159" s="35">
        <v>196973.81812499999</v>
      </c>
      <c r="O159" s="35">
        <v>0</v>
      </c>
      <c r="P159" s="35">
        <v>89718.497582444994</v>
      </c>
      <c r="Q159" s="35">
        <v>9.7232062579999994</v>
      </c>
      <c r="R159" s="35">
        <v>-1326.7392756419999</v>
      </c>
      <c r="S159" s="35">
        <v>0</v>
      </c>
      <c r="T159" s="35">
        <v>0</v>
      </c>
      <c r="U159" s="35">
        <v>0</v>
      </c>
      <c r="V159" s="35">
        <v>0</v>
      </c>
    </row>
    <row r="160" spans="1:22" x14ac:dyDescent="0.25">
      <c r="A160" s="31">
        <v>157</v>
      </c>
      <c r="B160" s="32" t="s">
        <v>18</v>
      </c>
      <c r="C160" s="32" t="s">
        <v>69</v>
      </c>
      <c r="D160" s="32" t="s">
        <v>19</v>
      </c>
      <c r="E160" s="32" t="s">
        <v>20</v>
      </c>
      <c r="F160" s="33">
        <v>44792</v>
      </c>
      <c r="G160" s="41" t="s">
        <v>76</v>
      </c>
      <c r="H160" s="32" t="s">
        <v>23</v>
      </c>
      <c r="I160" s="32" t="s">
        <v>22</v>
      </c>
      <c r="J160" s="32">
        <v>7</v>
      </c>
      <c r="K160" s="34">
        <v>44792.625</v>
      </c>
      <c r="L160" s="34">
        <v>44792.916666666664</v>
      </c>
      <c r="M160" s="35">
        <v>5.5333333920000003</v>
      </c>
      <c r="N160" s="35">
        <v>0</v>
      </c>
      <c r="O160" s="35">
        <v>0</v>
      </c>
      <c r="P160" s="35">
        <v>-689.32207018600002</v>
      </c>
      <c r="Q160" s="35">
        <v>5.7001172479999997</v>
      </c>
      <c r="R160" s="35">
        <v>-702.9008245</v>
      </c>
      <c r="S160" s="35">
        <v>0</v>
      </c>
      <c r="T160" s="35">
        <v>0</v>
      </c>
      <c r="U160" s="35">
        <v>0</v>
      </c>
      <c r="V160" s="35">
        <v>0</v>
      </c>
    </row>
    <row r="161" spans="1:22" x14ac:dyDescent="0.25">
      <c r="A161" s="31">
        <v>158</v>
      </c>
      <c r="B161" s="32" t="s">
        <v>18</v>
      </c>
      <c r="C161" s="32" t="s">
        <v>69</v>
      </c>
      <c r="D161" s="32" t="s">
        <v>19</v>
      </c>
      <c r="E161" s="32" t="s">
        <v>20</v>
      </c>
      <c r="F161" s="33">
        <v>44795</v>
      </c>
      <c r="G161" s="40">
        <v>190</v>
      </c>
      <c r="H161" s="32" t="s">
        <v>23</v>
      </c>
      <c r="I161" s="32" t="s">
        <v>22</v>
      </c>
      <c r="J161" s="32">
        <v>6</v>
      </c>
      <c r="K161" s="34">
        <v>44795.666666666664</v>
      </c>
      <c r="L161" s="34">
        <v>44795.916666666664</v>
      </c>
      <c r="M161" s="35">
        <v>-312.66001227999999</v>
      </c>
      <c r="N161" s="35">
        <v>0</v>
      </c>
      <c r="O161" s="35">
        <v>0</v>
      </c>
      <c r="P161" s="35">
        <v>30387.630640790001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</row>
    <row r="162" spans="1:22" x14ac:dyDescent="0.25">
      <c r="A162" s="31">
        <v>159</v>
      </c>
      <c r="B162" s="32" t="s">
        <v>18</v>
      </c>
      <c r="C162" s="32" t="s">
        <v>69</v>
      </c>
      <c r="D162" s="32" t="s">
        <v>19</v>
      </c>
      <c r="E162" s="32" t="s">
        <v>20</v>
      </c>
      <c r="F162" s="33">
        <v>44796</v>
      </c>
      <c r="G162" s="41" t="s">
        <v>70</v>
      </c>
      <c r="H162" s="32" t="s">
        <v>23</v>
      </c>
      <c r="I162" s="32" t="s">
        <v>22</v>
      </c>
      <c r="J162" s="32">
        <v>5</v>
      </c>
      <c r="K162" s="34">
        <v>44796.708333333336</v>
      </c>
      <c r="L162" s="34">
        <v>44796.916666666664</v>
      </c>
      <c r="M162" s="35">
        <v>-362.53413193400002</v>
      </c>
      <c r="N162" s="35">
        <v>0</v>
      </c>
      <c r="O162" s="35">
        <v>0</v>
      </c>
      <c r="P162" s="35">
        <v>43492.648479616</v>
      </c>
      <c r="Q162" s="35">
        <v>0.28934393800000002</v>
      </c>
      <c r="R162" s="35">
        <v>-33.760650685999998</v>
      </c>
      <c r="S162" s="35">
        <v>0</v>
      </c>
      <c r="T162" s="35">
        <v>0</v>
      </c>
      <c r="U162" s="35">
        <v>0</v>
      </c>
      <c r="V162" s="35">
        <v>0</v>
      </c>
    </row>
    <row r="163" spans="1:22" x14ac:dyDescent="0.25">
      <c r="A163" s="31">
        <v>160</v>
      </c>
      <c r="B163" s="32" t="s">
        <v>18</v>
      </c>
      <c r="C163" s="32" t="s">
        <v>69</v>
      </c>
      <c r="D163" s="32" t="s">
        <v>19</v>
      </c>
      <c r="E163" s="32" t="s">
        <v>20</v>
      </c>
      <c r="F163" s="33">
        <v>44802</v>
      </c>
      <c r="G163" s="41" t="s">
        <v>70</v>
      </c>
      <c r="H163" s="32" t="s">
        <v>23</v>
      </c>
      <c r="I163" s="32" t="s">
        <v>22</v>
      </c>
      <c r="J163" s="32">
        <v>6</v>
      </c>
      <c r="K163" s="34">
        <v>44802.625</v>
      </c>
      <c r="L163" s="34">
        <v>44802.875</v>
      </c>
      <c r="M163" s="35">
        <v>-350.09083979600001</v>
      </c>
      <c r="N163" s="35">
        <v>0</v>
      </c>
      <c r="O163" s="35">
        <v>0</v>
      </c>
      <c r="P163" s="35">
        <v>38507.950490641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</row>
    <row r="164" spans="1:22" x14ac:dyDescent="0.25">
      <c r="A164" s="31">
        <v>161</v>
      </c>
      <c r="B164" s="32" t="s">
        <v>18</v>
      </c>
      <c r="C164" s="32" t="s">
        <v>69</v>
      </c>
      <c r="D164" s="32" t="s">
        <v>19</v>
      </c>
      <c r="E164" s="32" t="s">
        <v>20</v>
      </c>
      <c r="F164" s="33">
        <v>44803</v>
      </c>
      <c r="G164" s="41" t="s">
        <v>70</v>
      </c>
      <c r="H164" s="32" t="s">
        <v>23</v>
      </c>
      <c r="I164" s="32" t="s">
        <v>49</v>
      </c>
      <c r="J164" s="32">
        <v>6</v>
      </c>
      <c r="K164" s="34">
        <v>44803.625</v>
      </c>
      <c r="L164" s="34">
        <v>44803.875</v>
      </c>
      <c r="M164" s="35">
        <v>-12.246489982</v>
      </c>
      <c r="N164" s="35">
        <v>0</v>
      </c>
      <c r="O164" s="35">
        <v>0</v>
      </c>
      <c r="P164" s="35">
        <v>1862.214793349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</row>
    <row r="165" spans="1:22" x14ac:dyDescent="0.25">
      <c r="A165" s="31">
        <v>162</v>
      </c>
      <c r="B165" s="32" t="s">
        <v>18</v>
      </c>
      <c r="C165" s="32" t="s">
        <v>69</v>
      </c>
      <c r="D165" s="32" t="s">
        <v>19</v>
      </c>
      <c r="E165" s="32" t="s">
        <v>20</v>
      </c>
      <c r="F165" s="33">
        <v>44803</v>
      </c>
      <c r="G165" s="40" t="s">
        <v>111</v>
      </c>
      <c r="H165" s="32" t="s">
        <v>23</v>
      </c>
      <c r="I165" s="32" t="s">
        <v>22</v>
      </c>
      <c r="J165" s="32">
        <v>7</v>
      </c>
      <c r="K165" s="34">
        <v>44803.625</v>
      </c>
      <c r="L165" s="34">
        <v>44803.916666666664</v>
      </c>
      <c r="M165" s="35">
        <v>1230.2358403769999</v>
      </c>
      <c r="N165" s="35">
        <v>156047.65000001999</v>
      </c>
      <c r="O165" s="35">
        <v>0</v>
      </c>
      <c r="P165" s="35">
        <v>-457991.37000566901</v>
      </c>
      <c r="Q165" s="35">
        <v>3.4166666440000002</v>
      </c>
      <c r="R165" s="35">
        <v>-422.20916385800001</v>
      </c>
      <c r="S165" s="35">
        <v>0</v>
      </c>
      <c r="T165" s="35">
        <v>0</v>
      </c>
      <c r="U165" s="35">
        <v>0</v>
      </c>
      <c r="V165" s="35">
        <v>0</v>
      </c>
    </row>
    <row r="166" spans="1:22" x14ac:dyDescent="0.25">
      <c r="A166" s="31">
        <v>163</v>
      </c>
      <c r="B166" s="32" t="s">
        <v>18</v>
      </c>
      <c r="C166" s="32" t="s">
        <v>69</v>
      </c>
      <c r="D166" s="32" t="s">
        <v>19</v>
      </c>
      <c r="E166" s="32" t="s">
        <v>20</v>
      </c>
      <c r="F166" s="33">
        <v>44804</v>
      </c>
      <c r="G166" s="40" t="s">
        <v>112</v>
      </c>
      <c r="H166" s="32" t="s">
        <v>23</v>
      </c>
      <c r="I166" s="32" t="s">
        <v>49</v>
      </c>
      <c r="J166" s="32">
        <v>4</v>
      </c>
      <c r="K166" s="34">
        <v>44804.673611111109</v>
      </c>
      <c r="L166" s="34">
        <v>44804.833333333336</v>
      </c>
      <c r="M166" s="35">
        <v>241.43458084100001</v>
      </c>
      <c r="N166" s="35">
        <v>-77818.3603</v>
      </c>
      <c r="O166" s="35">
        <v>0</v>
      </c>
      <c r="P166" s="35">
        <v>-27439.309357148999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</row>
    <row r="167" spans="1:22" x14ac:dyDescent="0.25">
      <c r="A167" s="31">
        <v>164</v>
      </c>
      <c r="B167" s="32" t="s">
        <v>18</v>
      </c>
      <c r="C167" s="32" t="s">
        <v>69</v>
      </c>
      <c r="D167" s="32" t="s">
        <v>19</v>
      </c>
      <c r="E167" s="32" t="s">
        <v>20</v>
      </c>
      <c r="F167" s="33">
        <v>44804</v>
      </c>
      <c r="G167" s="40" t="s">
        <v>113</v>
      </c>
      <c r="H167" s="32" t="s">
        <v>23</v>
      </c>
      <c r="I167" s="32" t="s">
        <v>22</v>
      </c>
      <c r="J167" s="32">
        <v>3</v>
      </c>
      <c r="K167" s="34">
        <v>44804.729166666664</v>
      </c>
      <c r="L167" s="34">
        <v>44804.854166666664</v>
      </c>
      <c r="M167" s="35">
        <v>171.32124965400001</v>
      </c>
      <c r="N167" s="35">
        <v>-28867.827500004001</v>
      </c>
      <c r="O167" s="35">
        <v>0</v>
      </c>
      <c r="P167" s="35">
        <v>-62575.844074088003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</row>
    <row r="168" spans="1:22" x14ac:dyDescent="0.25">
      <c r="A168" s="31">
        <v>165</v>
      </c>
      <c r="B168" s="32" t="s">
        <v>18</v>
      </c>
      <c r="C168" s="32" t="s">
        <v>55</v>
      </c>
      <c r="D168" s="32" t="s">
        <v>51</v>
      </c>
      <c r="E168" s="32" t="s">
        <v>24</v>
      </c>
      <c r="F168" s="33">
        <v>44775</v>
      </c>
      <c r="G168" s="41" t="s">
        <v>80</v>
      </c>
      <c r="H168" s="32" t="s">
        <v>23</v>
      </c>
      <c r="I168" s="32" t="s">
        <v>22</v>
      </c>
      <c r="J168" s="32">
        <v>7</v>
      </c>
      <c r="K168" s="34">
        <v>44775.625</v>
      </c>
      <c r="L168" s="34">
        <v>44775.916666666664</v>
      </c>
      <c r="M168" s="35">
        <v>-27.840813349000001</v>
      </c>
      <c r="N168" s="35">
        <v>25492.085000001</v>
      </c>
      <c r="O168" s="35">
        <v>0</v>
      </c>
      <c r="P168" s="35">
        <v>4250.9086224359999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</row>
    <row r="169" spans="1:22" x14ac:dyDescent="0.25">
      <c r="A169" s="31">
        <v>166</v>
      </c>
      <c r="B169" s="32" t="s">
        <v>18</v>
      </c>
      <c r="C169" s="32" t="s">
        <v>55</v>
      </c>
      <c r="D169" s="32" t="s">
        <v>51</v>
      </c>
      <c r="E169" s="32" t="s">
        <v>24</v>
      </c>
      <c r="F169" s="33">
        <v>44776</v>
      </c>
      <c r="G169" s="41">
        <v>20</v>
      </c>
      <c r="H169" s="32" t="s">
        <v>23</v>
      </c>
      <c r="I169" s="32" t="s">
        <v>22</v>
      </c>
      <c r="J169" s="32">
        <v>7</v>
      </c>
      <c r="K169" s="34">
        <v>44776.652777777781</v>
      </c>
      <c r="L169" s="34">
        <v>44776.916666666664</v>
      </c>
      <c r="M169" s="35">
        <v>-49.442917291999997</v>
      </c>
      <c r="N169" s="35">
        <v>30166.324999988999</v>
      </c>
      <c r="O169" s="35">
        <v>799.54000000500002</v>
      </c>
      <c r="P169" s="35">
        <v>4670.5587449650002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</row>
    <row r="170" spans="1:22" x14ac:dyDescent="0.25">
      <c r="A170" s="31">
        <v>167</v>
      </c>
      <c r="B170" s="32" t="s">
        <v>18</v>
      </c>
      <c r="C170" s="32" t="s">
        <v>55</v>
      </c>
      <c r="D170" s="32" t="s">
        <v>51</v>
      </c>
      <c r="E170" s="32" t="s">
        <v>24</v>
      </c>
      <c r="F170" s="33">
        <v>44789</v>
      </c>
      <c r="G170" s="41">
        <v>80</v>
      </c>
      <c r="H170" s="32" t="s">
        <v>23</v>
      </c>
      <c r="I170" s="32" t="s">
        <v>49</v>
      </c>
      <c r="J170" s="32">
        <v>2</v>
      </c>
      <c r="K170" s="34">
        <v>44789.829861111109</v>
      </c>
      <c r="L170" s="34">
        <v>44789.875</v>
      </c>
      <c r="M170" s="35">
        <v>-7.0996851740000002</v>
      </c>
      <c r="N170" s="35">
        <v>0</v>
      </c>
      <c r="O170" s="35">
        <v>0</v>
      </c>
      <c r="P170" s="35">
        <v>740.20645898800001</v>
      </c>
      <c r="Q170" s="35">
        <v>-8.9375003</v>
      </c>
      <c r="R170" s="35">
        <v>0</v>
      </c>
      <c r="S170" s="35">
        <v>998.40815851299999</v>
      </c>
      <c r="T170" s="35">
        <v>0</v>
      </c>
      <c r="U170" s="35">
        <v>0</v>
      </c>
      <c r="V170" s="35">
        <v>0</v>
      </c>
    </row>
    <row r="171" spans="1:22" x14ac:dyDescent="0.25">
      <c r="A171" s="31">
        <v>168</v>
      </c>
      <c r="B171" s="32" t="s">
        <v>18</v>
      </c>
      <c r="C171" s="32" t="s">
        <v>55</v>
      </c>
      <c r="D171" s="32" t="s">
        <v>51</v>
      </c>
      <c r="E171" s="32" t="s">
        <v>24</v>
      </c>
      <c r="F171" s="33">
        <v>44789</v>
      </c>
      <c r="G171" s="41">
        <v>80</v>
      </c>
      <c r="H171" s="32" t="s">
        <v>23</v>
      </c>
      <c r="I171" s="32" t="s">
        <v>22</v>
      </c>
      <c r="J171" s="32">
        <v>1</v>
      </c>
      <c r="K171" s="34">
        <v>44789.875</v>
      </c>
      <c r="L171" s="34">
        <v>44789.916666666664</v>
      </c>
      <c r="M171" s="35">
        <v>-0.83333330000000005</v>
      </c>
      <c r="N171" s="35">
        <v>0</v>
      </c>
      <c r="O171" s="35">
        <v>0</v>
      </c>
      <c r="P171" s="35">
        <v>115.118762062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</row>
    <row r="172" spans="1:22" x14ac:dyDescent="0.25">
      <c r="A172" s="31">
        <v>169</v>
      </c>
      <c r="B172" s="32" t="s">
        <v>18</v>
      </c>
      <c r="C172" s="32" t="s">
        <v>55</v>
      </c>
      <c r="D172" s="32" t="s">
        <v>51</v>
      </c>
      <c r="E172" s="32" t="s">
        <v>24</v>
      </c>
      <c r="F172" s="33">
        <v>44790</v>
      </c>
      <c r="G172" s="40">
        <v>60</v>
      </c>
      <c r="H172" s="32" t="s">
        <v>23</v>
      </c>
      <c r="I172" s="32" t="s">
        <v>22</v>
      </c>
      <c r="J172" s="32">
        <v>1</v>
      </c>
      <c r="K172" s="34">
        <v>44790.604166666664</v>
      </c>
      <c r="L172" s="34">
        <v>44790.625</v>
      </c>
      <c r="M172" s="35">
        <v>-16.866667</v>
      </c>
      <c r="N172" s="35">
        <v>0</v>
      </c>
      <c r="O172" s="35">
        <v>0</v>
      </c>
      <c r="P172" s="35">
        <v>1946.91937181</v>
      </c>
      <c r="Q172" s="35">
        <v>-16.866667</v>
      </c>
      <c r="R172" s="35">
        <v>0</v>
      </c>
      <c r="S172" s="35">
        <v>1946.91937181</v>
      </c>
      <c r="T172" s="35">
        <v>0</v>
      </c>
      <c r="U172" s="35">
        <v>0</v>
      </c>
      <c r="V172" s="35">
        <v>0</v>
      </c>
    </row>
    <row r="173" spans="1:22" x14ac:dyDescent="0.25">
      <c r="A173" s="31">
        <v>170</v>
      </c>
      <c r="B173" s="32" t="s">
        <v>18</v>
      </c>
      <c r="C173" s="32" t="s">
        <v>55</v>
      </c>
      <c r="D173" s="32" t="s">
        <v>51</v>
      </c>
      <c r="E173" s="32" t="s">
        <v>25</v>
      </c>
      <c r="F173" s="33">
        <v>44797</v>
      </c>
      <c r="G173" s="41">
        <v>83</v>
      </c>
      <c r="H173" s="32" t="s">
        <v>23</v>
      </c>
      <c r="I173" s="32" t="s">
        <v>22</v>
      </c>
      <c r="J173" s="32">
        <v>3</v>
      </c>
      <c r="K173" s="34">
        <v>44797.142361111109</v>
      </c>
      <c r="L173" s="34">
        <v>44797.25</v>
      </c>
      <c r="M173" s="35">
        <v>-11.714631303000001</v>
      </c>
      <c r="N173" s="35">
        <v>36076.120833323002</v>
      </c>
      <c r="O173" s="35">
        <v>0</v>
      </c>
      <c r="P173" s="35">
        <v>1442.084176782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</row>
    <row r="174" spans="1:22" x14ac:dyDescent="0.25">
      <c r="A174" s="31">
        <v>171</v>
      </c>
      <c r="B174" s="32" t="s">
        <v>18</v>
      </c>
      <c r="C174" s="32" t="s">
        <v>55</v>
      </c>
      <c r="D174" s="32" t="s">
        <v>51</v>
      </c>
      <c r="E174" s="32" t="s">
        <v>25</v>
      </c>
      <c r="F174" s="33">
        <v>44798</v>
      </c>
      <c r="G174" s="41">
        <v>83</v>
      </c>
      <c r="H174" s="32" t="s">
        <v>23</v>
      </c>
      <c r="I174" s="32" t="s">
        <v>22</v>
      </c>
      <c r="J174" s="32">
        <v>6</v>
      </c>
      <c r="K174" s="34">
        <v>44798.03125</v>
      </c>
      <c r="L174" s="34">
        <v>44798.25</v>
      </c>
      <c r="M174" s="35">
        <v>8.2042701739999799</v>
      </c>
      <c r="N174" s="35">
        <v>73315.987499979004</v>
      </c>
      <c r="O174" s="35">
        <v>0</v>
      </c>
      <c r="P174" s="35">
        <v>-1177.485790621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</row>
    <row r="175" spans="1:22" x14ac:dyDescent="0.25">
      <c r="A175" s="31">
        <v>172</v>
      </c>
      <c r="B175" s="32" t="s">
        <v>18</v>
      </c>
      <c r="C175" s="32" t="s">
        <v>55</v>
      </c>
      <c r="D175" s="32" t="s">
        <v>51</v>
      </c>
      <c r="E175" s="32" t="s">
        <v>25</v>
      </c>
      <c r="F175" s="33">
        <v>44803</v>
      </c>
      <c r="G175" s="41">
        <v>300</v>
      </c>
      <c r="H175" s="32" t="s">
        <v>23</v>
      </c>
      <c r="I175" s="32" t="s">
        <v>49</v>
      </c>
      <c r="J175" s="32">
        <v>1</v>
      </c>
      <c r="K175" s="34">
        <v>44803.833333333336</v>
      </c>
      <c r="L175" s="34">
        <v>44803.854166666664</v>
      </c>
      <c r="M175" s="35">
        <v>-43.22989475</v>
      </c>
      <c r="N175" s="35">
        <v>0</v>
      </c>
      <c r="O175" s="35">
        <v>0</v>
      </c>
      <c r="P175" s="35">
        <v>3349.0953852309999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</row>
    <row r="176" spans="1:22" x14ac:dyDescent="0.25">
      <c r="A176" s="31">
        <v>173</v>
      </c>
      <c r="B176" s="32" t="s">
        <v>18</v>
      </c>
      <c r="C176" s="32" t="s">
        <v>55</v>
      </c>
      <c r="D176" s="32" t="s">
        <v>51</v>
      </c>
      <c r="E176" s="32" t="s">
        <v>25</v>
      </c>
      <c r="F176" s="33">
        <v>44803</v>
      </c>
      <c r="G176" s="41" t="s">
        <v>114</v>
      </c>
      <c r="H176" s="32" t="s">
        <v>23</v>
      </c>
      <c r="I176" s="32" t="s">
        <v>22</v>
      </c>
      <c r="J176" s="32">
        <v>2</v>
      </c>
      <c r="K176" s="34">
        <v>44803.777777777781</v>
      </c>
      <c r="L176" s="34">
        <v>44803.854166666664</v>
      </c>
      <c r="M176" s="35">
        <v>-392.23552892399999</v>
      </c>
      <c r="N176" s="35">
        <v>6982.4749999980004</v>
      </c>
      <c r="O176" s="35">
        <v>0</v>
      </c>
      <c r="P176" s="35">
        <v>56478.370403066001</v>
      </c>
      <c r="Q176" s="35">
        <v>-151.15082989999999</v>
      </c>
      <c r="R176" s="35">
        <v>0</v>
      </c>
      <c r="S176" s="35">
        <v>20756.124296554</v>
      </c>
      <c r="T176" s="35">
        <v>0</v>
      </c>
      <c r="U176" s="35">
        <v>0</v>
      </c>
      <c r="V176" s="35">
        <v>0</v>
      </c>
    </row>
    <row r="177" spans="1:22" x14ac:dyDescent="0.25">
      <c r="A177" s="31">
        <v>174</v>
      </c>
      <c r="B177" s="32" t="s">
        <v>18</v>
      </c>
      <c r="C177" s="32" t="s">
        <v>55</v>
      </c>
      <c r="D177" s="32" t="s">
        <v>51</v>
      </c>
      <c r="E177" s="32" t="s">
        <v>25</v>
      </c>
      <c r="F177" s="33">
        <v>44804</v>
      </c>
      <c r="G177" s="41">
        <v>83</v>
      </c>
      <c r="H177" s="32" t="s">
        <v>23</v>
      </c>
      <c r="I177" s="32" t="s">
        <v>22</v>
      </c>
      <c r="J177" s="32">
        <v>4</v>
      </c>
      <c r="K177" s="34">
        <v>44804.135416666664</v>
      </c>
      <c r="L177" s="34">
        <v>44804.291666666664</v>
      </c>
      <c r="M177" s="35">
        <v>-23.967707642000001</v>
      </c>
      <c r="N177" s="35">
        <v>38403.612499989002</v>
      </c>
      <c r="O177" s="35">
        <v>0</v>
      </c>
      <c r="P177" s="35">
        <v>3128.5806962759998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</row>
    <row r="178" spans="1:22" x14ac:dyDescent="0.25">
      <c r="A178" s="31">
        <v>175</v>
      </c>
      <c r="B178" s="32" t="s">
        <v>18</v>
      </c>
      <c r="C178" s="32" t="s">
        <v>55</v>
      </c>
      <c r="D178" s="32" t="s">
        <v>51</v>
      </c>
      <c r="E178" s="32" t="s">
        <v>46</v>
      </c>
      <c r="F178" s="33">
        <v>44776</v>
      </c>
      <c r="G178" s="41">
        <v>30</v>
      </c>
      <c r="H178" s="32" t="s">
        <v>23</v>
      </c>
      <c r="I178" s="32" t="s">
        <v>49</v>
      </c>
      <c r="J178" s="32">
        <v>7</v>
      </c>
      <c r="K178" s="34">
        <v>44776.583333333336</v>
      </c>
      <c r="L178" s="34">
        <v>44776.875</v>
      </c>
      <c r="M178" s="35">
        <v>0</v>
      </c>
      <c r="N178" s="35">
        <v>-11041.548000000001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</row>
    <row r="179" spans="1:22" x14ac:dyDescent="0.25">
      <c r="A179" s="31">
        <v>176</v>
      </c>
      <c r="B179" s="32" t="s">
        <v>18</v>
      </c>
      <c r="C179" s="32" t="s">
        <v>55</v>
      </c>
      <c r="D179" s="32" t="s">
        <v>51</v>
      </c>
      <c r="E179" s="32" t="s">
        <v>46</v>
      </c>
      <c r="F179" s="33">
        <v>44776</v>
      </c>
      <c r="G179" s="41">
        <v>30</v>
      </c>
      <c r="H179" s="32" t="s">
        <v>23</v>
      </c>
      <c r="I179" s="32" t="s">
        <v>22</v>
      </c>
      <c r="J179" s="32">
        <v>18</v>
      </c>
      <c r="K179" s="34">
        <v>44776.263888888891</v>
      </c>
      <c r="L179" s="34">
        <v>44777</v>
      </c>
      <c r="M179" s="35">
        <v>-14.825151232</v>
      </c>
      <c r="N179" s="35">
        <v>8068.9750000120102</v>
      </c>
      <c r="O179" s="35">
        <v>0</v>
      </c>
      <c r="P179" s="35">
        <v>1023.453698414</v>
      </c>
      <c r="Q179" s="35">
        <v>-5.2946875499999999</v>
      </c>
      <c r="R179" s="35">
        <v>0</v>
      </c>
      <c r="S179" s="35">
        <v>135.33221377500001</v>
      </c>
      <c r="T179" s="35">
        <v>0</v>
      </c>
      <c r="U179" s="35">
        <v>0</v>
      </c>
      <c r="V179" s="35">
        <v>0</v>
      </c>
    </row>
    <row r="180" spans="1:22" x14ac:dyDescent="0.25">
      <c r="A180" s="31">
        <v>177</v>
      </c>
      <c r="B180" s="32" t="s">
        <v>18</v>
      </c>
      <c r="C180" s="32" t="s">
        <v>55</v>
      </c>
      <c r="D180" s="32" t="s">
        <v>51</v>
      </c>
      <c r="E180" s="32" t="s">
        <v>46</v>
      </c>
      <c r="F180" s="33">
        <v>44777</v>
      </c>
      <c r="G180" s="41" t="s">
        <v>57</v>
      </c>
      <c r="H180" s="32" t="s">
        <v>23</v>
      </c>
      <c r="I180" s="32" t="s">
        <v>49</v>
      </c>
      <c r="J180" s="32">
        <v>17</v>
      </c>
      <c r="K180" s="34">
        <v>44777.315972222219</v>
      </c>
      <c r="L180" s="34">
        <v>44778</v>
      </c>
      <c r="M180" s="35">
        <v>14.398958406</v>
      </c>
      <c r="N180" s="35">
        <v>3658.3793333169801</v>
      </c>
      <c r="O180" s="35">
        <v>0</v>
      </c>
      <c r="P180" s="35">
        <v>-1239.5757392180001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</row>
    <row r="181" spans="1:22" x14ac:dyDescent="0.25">
      <c r="A181" s="31">
        <v>178</v>
      </c>
      <c r="B181" s="32" t="s">
        <v>18</v>
      </c>
      <c r="C181" s="32" t="s">
        <v>55</v>
      </c>
      <c r="D181" s="32" t="s">
        <v>51</v>
      </c>
      <c r="E181" s="32" t="s">
        <v>46</v>
      </c>
      <c r="F181" s="33">
        <v>44777</v>
      </c>
      <c r="G181" s="41">
        <v>30</v>
      </c>
      <c r="H181" s="32" t="s">
        <v>23</v>
      </c>
      <c r="I181" s="32" t="s">
        <v>22</v>
      </c>
      <c r="J181" s="32">
        <v>24</v>
      </c>
      <c r="K181" s="34">
        <v>44777</v>
      </c>
      <c r="L181" s="34">
        <v>44778</v>
      </c>
      <c r="M181" s="35">
        <v>-6.6088915999999998E-2</v>
      </c>
      <c r="N181" s="35">
        <v>22393.119999936102</v>
      </c>
      <c r="O181" s="35">
        <v>0</v>
      </c>
      <c r="P181" s="35">
        <v>11.218792749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</row>
    <row r="182" spans="1:22" x14ac:dyDescent="0.25">
      <c r="A182" s="31">
        <v>179</v>
      </c>
      <c r="B182" s="32" t="s">
        <v>18</v>
      </c>
      <c r="C182" s="32" t="s">
        <v>55</v>
      </c>
      <c r="D182" s="32" t="s">
        <v>51</v>
      </c>
      <c r="E182" s="32" t="s">
        <v>46</v>
      </c>
      <c r="F182" s="33">
        <v>44778</v>
      </c>
      <c r="G182" s="41" t="s">
        <v>57</v>
      </c>
      <c r="H182" s="32" t="s">
        <v>23</v>
      </c>
      <c r="I182" s="32" t="s">
        <v>49</v>
      </c>
      <c r="J182" s="32">
        <v>24</v>
      </c>
      <c r="K182" s="34">
        <v>44778</v>
      </c>
      <c r="L182" s="34">
        <v>44779</v>
      </c>
      <c r="M182" s="35">
        <v>-4.2997444180000004</v>
      </c>
      <c r="N182" s="35">
        <v>-35812.0746</v>
      </c>
      <c r="O182" s="35">
        <v>0</v>
      </c>
      <c r="P182" s="35">
        <v>343.80882769300001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</row>
    <row r="183" spans="1:22" x14ac:dyDescent="0.25">
      <c r="A183" s="31">
        <v>180</v>
      </c>
      <c r="B183" s="32" t="s">
        <v>18</v>
      </c>
      <c r="C183" s="32" t="s">
        <v>55</v>
      </c>
      <c r="D183" s="32" t="s">
        <v>51</v>
      </c>
      <c r="E183" s="32" t="s">
        <v>46</v>
      </c>
      <c r="F183" s="33">
        <v>44778</v>
      </c>
      <c r="G183" s="41">
        <v>30</v>
      </c>
      <c r="H183" s="32" t="s">
        <v>23</v>
      </c>
      <c r="I183" s="32" t="s">
        <v>22</v>
      </c>
      <c r="J183" s="32">
        <v>24</v>
      </c>
      <c r="K183" s="34">
        <v>44778</v>
      </c>
      <c r="L183" s="34">
        <v>44779</v>
      </c>
      <c r="M183" s="35">
        <v>-3.3044457999999999E-2</v>
      </c>
      <c r="N183" s="35">
        <v>27573.5600000759</v>
      </c>
      <c r="O183" s="35">
        <v>0</v>
      </c>
      <c r="P183" s="35">
        <v>2.3654567950000001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</row>
    <row r="184" spans="1:22" x14ac:dyDescent="0.25">
      <c r="A184" s="31">
        <v>181</v>
      </c>
      <c r="B184" s="32" t="s">
        <v>18</v>
      </c>
      <c r="C184" s="32" t="s">
        <v>55</v>
      </c>
      <c r="D184" s="32" t="s">
        <v>51</v>
      </c>
      <c r="E184" s="32" t="s">
        <v>46</v>
      </c>
      <c r="F184" s="33">
        <v>44779</v>
      </c>
      <c r="G184" s="41" t="s">
        <v>57</v>
      </c>
      <c r="H184" s="32" t="s">
        <v>23</v>
      </c>
      <c r="I184" s="32" t="s">
        <v>49</v>
      </c>
      <c r="J184" s="32">
        <v>20</v>
      </c>
      <c r="K184" s="34">
        <v>44779</v>
      </c>
      <c r="L184" s="34">
        <v>44779.833333333336</v>
      </c>
      <c r="M184" s="35">
        <v>0.67791666699999997</v>
      </c>
      <c r="N184" s="35">
        <v>-6515.7024000000001</v>
      </c>
      <c r="O184" s="35">
        <v>0</v>
      </c>
      <c r="P184" s="35">
        <v>-42.571492233000001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</row>
    <row r="185" spans="1:22" x14ac:dyDescent="0.25">
      <c r="A185" s="31">
        <v>182</v>
      </c>
      <c r="B185" s="32" t="s">
        <v>18</v>
      </c>
      <c r="C185" s="32" t="s">
        <v>55</v>
      </c>
      <c r="D185" s="32" t="s">
        <v>51</v>
      </c>
      <c r="E185" s="32" t="s">
        <v>46</v>
      </c>
      <c r="F185" s="33">
        <v>44779</v>
      </c>
      <c r="G185" s="40" t="s">
        <v>57</v>
      </c>
      <c r="H185" s="32" t="s">
        <v>23</v>
      </c>
      <c r="I185" s="32" t="s">
        <v>22</v>
      </c>
      <c r="J185" s="32">
        <v>16</v>
      </c>
      <c r="K185" s="34">
        <v>44779</v>
      </c>
      <c r="L185" s="34">
        <v>44779.666666666664</v>
      </c>
      <c r="M185" s="35">
        <v>-1.667836206</v>
      </c>
      <c r="N185" s="35">
        <v>18839.73</v>
      </c>
      <c r="O185" s="35">
        <v>0</v>
      </c>
      <c r="P185" s="35">
        <v>19.318049661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</row>
    <row r="186" spans="1:22" x14ac:dyDescent="0.25">
      <c r="A186" s="31">
        <v>183</v>
      </c>
      <c r="B186" s="32" t="s">
        <v>18</v>
      </c>
      <c r="C186" s="32" t="s">
        <v>55</v>
      </c>
      <c r="D186" s="32" t="s">
        <v>51</v>
      </c>
      <c r="E186" s="32" t="s">
        <v>46</v>
      </c>
      <c r="F186" s="33">
        <v>44783</v>
      </c>
      <c r="G186" s="41">
        <v>45</v>
      </c>
      <c r="H186" s="32" t="s">
        <v>23</v>
      </c>
      <c r="I186" s="32" t="s">
        <v>22</v>
      </c>
      <c r="J186" s="32">
        <v>3</v>
      </c>
      <c r="K186" s="34">
        <v>44783.006944444445</v>
      </c>
      <c r="L186" s="34">
        <v>44783.114583333336</v>
      </c>
      <c r="M186" s="35">
        <v>-6.1298957400000003</v>
      </c>
      <c r="N186" s="35">
        <v>7610.3966666770002</v>
      </c>
      <c r="O186" s="35">
        <v>0</v>
      </c>
      <c r="P186" s="35">
        <v>337.36766435700002</v>
      </c>
      <c r="Q186" s="35">
        <v>-2.9836458399999999</v>
      </c>
      <c r="R186" s="35">
        <v>0</v>
      </c>
      <c r="S186" s="35">
        <v>79.991544970999996</v>
      </c>
      <c r="T186" s="35">
        <v>0</v>
      </c>
      <c r="U186" s="35">
        <v>0</v>
      </c>
      <c r="V186" s="35">
        <v>0</v>
      </c>
    </row>
    <row r="187" spans="1:22" x14ac:dyDescent="0.25">
      <c r="A187" s="31">
        <v>184</v>
      </c>
      <c r="B187" s="32" t="s">
        <v>18</v>
      </c>
      <c r="C187" s="32" t="s">
        <v>55</v>
      </c>
      <c r="D187" s="32" t="s">
        <v>51</v>
      </c>
      <c r="E187" s="32" t="s">
        <v>46</v>
      </c>
      <c r="F187" s="33">
        <v>44803</v>
      </c>
      <c r="G187" s="41">
        <v>0</v>
      </c>
      <c r="H187" s="32" t="s">
        <v>23</v>
      </c>
      <c r="I187" s="32" t="s">
        <v>49</v>
      </c>
      <c r="J187" s="32">
        <v>1</v>
      </c>
      <c r="K187" s="34">
        <v>44803.822916666664</v>
      </c>
      <c r="L187" s="34">
        <v>44803.864583333336</v>
      </c>
      <c r="M187" s="35">
        <v>-5.0521138900000002</v>
      </c>
      <c r="N187" s="35">
        <v>-2885.1026999999999</v>
      </c>
      <c r="O187" s="35">
        <v>0</v>
      </c>
      <c r="P187" s="35">
        <v>987.39964356200005</v>
      </c>
      <c r="Q187" s="35">
        <v>-5.0879561100000004</v>
      </c>
      <c r="R187" s="35">
        <v>0</v>
      </c>
      <c r="S187" s="35">
        <v>994.99138453900002</v>
      </c>
      <c r="T187" s="35">
        <v>0</v>
      </c>
      <c r="U187" s="35">
        <v>-1163.2875785010001</v>
      </c>
      <c r="V187" s="35">
        <v>0</v>
      </c>
    </row>
    <row r="188" spans="1:22" x14ac:dyDescent="0.25">
      <c r="A188" s="31">
        <v>185</v>
      </c>
      <c r="B188" s="32" t="s">
        <v>18</v>
      </c>
      <c r="C188" s="32" t="s">
        <v>55</v>
      </c>
      <c r="D188" s="32" t="s">
        <v>51</v>
      </c>
      <c r="E188" s="32" t="s">
        <v>46</v>
      </c>
      <c r="F188" s="33">
        <v>44804</v>
      </c>
      <c r="G188" s="41">
        <v>15</v>
      </c>
      <c r="H188" s="32" t="s">
        <v>23</v>
      </c>
      <c r="I188" s="32" t="s">
        <v>49</v>
      </c>
      <c r="J188" s="32">
        <v>2</v>
      </c>
      <c r="K188" s="34">
        <v>44804.885416666664</v>
      </c>
      <c r="L188" s="34">
        <v>44804.958333333336</v>
      </c>
      <c r="M188" s="35">
        <v>11.6989584</v>
      </c>
      <c r="N188" s="35">
        <v>-2545.4376000000002</v>
      </c>
      <c r="O188" s="35">
        <v>0</v>
      </c>
      <c r="P188" s="35">
        <v>-1247.7200914299999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</row>
    <row r="189" spans="1:22" x14ac:dyDescent="0.25">
      <c r="A189" s="31">
        <v>186</v>
      </c>
      <c r="B189" s="32" t="s">
        <v>18</v>
      </c>
      <c r="C189" s="32" t="s">
        <v>55</v>
      </c>
      <c r="D189" s="32" t="s">
        <v>51</v>
      </c>
      <c r="E189" s="32" t="s">
        <v>46</v>
      </c>
      <c r="F189" s="33">
        <v>44804</v>
      </c>
      <c r="G189" s="41">
        <v>15</v>
      </c>
      <c r="H189" s="32" t="s">
        <v>23</v>
      </c>
      <c r="I189" s="32" t="s">
        <v>22</v>
      </c>
      <c r="J189" s="32">
        <v>1</v>
      </c>
      <c r="K189" s="34">
        <v>44804.958333333336</v>
      </c>
      <c r="L189" s="34">
        <v>44805</v>
      </c>
      <c r="M189" s="35">
        <v>-0.225972222</v>
      </c>
      <c r="N189" s="35">
        <v>1597.970000004</v>
      </c>
      <c r="O189" s="35">
        <v>0</v>
      </c>
      <c r="P189" s="35">
        <v>25.415082250000001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</row>
    <row r="190" spans="1:22" x14ac:dyDescent="0.25">
      <c r="A190" s="31">
        <v>187</v>
      </c>
      <c r="B190" s="32" t="s">
        <v>18</v>
      </c>
      <c r="C190" s="32" t="s">
        <v>55</v>
      </c>
      <c r="D190" s="32" t="s">
        <v>51</v>
      </c>
      <c r="E190" s="32" t="s">
        <v>115</v>
      </c>
      <c r="F190" s="33">
        <v>44774</v>
      </c>
      <c r="G190" s="41">
        <v>5</v>
      </c>
      <c r="H190" s="32" t="s">
        <v>23</v>
      </c>
      <c r="I190" s="32" t="s">
        <v>49</v>
      </c>
      <c r="J190" s="32">
        <v>3</v>
      </c>
      <c r="K190" s="34">
        <v>44774.666666666664</v>
      </c>
      <c r="L190" s="34">
        <v>44774.791666666664</v>
      </c>
      <c r="M190" s="35">
        <v>-7.4693239460000003</v>
      </c>
      <c r="N190" s="35">
        <v>0</v>
      </c>
      <c r="O190" s="35">
        <v>0</v>
      </c>
      <c r="P190" s="35">
        <v>109.975931016</v>
      </c>
      <c r="Q190" s="35">
        <v>-5.7249998399999997</v>
      </c>
      <c r="R190" s="35">
        <v>0</v>
      </c>
      <c r="S190" s="35">
        <v>1.8880249469999999</v>
      </c>
      <c r="T190" s="35">
        <v>0</v>
      </c>
      <c r="U190" s="35">
        <v>0</v>
      </c>
      <c r="V190" s="35">
        <v>0</v>
      </c>
    </row>
    <row r="191" spans="1:22" x14ac:dyDescent="0.25">
      <c r="A191" s="31">
        <v>188</v>
      </c>
      <c r="B191" s="32" t="s">
        <v>18</v>
      </c>
      <c r="C191" s="32" t="s">
        <v>55</v>
      </c>
      <c r="D191" s="32" t="s">
        <v>51</v>
      </c>
      <c r="E191" s="32" t="s">
        <v>115</v>
      </c>
      <c r="F191" s="33">
        <v>44775</v>
      </c>
      <c r="G191" s="40">
        <v>0</v>
      </c>
      <c r="H191" s="32" t="s">
        <v>23</v>
      </c>
      <c r="I191" s="32" t="s">
        <v>49</v>
      </c>
      <c r="J191" s="32">
        <v>4</v>
      </c>
      <c r="K191" s="34">
        <v>44775.670138888891</v>
      </c>
      <c r="L191" s="34">
        <v>44775.833333333336</v>
      </c>
      <c r="M191" s="35">
        <v>-14.093774991</v>
      </c>
      <c r="N191" s="35">
        <v>0</v>
      </c>
      <c r="O191" s="35">
        <v>0</v>
      </c>
      <c r="P191" s="35">
        <v>1442.0350372949999</v>
      </c>
      <c r="Q191" s="35">
        <v>-1.434150064</v>
      </c>
      <c r="R191" s="35">
        <v>0</v>
      </c>
      <c r="S191" s="35">
        <v>0.51629402099999999</v>
      </c>
      <c r="T191" s="35">
        <v>0</v>
      </c>
      <c r="U191" s="35">
        <v>0</v>
      </c>
      <c r="V191" s="35">
        <v>0</v>
      </c>
    </row>
    <row r="192" spans="1:22" x14ac:dyDescent="0.25">
      <c r="A192" s="31">
        <v>189</v>
      </c>
      <c r="B192" s="32" t="s">
        <v>18</v>
      </c>
      <c r="C192" s="32" t="s">
        <v>55</v>
      </c>
      <c r="D192" s="32" t="s">
        <v>51</v>
      </c>
      <c r="E192" s="32" t="s">
        <v>115</v>
      </c>
      <c r="F192" s="33">
        <v>44775</v>
      </c>
      <c r="G192" s="41">
        <v>0</v>
      </c>
      <c r="H192" s="32" t="s">
        <v>23</v>
      </c>
      <c r="I192" s="32" t="s">
        <v>22</v>
      </c>
      <c r="J192" s="32">
        <v>4</v>
      </c>
      <c r="K192" s="34">
        <v>44775.833333333336</v>
      </c>
      <c r="L192" s="34">
        <v>44776</v>
      </c>
      <c r="M192" s="35">
        <v>-3.8749998000000001E-2</v>
      </c>
      <c r="N192" s="35">
        <v>0</v>
      </c>
      <c r="O192" s="35">
        <v>0</v>
      </c>
      <c r="P192" s="35">
        <v>4.1916519010000002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</row>
    <row r="193" spans="1:22" x14ac:dyDescent="0.25">
      <c r="A193" s="31">
        <v>190</v>
      </c>
      <c r="B193" s="32" t="s">
        <v>18</v>
      </c>
      <c r="C193" s="32" t="s">
        <v>55</v>
      </c>
      <c r="D193" s="32" t="s">
        <v>51</v>
      </c>
      <c r="E193" s="32" t="s">
        <v>56</v>
      </c>
      <c r="F193" s="33">
        <v>44774</v>
      </c>
      <c r="G193" s="41">
        <v>20</v>
      </c>
      <c r="H193" s="32" t="s">
        <v>23</v>
      </c>
      <c r="I193" s="32" t="s">
        <v>49</v>
      </c>
      <c r="J193" s="32">
        <v>1</v>
      </c>
      <c r="K193" s="34">
        <v>44774.875</v>
      </c>
      <c r="L193" s="34">
        <v>44774.895833333336</v>
      </c>
      <c r="M193" s="35">
        <v>12.325416622000001</v>
      </c>
      <c r="N193" s="35">
        <v>0</v>
      </c>
      <c r="O193" s="35">
        <v>0</v>
      </c>
      <c r="P193" s="35">
        <v>-1121.1968432250001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</row>
    <row r="194" spans="1:22" x14ac:dyDescent="0.25">
      <c r="A194" s="31">
        <v>191</v>
      </c>
      <c r="B194" s="32" t="s">
        <v>18</v>
      </c>
      <c r="C194" s="32" t="s">
        <v>55</v>
      </c>
      <c r="D194" s="32" t="s">
        <v>51</v>
      </c>
      <c r="E194" s="32" t="s">
        <v>56</v>
      </c>
      <c r="F194" s="33">
        <v>44775</v>
      </c>
      <c r="G194" s="41" t="s">
        <v>116</v>
      </c>
      <c r="H194" s="32" t="s">
        <v>23</v>
      </c>
      <c r="I194" s="32" t="s">
        <v>49</v>
      </c>
      <c r="J194" s="32">
        <v>11</v>
      </c>
      <c r="K194" s="34">
        <v>44775.5</v>
      </c>
      <c r="L194" s="34">
        <v>44775.958333333336</v>
      </c>
      <c r="M194" s="35">
        <v>-221.85321748800001</v>
      </c>
      <c r="N194" s="35">
        <v>-278.47499998500001</v>
      </c>
      <c r="O194" s="35">
        <v>0</v>
      </c>
      <c r="P194" s="35">
        <v>11138.547218285001</v>
      </c>
      <c r="Q194" s="35">
        <v>-164.76108409</v>
      </c>
      <c r="R194" s="35">
        <v>0</v>
      </c>
      <c r="S194" s="35">
        <v>7113.2557996599899</v>
      </c>
      <c r="T194" s="35">
        <v>0</v>
      </c>
      <c r="U194" s="35">
        <v>0</v>
      </c>
      <c r="V194" s="35">
        <v>0</v>
      </c>
    </row>
    <row r="195" spans="1:22" x14ac:dyDescent="0.25">
      <c r="A195" s="31">
        <v>192</v>
      </c>
      <c r="B195" s="32" t="s">
        <v>18</v>
      </c>
      <c r="C195" s="32" t="s">
        <v>55</v>
      </c>
      <c r="D195" s="32" t="s">
        <v>51</v>
      </c>
      <c r="E195" s="32" t="s">
        <v>56</v>
      </c>
      <c r="F195" s="33">
        <v>44775</v>
      </c>
      <c r="G195" s="41" t="s">
        <v>116</v>
      </c>
      <c r="H195" s="32" t="s">
        <v>23</v>
      </c>
      <c r="I195" s="32" t="s">
        <v>22</v>
      </c>
      <c r="J195" s="32">
        <v>15</v>
      </c>
      <c r="K195" s="34">
        <v>44775.322916666664</v>
      </c>
      <c r="L195" s="34">
        <v>44775.916666666664</v>
      </c>
      <c r="M195" s="35">
        <v>9.6964669000000008</v>
      </c>
      <c r="N195" s="35">
        <v>21580.089999978001</v>
      </c>
      <c r="O195" s="35">
        <v>0</v>
      </c>
      <c r="P195" s="35">
        <v>-508.90168761299998</v>
      </c>
      <c r="Q195" s="35">
        <v>6.2424999540000004</v>
      </c>
      <c r="R195" s="35">
        <v>-415.27322864299998</v>
      </c>
      <c r="S195" s="35">
        <v>0</v>
      </c>
      <c r="T195" s="35">
        <v>0</v>
      </c>
      <c r="U195" s="35">
        <v>0</v>
      </c>
      <c r="V195" s="35">
        <v>0</v>
      </c>
    </row>
    <row r="196" spans="1:22" x14ac:dyDescent="0.25">
      <c r="A196" s="31">
        <v>193</v>
      </c>
      <c r="B196" s="32" t="s">
        <v>18</v>
      </c>
      <c r="C196" s="32" t="s">
        <v>55</v>
      </c>
      <c r="D196" s="32" t="s">
        <v>51</v>
      </c>
      <c r="E196" s="32" t="s">
        <v>56</v>
      </c>
      <c r="F196" s="33">
        <v>44776</v>
      </c>
      <c r="G196" s="41" t="s">
        <v>116</v>
      </c>
      <c r="H196" s="32" t="s">
        <v>23</v>
      </c>
      <c r="I196" s="32" t="s">
        <v>49</v>
      </c>
      <c r="J196" s="32">
        <v>10</v>
      </c>
      <c r="K196" s="34">
        <v>44776.5</v>
      </c>
      <c r="L196" s="34">
        <v>44776.916666666664</v>
      </c>
      <c r="M196" s="35">
        <v>-105.56919194699999</v>
      </c>
      <c r="N196" s="35">
        <v>-37.209999996000001</v>
      </c>
      <c r="O196" s="35">
        <v>0</v>
      </c>
      <c r="P196" s="35">
        <v>5106.196822809</v>
      </c>
      <c r="Q196" s="35">
        <v>-106.4975</v>
      </c>
      <c r="R196" s="35">
        <v>0</v>
      </c>
      <c r="S196" s="35">
        <v>4977.0937697560003</v>
      </c>
      <c r="T196" s="35">
        <v>0</v>
      </c>
      <c r="U196" s="35">
        <v>0</v>
      </c>
      <c r="V196" s="35">
        <v>0</v>
      </c>
    </row>
    <row r="197" spans="1:22" x14ac:dyDescent="0.25">
      <c r="A197" s="31">
        <v>194</v>
      </c>
      <c r="B197" s="32" t="s">
        <v>18</v>
      </c>
      <c r="C197" s="32" t="s">
        <v>55</v>
      </c>
      <c r="D197" s="32" t="s">
        <v>51</v>
      </c>
      <c r="E197" s="32" t="s">
        <v>56</v>
      </c>
      <c r="F197" s="33">
        <v>44776</v>
      </c>
      <c r="G197" s="41" t="s">
        <v>63</v>
      </c>
      <c r="H197" s="32" t="s">
        <v>23</v>
      </c>
      <c r="I197" s="32" t="s">
        <v>22</v>
      </c>
      <c r="J197" s="32">
        <v>22</v>
      </c>
      <c r="K197" s="34">
        <v>44776.038194444445</v>
      </c>
      <c r="L197" s="34">
        <v>44776.916666666664</v>
      </c>
      <c r="M197" s="35">
        <v>31.728333399</v>
      </c>
      <c r="N197" s="35">
        <v>38551.100000040002</v>
      </c>
      <c r="O197" s="35">
        <v>0</v>
      </c>
      <c r="P197" s="35">
        <v>-4015.461898175</v>
      </c>
      <c r="Q197" s="35">
        <v>2.085</v>
      </c>
      <c r="R197" s="35">
        <v>-198.07499999999999</v>
      </c>
      <c r="S197" s="35">
        <v>0</v>
      </c>
      <c r="T197" s="35">
        <v>0</v>
      </c>
      <c r="U197" s="35">
        <v>0</v>
      </c>
      <c r="V197" s="35">
        <v>0</v>
      </c>
    </row>
    <row r="198" spans="1:22" x14ac:dyDescent="0.25">
      <c r="A198" s="31">
        <v>195</v>
      </c>
      <c r="B198" s="32" t="s">
        <v>18</v>
      </c>
      <c r="C198" s="32" t="s">
        <v>55</v>
      </c>
      <c r="D198" s="32" t="s">
        <v>51</v>
      </c>
      <c r="E198" s="32" t="s">
        <v>56</v>
      </c>
      <c r="F198" s="33">
        <v>44777</v>
      </c>
      <c r="G198" s="41" t="s">
        <v>117</v>
      </c>
      <c r="H198" s="32" t="s">
        <v>23</v>
      </c>
      <c r="I198" s="32" t="s">
        <v>49</v>
      </c>
      <c r="J198" s="32">
        <v>6</v>
      </c>
      <c r="K198" s="34">
        <v>44777.71875</v>
      </c>
      <c r="L198" s="34">
        <v>44777.958333333336</v>
      </c>
      <c r="M198" s="35">
        <v>-52.775103774999998</v>
      </c>
      <c r="N198" s="35">
        <v>-7.1500000019999996</v>
      </c>
      <c r="O198" s="35">
        <v>0</v>
      </c>
      <c r="P198" s="35">
        <v>5438.631920797</v>
      </c>
      <c r="Q198" s="35">
        <v>-55.599999599999997</v>
      </c>
      <c r="R198" s="35">
        <v>0</v>
      </c>
      <c r="S198" s="35">
        <v>2500.5162320579998</v>
      </c>
      <c r="T198" s="35">
        <v>0</v>
      </c>
      <c r="U198" s="35">
        <v>0</v>
      </c>
      <c r="V198" s="35">
        <v>0</v>
      </c>
    </row>
    <row r="199" spans="1:22" x14ac:dyDescent="0.25">
      <c r="A199" s="31">
        <v>196</v>
      </c>
      <c r="B199" s="32" t="s">
        <v>18</v>
      </c>
      <c r="C199" s="32" t="s">
        <v>55</v>
      </c>
      <c r="D199" s="32" t="s">
        <v>51</v>
      </c>
      <c r="E199" s="32" t="s">
        <v>56</v>
      </c>
      <c r="F199" s="33">
        <v>44777</v>
      </c>
      <c r="G199" s="41" t="s">
        <v>118</v>
      </c>
      <c r="H199" s="32" t="s">
        <v>23</v>
      </c>
      <c r="I199" s="32" t="s">
        <v>22</v>
      </c>
      <c r="J199" s="32">
        <v>1</v>
      </c>
      <c r="K199" s="34">
        <v>44777.569444444445</v>
      </c>
      <c r="L199" s="34">
        <v>44777.583333333336</v>
      </c>
      <c r="M199" s="35">
        <v>2.5390624640000001</v>
      </c>
      <c r="N199" s="35">
        <v>0</v>
      </c>
      <c r="O199" s="35">
        <v>0</v>
      </c>
      <c r="P199" s="35">
        <v>-505.27009232799998</v>
      </c>
      <c r="Q199" s="35">
        <v>4.1247569049999999</v>
      </c>
      <c r="R199" s="35">
        <v>-648.84178994399997</v>
      </c>
      <c r="S199" s="35">
        <v>0</v>
      </c>
      <c r="T199" s="35">
        <v>0</v>
      </c>
      <c r="U199" s="35">
        <v>0</v>
      </c>
      <c r="V199" s="35">
        <v>0</v>
      </c>
    </row>
    <row r="200" spans="1:22" x14ac:dyDescent="0.25">
      <c r="A200" s="31">
        <v>197</v>
      </c>
      <c r="B200" s="32" t="s">
        <v>18</v>
      </c>
      <c r="C200" s="32" t="s">
        <v>55</v>
      </c>
      <c r="D200" s="32" t="s">
        <v>51</v>
      </c>
      <c r="E200" s="32" t="s">
        <v>56</v>
      </c>
      <c r="F200" s="33">
        <v>44778</v>
      </c>
      <c r="G200" s="41" t="s">
        <v>119</v>
      </c>
      <c r="H200" s="32" t="s">
        <v>23</v>
      </c>
      <c r="I200" s="32" t="s">
        <v>49</v>
      </c>
      <c r="J200" s="32">
        <v>1</v>
      </c>
      <c r="K200" s="34">
        <v>44778.989583333336</v>
      </c>
      <c r="L200" s="34">
        <v>44779</v>
      </c>
      <c r="M200" s="35">
        <v>-1.679166548</v>
      </c>
      <c r="N200" s="35">
        <v>0</v>
      </c>
      <c r="O200" s="35">
        <v>0</v>
      </c>
      <c r="P200" s="35">
        <v>102.002997595</v>
      </c>
      <c r="Q200" s="35">
        <v>-1.6666666000000001</v>
      </c>
      <c r="R200" s="35">
        <v>0</v>
      </c>
      <c r="S200" s="35">
        <v>64.966664068</v>
      </c>
      <c r="T200" s="35">
        <v>0</v>
      </c>
      <c r="U200" s="35">
        <v>0</v>
      </c>
      <c r="V200" s="35">
        <v>0</v>
      </c>
    </row>
    <row r="201" spans="1:22" x14ac:dyDescent="0.25">
      <c r="A201" s="31">
        <v>198</v>
      </c>
      <c r="B201" s="32" t="s">
        <v>18</v>
      </c>
      <c r="C201" s="32" t="s">
        <v>55</v>
      </c>
      <c r="D201" s="32" t="s">
        <v>51</v>
      </c>
      <c r="E201" s="32" t="s">
        <v>56</v>
      </c>
      <c r="F201" s="33">
        <v>44779</v>
      </c>
      <c r="G201" s="41">
        <v>90</v>
      </c>
      <c r="H201" s="32" t="s">
        <v>23</v>
      </c>
      <c r="I201" s="32" t="s">
        <v>49</v>
      </c>
      <c r="J201" s="32">
        <v>1</v>
      </c>
      <c r="K201" s="34">
        <v>44779</v>
      </c>
      <c r="L201" s="34">
        <v>44779.041666666664</v>
      </c>
      <c r="M201" s="35">
        <v>-5.6607074380000002</v>
      </c>
      <c r="N201" s="35">
        <v>0</v>
      </c>
      <c r="O201" s="35">
        <v>0</v>
      </c>
      <c r="P201" s="35">
        <v>232.56944533500001</v>
      </c>
      <c r="Q201" s="35">
        <v>-4.9999998000000003</v>
      </c>
      <c r="R201" s="35">
        <v>0</v>
      </c>
      <c r="S201" s="35">
        <v>194.899992204</v>
      </c>
      <c r="T201" s="35">
        <v>0</v>
      </c>
      <c r="U201" s="35">
        <v>0</v>
      </c>
      <c r="V201" s="35">
        <v>0</v>
      </c>
    </row>
    <row r="202" spans="1:22" x14ac:dyDescent="0.25">
      <c r="A202" s="31">
        <v>199</v>
      </c>
      <c r="B202" s="32" t="s">
        <v>18</v>
      </c>
      <c r="C202" s="32" t="s">
        <v>55</v>
      </c>
      <c r="D202" s="32" t="s">
        <v>51</v>
      </c>
      <c r="E202" s="32" t="s">
        <v>56</v>
      </c>
      <c r="F202" s="33">
        <v>44779</v>
      </c>
      <c r="G202" s="41" t="s">
        <v>119</v>
      </c>
      <c r="H202" s="32" t="s">
        <v>23</v>
      </c>
      <c r="I202" s="32" t="s">
        <v>22</v>
      </c>
      <c r="J202" s="32">
        <v>2</v>
      </c>
      <c r="K202" s="34">
        <v>44779</v>
      </c>
      <c r="L202" s="34">
        <v>44779.083333333336</v>
      </c>
      <c r="M202" s="35">
        <v>18.504584191999999</v>
      </c>
      <c r="N202" s="35">
        <v>0</v>
      </c>
      <c r="O202" s="35">
        <v>0</v>
      </c>
      <c r="P202" s="35">
        <v>-1222.3993260300001</v>
      </c>
      <c r="Q202" s="35">
        <v>21.416667270000001</v>
      </c>
      <c r="R202" s="35">
        <v>-1422.8541779750001</v>
      </c>
      <c r="S202" s="35">
        <v>0</v>
      </c>
      <c r="T202" s="35">
        <v>0</v>
      </c>
      <c r="U202" s="35">
        <v>0</v>
      </c>
      <c r="V202" s="35">
        <v>0</v>
      </c>
    </row>
    <row r="203" spans="1:22" x14ac:dyDescent="0.25">
      <c r="A203" s="31">
        <v>200</v>
      </c>
      <c r="B203" s="32" t="s">
        <v>18</v>
      </c>
      <c r="C203" s="32" t="s">
        <v>55</v>
      </c>
      <c r="D203" s="32" t="s">
        <v>51</v>
      </c>
      <c r="E203" s="32" t="s">
        <v>56</v>
      </c>
      <c r="F203" s="33">
        <v>44781</v>
      </c>
      <c r="G203" s="40">
        <v>20</v>
      </c>
      <c r="H203" s="32" t="s">
        <v>23</v>
      </c>
      <c r="I203" s="32" t="s">
        <v>49</v>
      </c>
      <c r="J203" s="32">
        <v>8</v>
      </c>
      <c r="K203" s="34">
        <v>44781.625</v>
      </c>
      <c r="L203" s="34">
        <v>44781.958333333336</v>
      </c>
      <c r="M203" s="35">
        <v>-8.8889945269999906</v>
      </c>
      <c r="N203" s="35">
        <v>0</v>
      </c>
      <c r="O203" s="35">
        <v>0</v>
      </c>
      <c r="P203" s="35">
        <v>404.152457099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</row>
    <row r="204" spans="1:22" x14ac:dyDescent="0.25">
      <c r="A204" s="31">
        <v>201</v>
      </c>
      <c r="B204" s="32" t="s">
        <v>18</v>
      </c>
      <c r="C204" s="32" t="s">
        <v>55</v>
      </c>
      <c r="D204" s="32" t="s">
        <v>51</v>
      </c>
      <c r="E204" s="32" t="s">
        <v>56</v>
      </c>
      <c r="F204" s="33">
        <v>44781</v>
      </c>
      <c r="G204" s="40">
        <v>20</v>
      </c>
      <c r="H204" s="32" t="s">
        <v>23</v>
      </c>
      <c r="I204" s="32" t="s">
        <v>22</v>
      </c>
      <c r="J204" s="32">
        <v>9</v>
      </c>
      <c r="K204" s="34">
        <v>44781.625</v>
      </c>
      <c r="L204" s="34">
        <v>44782</v>
      </c>
      <c r="M204" s="35">
        <v>8.3470832959999992</v>
      </c>
      <c r="N204" s="35">
        <v>11902.590000012</v>
      </c>
      <c r="O204" s="35">
        <v>0</v>
      </c>
      <c r="P204" s="35">
        <v>-962.27230857699999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</row>
    <row r="205" spans="1:22" x14ac:dyDescent="0.25">
      <c r="A205" s="31">
        <v>202</v>
      </c>
      <c r="B205" s="32" t="s">
        <v>18</v>
      </c>
      <c r="C205" s="32" t="s">
        <v>55</v>
      </c>
      <c r="D205" s="32" t="s">
        <v>51</v>
      </c>
      <c r="E205" s="32" t="s">
        <v>56</v>
      </c>
      <c r="F205" s="33">
        <v>44782</v>
      </c>
      <c r="G205" s="40">
        <v>20</v>
      </c>
      <c r="H205" s="32" t="s">
        <v>23</v>
      </c>
      <c r="I205" s="32" t="s">
        <v>49</v>
      </c>
      <c r="J205" s="32">
        <v>2</v>
      </c>
      <c r="K205" s="34">
        <v>44782.756944444445</v>
      </c>
      <c r="L205" s="34">
        <v>44782.833333333336</v>
      </c>
      <c r="M205" s="35">
        <v>13.758333199000001</v>
      </c>
      <c r="N205" s="35">
        <v>-1311.3166666679999</v>
      </c>
      <c r="O205" s="35">
        <v>0</v>
      </c>
      <c r="P205" s="35">
        <v>-3673.4636362619999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</row>
    <row r="206" spans="1:22" x14ac:dyDescent="0.25">
      <c r="A206" s="31">
        <v>203</v>
      </c>
      <c r="B206" s="32" t="s">
        <v>18</v>
      </c>
      <c r="C206" s="32" t="s">
        <v>55</v>
      </c>
      <c r="D206" s="32" t="s">
        <v>51</v>
      </c>
      <c r="E206" s="32" t="s">
        <v>56</v>
      </c>
      <c r="F206" s="33">
        <v>44782</v>
      </c>
      <c r="G206" s="40">
        <v>20</v>
      </c>
      <c r="H206" s="32" t="s">
        <v>23</v>
      </c>
      <c r="I206" s="32" t="s">
        <v>22</v>
      </c>
      <c r="J206" s="32">
        <v>2</v>
      </c>
      <c r="K206" s="34">
        <v>44782.833333333336</v>
      </c>
      <c r="L206" s="34">
        <v>44782.895833333336</v>
      </c>
      <c r="M206" s="35">
        <v>15.119351551999999</v>
      </c>
      <c r="N206" s="35">
        <v>0</v>
      </c>
      <c r="O206" s="35">
        <v>0</v>
      </c>
      <c r="P206" s="35">
        <v>-1685.406142609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</row>
    <row r="207" spans="1:22" x14ac:dyDescent="0.25">
      <c r="A207" s="31">
        <v>204</v>
      </c>
      <c r="B207" s="32" t="s">
        <v>18</v>
      </c>
      <c r="C207" s="32" t="s">
        <v>55</v>
      </c>
      <c r="D207" s="32" t="s">
        <v>51</v>
      </c>
      <c r="E207" s="32" t="s">
        <v>56</v>
      </c>
      <c r="F207" s="33">
        <v>44784</v>
      </c>
      <c r="G207" s="40">
        <v>20</v>
      </c>
      <c r="H207" s="32" t="s">
        <v>23</v>
      </c>
      <c r="I207" s="32" t="s">
        <v>49</v>
      </c>
      <c r="J207" s="32">
        <v>7</v>
      </c>
      <c r="K207" s="34">
        <v>44784.6875</v>
      </c>
      <c r="L207" s="34">
        <v>44784.958333333336</v>
      </c>
      <c r="M207" s="35">
        <v>-29.139334768000001</v>
      </c>
      <c r="N207" s="35">
        <v>0</v>
      </c>
      <c r="O207" s="35">
        <v>0</v>
      </c>
      <c r="P207" s="35">
        <v>2360.4707292469998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</row>
    <row r="208" spans="1:22" x14ac:dyDescent="0.25">
      <c r="A208" s="31">
        <v>205</v>
      </c>
      <c r="B208" s="32" t="s">
        <v>18</v>
      </c>
      <c r="C208" s="32" t="s">
        <v>55</v>
      </c>
      <c r="D208" s="32" t="s">
        <v>51</v>
      </c>
      <c r="E208" s="32" t="s">
        <v>56</v>
      </c>
      <c r="F208" s="33">
        <v>44784</v>
      </c>
      <c r="G208" s="40">
        <v>20</v>
      </c>
      <c r="H208" s="32" t="s">
        <v>23</v>
      </c>
      <c r="I208" s="32" t="s">
        <v>22</v>
      </c>
      <c r="J208" s="32">
        <v>6</v>
      </c>
      <c r="K208" s="34">
        <v>44784.694444444445</v>
      </c>
      <c r="L208" s="34">
        <v>44784.9375</v>
      </c>
      <c r="M208" s="35">
        <v>-20.891562658000002</v>
      </c>
      <c r="N208" s="35">
        <v>7255.4849999959997</v>
      </c>
      <c r="O208" s="35">
        <v>0</v>
      </c>
      <c r="P208" s="35">
        <v>1732.569502071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</row>
    <row r="209" spans="1:22" x14ac:dyDescent="0.25">
      <c r="A209" s="31">
        <v>206</v>
      </c>
      <c r="B209" s="32" t="s">
        <v>18</v>
      </c>
      <c r="C209" s="32" t="s">
        <v>55</v>
      </c>
      <c r="D209" s="32" t="s">
        <v>51</v>
      </c>
      <c r="E209" s="32" t="s">
        <v>56</v>
      </c>
      <c r="F209" s="33">
        <v>44785</v>
      </c>
      <c r="G209" s="40">
        <v>20</v>
      </c>
      <c r="H209" s="32" t="s">
        <v>23</v>
      </c>
      <c r="I209" s="32" t="s">
        <v>49</v>
      </c>
      <c r="J209" s="32">
        <v>6</v>
      </c>
      <c r="K209" s="34">
        <v>44785.701388888891</v>
      </c>
      <c r="L209" s="34">
        <v>44785.916666666664</v>
      </c>
      <c r="M209" s="35">
        <v>-8.9433331949999992</v>
      </c>
      <c r="N209" s="35">
        <v>0</v>
      </c>
      <c r="O209" s="35">
        <v>0</v>
      </c>
      <c r="P209" s="35">
        <v>818.10173103199998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</row>
    <row r="210" spans="1:22" x14ac:dyDescent="0.25">
      <c r="A210" s="31">
        <v>207</v>
      </c>
      <c r="B210" s="32" t="s">
        <v>18</v>
      </c>
      <c r="C210" s="32" t="s">
        <v>55</v>
      </c>
      <c r="D210" s="32" t="s">
        <v>51</v>
      </c>
      <c r="E210" s="32" t="s">
        <v>56</v>
      </c>
      <c r="F210" s="33">
        <v>44786</v>
      </c>
      <c r="G210" s="40">
        <v>20</v>
      </c>
      <c r="H210" s="32" t="s">
        <v>23</v>
      </c>
      <c r="I210" s="32" t="s">
        <v>22</v>
      </c>
      <c r="J210" s="32">
        <v>8</v>
      </c>
      <c r="K210" s="34">
        <v>44786.694444444445</v>
      </c>
      <c r="L210" s="34">
        <v>44787</v>
      </c>
      <c r="M210" s="35">
        <v>1.7964583430000001</v>
      </c>
      <c r="N210" s="35">
        <v>22441.333333311999</v>
      </c>
      <c r="O210" s="35">
        <v>600.46141415600005</v>
      </c>
      <c r="P210" s="35">
        <v>-1176.0739069220001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</row>
    <row r="211" spans="1:22" x14ac:dyDescent="0.25">
      <c r="A211" s="31">
        <v>208</v>
      </c>
      <c r="B211" s="32" t="s">
        <v>18</v>
      </c>
      <c r="C211" s="32" t="s">
        <v>55</v>
      </c>
      <c r="D211" s="32" t="s">
        <v>51</v>
      </c>
      <c r="E211" s="32" t="s">
        <v>56</v>
      </c>
      <c r="F211" s="33">
        <v>44787</v>
      </c>
      <c r="G211" s="41" t="s">
        <v>120</v>
      </c>
      <c r="H211" s="32" t="s">
        <v>23</v>
      </c>
      <c r="I211" s="32" t="s">
        <v>49</v>
      </c>
      <c r="J211" s="32">
        <v>4</v>
      </c>
      <c r="K211" s="34">
        <v>44787.767361111109</v>
      </c>
      <c r="L211" s="34">
        <v>44787.916666666664</v>
      </c>
      <c r="M211" s="35">
        <v>-112.677325471</v>
      </c>
      <c r="N211" s="35">
        <v>0</v>
      </c>
      <c r="O211" s="35">
        <v>0</v>
      </c>
      <c r="P211" s="35">
        <v>5854.034761594</v>
      </c>
      <c r="Q211" s="35">
        <v>-94.874558260000001</v>
      </c>
      <c r="R211" s="35">
        <v>0</v>
      </c>
      <c r="S211" s="35">
        <v>4493.6636563720003</v>
      </c>
      <c r="T211" s="35">
        <v>0</v>
      </c>
      <c r="U211" s="35">
        <v>0</v>
      </c>
      <c r="V211" s="35">
        <v>0</v>
      </c>
    </row>
    <row r="212" spans="1:22" x14ac:dyDescent="0.25">
      <c r="A212" s="31">
        <v>209</v>
      </c>
      <c r="B212" s="32" t="s">
        <v>18</v>
      </c>
      <c r="C212" s="32" t="s">
        <v>55</v>
      </c>
      <c r="D212" s="32" t="s">
        <v>51</v>
      </c>
      <c r="E212" s="32" t="s">
        <v>56</v>
      </c>
      <c r="F212" s="33">
        <v>44787</v>
      </c>
      <c r="G212" s="41" t="s">
        <v>121</v>
      </c>
      <c r="H212" s="32" t="s">
        <v>23</v>
      </c>
      <c r="I212" s="32" t="s">
        <v>22</v>
      </c>
      <c r="J212" s="32">
        <v>4</v>
      </c>
      <c r="K212" s="34">
        <v>44787.774305555555</v>
      </c>
      <c r="L212" s="34">
        <v>44787.916666666664</v>
      </c>
      <c r="M212" s="35">
        <v>1.81388886</v>
      </c>
      <c r="N212" s="35">
        <v>0</v>
      </c>
      <c r="O212" s="35">
        <v>0</v>
      </c>
      <c r="P212" s="35">
        <v>-182.024316185</v>
      </c>
      <c r="Q212" s="35">
        <v>1.81388886</v>
      </c>
      <c r="R212" s="35">
        <v>-182.024316185</v>
      </c>
      <c r="S212" s="35">
        <v>0</v>
      </c>
      <c r="T212" s="35">
        <v>0</v>
      </c>
      <c r="U212" s="35">
        <v>0</v>
      </c>
      <c r="V212" s="35">
        <v>0</v>
      </c>
    </row>
    <row r="213" spans="1:22" x14ac:dyDescent="0.25">
      <c r="A213" s="31">
        <v>210</v>
      </c>
      <c r="B213" s="32" t="s">
        <v>18</v>
      </c>
      <c r="C213" s="32" t="s">
        <v>55</v>
      </c>
      <c r="D213" s="32" t="s">
        <v>51</v>
      </c>
      <c r="E213" s="32" t="s">
        <v>56</v>
      </c>
      <c r="F213" s="33">
        <v>44789</v>
      </c>
      <c r="G213" s="41" t="s">
        <v>122</v>
      </c>
      <c r="H213" s="32" t="s">
        <v>23</v>
      </c>
      <c r="I213" s="32" t="s">
        <v>49</v>
      </c>
      <c r="J213" s="32">
        <v>5</v>
      </c>
      <c r="K213" s="34">
        <v>44789.71875</v>
      </c>
      <c r="L213" s="34">
        <v>44789.916666666664</v>
      </c>
      <c r="M213" s="35">
        <v>-400.54802100299997</v>
      </c>
      <c r="N213" s="35">
        <v>-388.069999983</v>
      </c>
      <c r="O213" s="35">
        <v>269.84666667900001</v>
      </c>
      <c r="P213" s="35">
        <v>17641.050887807</v>
      </c>
      <c r="Q213" s="35">
        <v>-396.04556601600001</v>
      </c>
      <c r="R213" s="35">
        <v>0</v>
      </c>
      <c r="S213" s="35">
        <v>17131.615598736</v>
      </c>
      <c r="T213" s="35">
        <v>0</v>
      </c>
      <c r="U213" s="35">
        <v>0</v>
      </c>
      <c r="V213" s="35">
        <v>0</v>
      </c>
    </row>
    <row r="214" spans="1:22" x14ac:dyDescent="0.25">
      <c r="A214" s="31">
        <v>211</v>
      </c>
      <c r="B214" s="32" t="s">
        <v>18</v>
      </c>
      <c r="C214" s="32" t="s">
        <v>55</v>
      </c>
      <c r="D214" s="32" t="s">
        <v>51</v>
      </c>
      <c r="E214" s="32" t="s">
        <v>56</v>
      </c>
      <c r="F214" s="33">
        <v>44789</v>
      </c>
      <c r="G214" s="41" t="s">
        <v>116</v>
      </c>
      <c r="H214" s="32" t="s">
        <v>23</v>
      </c>
      <c r="I214" s="32" t="s">
        <v>22</v>
      </c>
      <c r="J214" s="32">
        <v>3</v>
      </c>
      <c r="K214" s="34">
        <v>44789.708333333336</v>
      </c>
      <c r="L214" s="34">
        <v>44789.833333333336</v>
      </c>
      <c r="M214" s="35">
        <v>0.49562916600000001</v>
      </c>
      <c r="N214" s="35">
        <v>-9.3024999990000001</v>
      </c>
      <c r="O214" s="35">
        <v>9.4683040940000005</v>
      </c>
      <c r="P214" s="35">
        <v>-9.2223183109999791</v>
      </c>
      <c r="Q214" s="35">
        <v>0.88027083299999997</v>
      </c>
      <c r="R214" s="35">
        <v>-309.70731378699998</v>
      </c>
      <c r="S214" s="35">
        <v>0</v>
      </c>
      <c r="T214" s="35">
        <v>0</v>
      </c>
      <c r="U214" s="35">
        <v>0</v>
      </c>
      <c r="V214" s="35">
        <v>0</v>
      </c>
    </row>
    <row r="215" spans="1:22" x14ac:dyDescent="0.25">
      <c r="A215" s="31">
        <v>212</v>
      </c>
      <c r="B215" s="32" t="s">
        <v>18</v>
      </c>
      <c r="C215" s="32" t="s">
        <v>55</v>
      </c>
      <c r="D215" s="32" t="s">
        <v>51</v>
      </c>
      <c r="E215" s="32" t="s">
        <v>56</v>
      </c>
      <c r="F215" s="33">
        <v>44791</v>
      </c>
      <c r="G215" s="41" t="s">
        <v>63</v>
      </c>
      <c r="H215" s="32" t="s">
        <v>23</v>
      </c>
      <c r="I215" s="32" t="s">
        <v>49</v>
      </c>
      <c r="J215" s="32">
        <v>10</v>
      </c>
      <c r="K215" s="34">
        <v>44791.559027777781</v>
      </c>
      <c r="L215" s="34">
        <v>44791.958333333336</v>
      </c>
      <c r="M215" s="35">
        <v>-127.520752449</v>
      </c>
      <c r="N215" s="35">
        <v>0</v>
      </c>
      <c r="O215" s="35">
        <v>0</v>
      </c>
      <c r="P215" s="35">
        <v>3228.6463196069999</v>
      </c>
      <c r="Q215" s="35">
        <v>-126.35478980000001</v>
      </c>
      <c r="R215" s="35">
        <v>-755.19</v>
      </c>
      <c r="S215" s="35">
        <v>4994.43943545</v>
      </c>
      <c r="T215" s="35">
        <v>0</v>
      </c>
      <c r="U215" s="35">
        <v>0</v>
      </c>
      <c r="V215" s="35">
        <v>0</v>
      </c>
    </row>
    <row r="216" spans="1:22" x14ac:dyDescent="0.25">
      <c r="A216" s="31">
        <v>213</v>
      </c>
      <c r="B216" s="32" t="s">
        <v>18</v>
      </c>
      <c r="C216" s="32" t="s">
        <v>55</v>
      </c>
      <c r="D216" s="32" t="s">
        <v>51</v>
      </c>
      <c r="E216" s="32" t="s">
        <v>56</v>
      </c>
      <c r="F216" s="33">
        <v>44791</v>
      </c>
      <c r="G216" s="41" t="s">
        <v>63</v>
      </c>
      <c r="H216" s="32" t="s">
        <v>23</v>
      </c>
      <c r="I216" s="32" t="s">
        <v>22</v>
      </c>
      <c r="J216" s="32">
        <v>11</v>
      </c>
      <c r="K216" s="34">
        <v>44791.520833333336</v>
      </c>
      <c r="L216" s="34">
        <v>44791.96875</v>
      </c>
      <c r="M216" s="35">
        <v>-4.3255254870000002</v>
      </c>
      <c r="N216" s="35">
        <v>17986.02</v>
      </c>
      <c r="O216" s="35">
        <v>0</v>
      </c>
      <c r="P216" s="35">
        <v>-239.32431538599999</v>
      </c>
      <c r="Q216" s="35">
        <v>5.3349998999999997</v>
      </c>
      <c r="R216" s="35">
        <v>-552.545939643</v>
      </c>
      <c r="S216" s="35">
        <v>0</v>
      </c>
      <c r="T216" s="35">
        <v>0</v>
      </c>
      <c r="U216" s="35">
        <v>0</v>
      </c>
      <c r="V216" s="35">
        <v>0</v>
      </c>
    </row>
    <row r="217" spans="1:22" x14ac:dyDescent="0.25">
      <c r="A217" s="31">
        <v>214</v>
      </c>
      <c r="B217" s="32" t="s">
        <v>18</v>
      </c>
      <c r="C217" s="32" t="s">
        <v>55</v>
      </c>
      <c r="D217" s="32" t="s">
        <v>51</v>
      </c>
      <c r="E217" s="32" t="s">
        <v>56</v>
      </c>
      <c r="F217" s="33">
        <v>44792</v>
      </c>
      <c r="G217" s="41" t="s">
        <v>123</v>
      </c>
      <c r="H217" s="32" t="s">
        <v>23</v>
      </c>
      <c r="I217" s="32" t="s">
        <v>49</v>
      </c>
      <c r="J217" s="32">
        <v>5</v>
      </c>
      <c r="K217" s="34">
        <v>44792.666666666664</v>
      </c>
      <c r="L217" s="34">
        <v>44792.875</v>
      </c>
      <c r="M217" s="35">
        <v>-39.198248624999998</v>
      </c>
      <c r="N217" s="35">
        <v>0</v>
      </c>
      <c r="O217" s="35">
        <v>0</v>
      </c>
      <c r="P217" s="35">
        <v>-1.13709873700097</v>
      </c>
      <c r="Q217" s="35">
        <v>-39.663333600000001</v>
      </c>
      <c r="R217" s="35">
        <v>-2243.5948245949999</v>
      </c>
      <c r="S217" s="35">
        <v>2303.604499866</v>
      </c>
      <c r="T217" s="35">
        <v>0</v>
      </c>
      <c r="U217" s="35">
        <v>0</v>
      </c>
      <c r="V217" s="35">
        <v>0</v>
      </c>
    </row>
    <row r="218" spans="1:22" x14ac:dyDescent="0.25">
      <c r="A218" s="31">
        <v>215</v>
      </c>
      <c r="B218" s="32" t="s">
        <v>18</v>
      </c>
      <c r="C218" s="32" t="s">
        <v>55</v>
      </c>
      <c r="D218" s="32" t="s">
        <v>51</v>
      </c>
      <c r="E218" s="32" t="s">
        <v>56</v>
      </c>
      <c r="F218" s="33">
        <v>44792</v>
      </c>
      <c r="G218" s="41" t="s">
        <v>74</v>
      </c>
      <c r="H218" s="32" t="s">
        <v>23</v>
      </c>
      <c r="I218" s="32" t="s">
        <v>22</v>
      </c>
      <c r="J218" s="32">
        <v>21</v>
      </c>
      <c r="K218" s="34">
        <v>44792.003472222219</v>
      </c>
      <c r="L218" s="34">
        <v>44792.875</v>
      </c>
      <c r="M218" s="35">
        <v>34.852916342</v>
      </c>
      <c r="N218" s="35">
        <v>5016.6666666620004</v>
      </c>
      <c r="O218" s="35">
        <v>625.90499999999997</v>
      </c>
      <c r="P218" s="35">
        <v>-5347.4307669549999</v>
      </c>
      <c r="Q218" s="35">
        <v>3.3333332800000002</v>
      </c>
      <c r="R218" s="35">
        <v>-544.80717253199998</v>
      </c>
      <c r="S218" s="35">
        <v>0</v>
      </c>
      <c r="T218" s="35">
        <v>0</v>
      </c>
      <c r="U218" s="35">
        <v>0</v>
      </c>
      <c r="V218" s="35">
        <v>0</v>
      </c>
    </row>
    <row r="219" spans="1:22" x14ac:dyDescent="0.25">
      <c r="A219" s="31">
        <v>216</v>
      </c>
      <c r="B219" s="32" t="s">
        <v>18</v>
      </c>
      <c r="C219" s="32" t="s">
        <v>55</v>
      </c>
      <c r="D219" s="32" t="s">
        <v>51</v>
      </c>
      <c r="E219" s="32" t="s">
        <v>56</v>
      </c>
      <c r="F219" s="33">
        <v>44793</v>
      </c>
      <c r="G219" s="41" t="s">
        <v>124</v>
      </c>
      <c r="H219" s="32" t="s">
        <v>23</v>
      </c>
      <c r="I219" s="32" t="s">
        <v>49</v>
      </c>
      <c r="J219" s="32">
        <v>8</v>
      </c>
      <c r="K219" s="34">
        <v>44793.635416666664</v>
      </c>
      <c r="L219" s="34">
        <v>44793.958333333336</v>
      </c>
      <c r="M219" s="35">
        <v>6.3121162870000003</v>
      </c>
      <c r="N219" s="35">
        <v>0</v>
      </c>
      <c r="O219" s="35">
        <v>1168.298571456</v>
      </c>
      <c r="P219" s="35">
        <v>-643.82283180299999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</row>
    <row r="220" spans="1:22" x14ac:dyDescent="0.25">
      <c r="A220" s="31">
        <v>217</v>
      </c>
      <c r="B220" s="32" t="s">
        <v>18</v>
      </c>
      <c r="C220" s="32" t="s">
        <v>55</v>
      </c>
      <c r="D220" s="32" t="s">
        <v>51</v>
      </c>
      <c r="E220" s="32" t="s">
        <v>56</v>
      </c>
      <c r="F220" s="33">
        <v>44793</v>
      </c>
      <c r="G220" s="41" t="s">
        <v>125</v>
      </c>
      <c r="H220" s="32" t="s">
        <v>23</v>
      </c>
      <c r="I220" s="32" t="s">
        <v>22</v>
      </c>
      <c r="J220" s="32">
        <v>10</v>
      </c>
      <c r="K220" s="34">
        <v>44793.614583333336</v>
      </c>
      <c r="L220" s="34">
        <v>44794</v>
      </c>
      <c r="M220" s="35">
        <v>10.762083318</v>
      </c>
      <c r="N220" s="35">
        <v>41168.840000016004</v>
      </c>
      <c r="O220" s="35">
        <v>1430.2719047759999</v>
      </c>
      <c r="P220" s="35">
        <v>-1223.017742792</v>
      </c>
      <c r="Q220" s="35">
        <v>12</v>
      </c>
      <c r="R220" s="35">
        <v>-1302.5999999999999</v>
      </c>
      <c r="S220" s="35">
        <v>0</v>
      </c>
      <c r="T220" s="35">
        <v>0</v>
      </c>
      <c r="U220" s="35">
        <v>0</v>
      </c>
      <c r="V220" s="35">
        <v>0</v>
      </c>
    </row>
    <row r="221" spans="1:22" x14ac:dyDescent="0.25">
      <c r="A221" s="31">
        <v>218</v>
      </c>
      <c r="B221" s="32" t="s">
        <v>18</v>
      </c>
      <c r="C221" s="32" t="s">
        <v>55</v>
      </c>
      <c r="D221" s="32" t="s">
        <v>51</v>
      </c>
      <c r="E221" s="32" t="s">
        <v>56</v>
      </c>
      <c r="F221" s="33">
        <v>44794</v>
      </c>
      <c r="G221" s="41">
        <v>20</v>
      </c>
      <c r="H221" s="32" t="s">
        <v>23</v>
      </c>
      <c r="I221" s="32" t="s">
        <v>49</v>
      </c>
      <c r="J221" s="32">
        <v>6</v>
      </c>
      <c r="K221" s="34">
        <v>44794.736111111109</v>
      </c>
      <c r="L221" s="34">
        <v>44794.958333333336</v>
      </c>
      <c r="M221" s="35">
        <v>-38.407916131999997</v>
      </c>
      <c r="N221" s="35">
        <v>0</v>
      </c>
      <c r="O221" s="35">
        <v>0</v>
      </c>
      <c r="P221" s="35">
        <v>3082.7533213070001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</row>
    <row r="222" spans="1:22" x14ac:dyDescent="0.25">
      <c r="A222" s="31">
        <v>219</v>
      </c>
      <c r="B222" s="32" t="s">
        <v>18</v>
      </c>
      <c r="C222" s="32" t="s">
        <v>55</v>
      </c>
      <c r="D222" s="32" t="s">
        <v>51</v>
      </c>
      <c r="E222" s="32" t="s">
        <v>56</v>
      </c>
      <c r="F222" s="33">
        <v>44794</v>
      </c>
      <c r="G222" s="41" t="s">
        <v>73</v>
      </c>
      <c r="H222" s="32" t="s">
        <v>21</v>
      </c>
      <c r="I222" s="32" t="s">
        <v>22</v>
      </c>
      <c r="J222" s="32">
        <v>9</v>
      </c>
      <c r="K222" s="34">
        <v>44794.625</v>
      </c>
      <c r="L222" s="34">
        <v>44794.979166666664</v>
      </c>
      <c r="M222" s="35">
        <v>-28.423752224000001</v>
      </c>
      <c r="N222" s="35">
        <v>79537.680000032007</v>
      </c>
      <c r="O222" s="35">
        <v>2456.9711110799999</v>
      </c>
      <c r="P222" s="35">
        <v>2463.6867980719999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</row>
    <row r="223" spans="1:22" x14ac:dyDescent="0.25">
      <c r="A223" s="31">
        <v>220</v>
      </c>
      <c r="B223" s="32" t="s">
        <v>18</v>
      </c>
      <c r="C223" s="32" t="s">
        <v>55</v>
      </c>
      <c r="D223" s="32" t="s">
        <v>51</v>
      </c>
      <c r="E223" s="32" t="s">
        <v>56</v>
      </c>
      <c r="F223" s="33">
        <v>44795</v>
      </c>
      <c r="G223" s="41" t="s">
        <v>126</v>
      </c>
      <c r="H223" s="32" t="s">
        <v>23</v>
      </c>
      <c r="I223" s="32" t="s">
        <v>49</v>
      </c>
      <c r="J223" s="32">
        <v>3</v>
      </c>
      <c r="K223" s="34">
        <v>44795.802083333336</v>
      </c>
      <c r="L223" s="34">
        <v>44795.916666666664</v>
      </c>
      <c r="M223" s="35">
        <v>-3.5177082880000001</v>
      </c>
      <c r="N223" s="35">
        <v>-4.6974999989999997</v>
      </c>
      <c r="O223" s="35">
        <v>0</v>
      </c>
      <c r="P223" s="35">
        <v>-527.82834433999994</v>
      </c>
      <c r="Q223" s="35">
        <v>-3.2591665700000001</v>
      </c>
      <c r="R223" s="35">
        <v>0</v>
      </c>
      <c r="S223" s="35">
        <v>-488.05717817499999</v>
      </c>
      <c r="T223" s="35">
        <v>0</v>
      </c>
      <c r="U223" s="35">
        <v>0</v>
      </c>
      <c r="V223" s="35">
        <v>0</v>
      </c>
    </row>
    <row r="224" spans="1:22" x14ac:dyDescent="0.25">
      <c r="A224" s="31">
        <v>221</v>
      </c>
      <c r="B224" s="32" t="s">
        <v>18</v>
      </c>
      <c r="C224" s="32" t="s">
        <v>55</v>
      </c>
      <c r="D224" s="32" t="s">
        <v>51</v>
      </c>
      <c r="E224" s="32" t="s">
        <v>56</v>
      </c>
      <c r="F224" s="33">
        <v>44796</v>
      </c>
      <c r="G224" s="41" t="s">
        <v>127</v>
      </c>
      <c r="H224" s="32" t="s">
        <v>23</v>
      </c>
      <c r="I224" s="32" t="s">
        <v>49</v>
      </c>
      <c r="J224" s="32">
        <v>6</v>
      </c>
      <c r="K224" s="34">
        <v>44796.722222222219</v>
      </c>
      <c r="L224" s="34">
        <v>44796.958333333336</v>
      </c>
      <c r="M224" s="35">
        <v>-120.704065707</v>
      </c>
      <c r="N224" s="35">
        <v>0</v>
      </c>
      <c r="O224" s="35">
        <v>504.357192991999</v>
      </c>
      <c r="P224" s="35">
        <v>-1631.8791753529999</v>
      </c>
      <c r="Q224" s="35">
        <v>-155.12045302999999</v>
      </c>
      <c r="R224" s="35">
        <v>0</v>
      </c>
      <c r="S224" s="35">
        <v>6989.5340134030002</v>
      </c>
      <c r="T224" s="35">
        <v>0</v>
      </c>
      <c r="U224" s="35">
        <v>0</v>
      </c>
      <c r="V224" s="35">
        <v>0</v>
      </c>
    </row>
    <row r="225" spans="1:22" x14ac:dyDescent="0.25">
      <c r="A225" s="31">
        <v>222</v>
      </c>
      <c r="B225" s="32" t="s">
        <v>18</v>
      </c>
      <c r="C225" s="32" t="s">
        <v>55</v>
      </c>
      <c r="D225" s="32" t="s">
        <v>51</v>
      </c>
      <c r="E225" s="32" t="s">
        <v>56</v>
      </c>
      <c r="F225" s="33">
        <v>44796</v>
      </c>
      <c r="G225" s="41">
        <v>40</v>
      </c>
      <c r="H225" s="32" t="s">
        <v>23</v>
      </c>
      <c r="I225" s="32" t="s">
        <v>22</v>
      </c>
      <c r="J225" s="32">
        <v>1</v>
      </c>
      <c r="K225" s="34">
        <v>44796.875</v>
      </c>
      <c r="L225" s="34">
        <v>44796.916666666664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</row>
    <row r="226" spans="1:22" x14ac:dyDescent="0.25">
      <c r="A226" s="31">
        <v>223</v>
      </c>
      <c r="B226" s="32" t="s">
        <v>18</v>
      </c>
      <c r="C226" s="32" t="s">
        <v>55</v>
      </c>
      <c r="D226" s="32" t="s">
        <v>51</v>
      </c>
      <c r="E226" s="32" t="s">
        <v>56</v>
      </c>
      <c r="F226" s="33">
        <v>44797</v>
      </c>
      <c r="G226" s="41" t="s">
        <v>78</v>
      </c>
      <c r="H226" s="32" t="s">
        <v>23</v>
      </c>
      <c r="I226" s="32" t="s">
        <v>49</v>
      </c>
      <c r="J226" s="32">
        <v>7</v>
      </c>
      <c r="K226" s="34">
        <v>44797.635416666664</v>
      </c>
      <c r="L226" s="34">
        <v>44797.916666666664</v>
      </c>
      <c r="M226" s="35">
        <v>-41.457260916000003</v>
      </c>
      <c r="N226" s="35">
        <v>-20.777499999</v>
      </c>
      <c r="O226" s="35">
        <v>451.70823530400003</v>
      </c>
      <c r="P226" s="35">
        <v>-2879.547306635</v>
      </c>
      <c r="Q226" s="35">
        <v>-101.2279901</v>
      </c>
      <c r="R226" s="35">
        <v>0</v>
      </c>
      <c r="S226" s="35">
        <v>4347.3962793860001</v>
      </c>
      <c r="T226" s="35">
        <v>0</v>
      </c>
      <c r="U226" s="35">
        <v>0</v>
      </c>
      <c r="V226" s="35">
        <v>0</v>
      </c>
    </row>
    <row r="227" spans="1:22" x14ac:dyDescent="0.25">
      <c r="A227" s="31">
        <v>224</v>
      </c>
      <c r="B227" s="32" t="s">
        <v>18</v>
      </c>
      <c r="C227" s="32" t="s">
        <v>55</v>
      </c>
      <c r="D227" s="32" t="s">
        <v>51</v>
      </c>
      <c r="E227" s="32" t="s">
        <v>56</v>
      </c>
      <c r="F227" s="33">
        <v>44797</v>
      </c>
      <c r="G227" s="41" t="s">
        <v>128</v>
      </c>
      <c r="H227" s="32" t="s">
        <v>23</v>
      </c>
      <c r="I227" s="32" t="s">
        <v>22</v>
      </c>
      <c r="J227" s="32">
        <v>9</v>
      </c>
      <c r="K227" s="34">
        <v>44797.645833333336</v>
      </c>
      <c r="L227" s="34">
        <v>44798</v>
      </c>
      <c r="M227" s="35">
        <v>-6.4570824990000002</v>
      </c>
      <c r="N227" s="35">
        <v>38652.468333315002</v>
      </c>
      <c r="O227" s="35">
        <v>1468.051764738</v>
      </c>
      <c r="P227" s="35">
        <v>-236.00933492799999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</row>
    <row r="228" spans="1:22" x14ac:dyDescent="0.25">
      <c r="A228" s="31">
        <v>225</v>
      </c>
      <c r="B228" s="32" t="s">
        <v>18</v>
      </c>
      <c r="C228" s="32" t="s">
        <v>55</v>
      </c>
      <c r="D228" s="32" t="s">
        <v>51</v>
      </c>
      <c r="E228" s="32" t="s">
        <v>56</v>
      </c>
      <c r="F228" s="33">
        <v>44798</v>
      </c>
      <c r="G228" s="41">
        <v>42</v>
      </c>
      <c r="H228" s="32" t="s">
        <v>21</v>
      </c>
      <c r="I228" s="32" t="s">
        <v>22</v>
      </c>
      <c r="J228" s="32">
        <v>7</v>
      </c>
      <c r="K228" s="34">
        <v>44798.625</v>
      </c>
      <c r="L228" s="34">
        <v>44798.916666666664</v>
      </c>
      <c r="M228" s="35">
        <v>-4.5500000009999999</v>
      </c>
      <c r="N228" s="35">
        <v>28633.119999983999</v>
      </c>
      <c r="O228" s="35">
        <v>1919.759999976</v>
      </c>
      <c r="P228" s="35">
        <v>460.31967742699999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</row>
    <row r="229" spans="1:22" x14ac:dyDescent="0.25">
      <c r="A229" s="31">
        <v>226</v>
      </c>
      <c r="B229" s="32" t="s">
        <v>18</v>
      </c>
      <c r="C229" s="32" t="s">
        <v>55</v>
      </c>
      <c r="D229" s="32" t="s">
        <v>51</v>
      </c>
      <c r="E229" s="32" t="s">
        <v>56</v>
      </c>
      <c r="F229" s="33">
        <v>44799</v>
      </c>
      <c r="G229" s="41">
        <v>42</v>
      </c>
      <c r="H229" s="32" t="s">
        <v>23</v>
      </c>
      <c r="I229" s="32" t="s">
        <v>22</v>
      </c>
      <c r="J229" s="32">
        <v>7</v>
      </c>
      <c r="K229" s="34">
        <v>44799.625</v>
      </c>
      <c r="L229" s="34">
        <v>44799.916666666664</v>
      </c>
      <c r="M229" s="35">
        <v>5.2074998409999997</v>
      </c>
      <c r="N229" s="35">
        <v>28783.040000016001</v>
      </c>
      <c r="O229" s="35">
        <v>1919.759999976</v>
      </c>
      <c r="P229" s="35">
        <v>-755.71905069499996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</row>
    <row r="230" spans="1:22" x14ac:dyDescent="0.25">
      <c r="A230" s="31">
        <v>227</v>
      </c>
      <c r="B230" s="32" t="s">
        <v>18</v>
      </c>
      <c r="C230" s="32" t="s">
        <v>55</v>
      </c>
      <c r="D230" s="32" t="s">
        <v>51</v>
      </c>
      <c r="E230" s="32" t="s">
        <v>56</v>
      </c>
      <c r="F230" s="33">
        <v>44801</v>
      </c>
      <c r="G230" s="41">
        <v>47</v>
      </c>
      <c r="H230" s="32" t="s">
        <v>23</v>
      </c>
      <c r="I230" s="32" t="s">
        <v>49</v>
      </c>
      <c r="J230" s="32">
        <v>4</v>
      </c>
      <c r="K230" s="34">
        <v>44801.708333333336</v>
      </c>
      <c r="L230" s="34">
        <v>44801.875</v>
      </c>
      <c r="M230" s="35">
        <v>5.4483333199999899</v>
      </c>
      <c r="N230" s="35">
        <v>0</v>
      </c>
      <c r="O230" s="35">
        <v>0</v>
      </c>
      <c r="P230" s="35">
        <v>-527.87003824700002</v>
      </c>
      <c r="Q230" s="35">
        <v>5.7149999999999999</v>
      </c>
      <c r="R230" s="35">
        <v>-551.80574999999999</v>
      </c>
      <c r="S230" s="35">
        <v>0</v>
      </c>
      <c r="T230" s="35">
        <v>0</v>
      </c>
      <c r="U230" s="35">
        <v>0</v>
      </c>
      <c r="V230" s="35">
        <v>0</v>
      </c>
    </row>
    <row r="231" spans="1:22" x14ac:dyDescent="0.25">
      <c r="A231" s="31">
        <v>228</v>
      </c>
      <c r="B231" s="32" t="s">
        <v>18</v>
      </c>
      <c r="C231" s="32" t="s">
        <v>55</v>
      </c>
      <c r="D231" s="32" t="s">
        <v>51</v>
      </c>
      <c r="E231" s="32" t="s">
        <v>56</v>
      </c>
      <c r="F231" s="33">
        <v>44801</v>
      </c>
      <c r="G231" s="41" t="s">
        <v>63</v>
      </c>
      <c r="H231" s="32" t="s">
        <v>23</v>
      </c>
      <c r="I231" s="32" t="s">
        <v>22</v>
      </c>
      <c r="J231" s="32">
        <v>8</v>
      </c>
      <c r="K231" s="34">
        <v>44801.690972222219</v>
      </c>
      <c r="L231" s="34">
        <v>44802</v>
      </c>
      <c r="M231" s="35">
        <v>12.928449628999999</v>
      </c>
      <c r="N231" s="35">
        <v>14350</v>
      </c>
      <c r="O231" s="35">
        <v>726.61322577199996</v>
      </c>
      <c r="P231" s="35">
        <v>-1489.318744272</v>
      </c>
      <c r="Q231" s="35">
        <v>9.4060177500000002</v>
      </c>
      <c r="R231" s="35">
        <v>-987.35798745099999</v>
      </c>
      <c r="S231" s="35">
        <v>0</v>
      </c>
      <c r="T231" s="35">
        <v>0</v>
      </c>
      <c r="U231" s="35">
        <v>0</v>
      </c>
      <c r="V231" s="35">
        <v>0</v>
      </c>
    </row>
    <row r="232" spans="1:22" x14ac:dyDescent="0.25">
      <c r="A232" s="31">
        <v>229</v>
      </c>
      <c r="B232" s="32" t="s">
        <v>18</v>
      </c>
      <c r="C232" s="32" t="s">
        <v>55</v>
      </c>
      <c r="D232" s="32" t="s">
        <v>51</v>
      </c>
      <c r="E232" s="32" t="s">
        <v>56</v>
      </c>
      <c r="F232" s="33">
        <v>44802</v>
      </c>
      <c r="G232" s="41" t="s">
        <v>73</v>
      </c>
      <c r="H232" s="32" t="s">
        <v>23</v>
      </c>
      <c r="I232" s="32" t="s">
        <v>49</v>
      </c>
      <c r="J232" s="32">
        <v>5</v>
      </c>
      <c r="K232" s="34">
        <v>44802.770833333336</v>
      </c>
      <c r="L232" s="34">
        <v>44802.958333333336</v>
      </c>
      <c r="M232" s="35">
        <v>-22.513541682</v>
      </c>
      <c r="N232" s="35">
        <v>0</v>
      </c>
      <c r="O232" s="35">
        <v>0</v>
      </c>
      <c r="P232" s="35">
        <v>2146.106793985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</row>
    <row r="233" spans="1:22" x14ac:dyDescent="0.25">
      <c r="A233" s="31">
        <v>230</v>
      </c>
      <c r="B233" s="32" t="s">
        <v>18</v>
      </c>
      <c r="C233" s="32" t="s">
        <v>55</v>
      </c>
      <c r="D233" s="32" t="s">
        <v>51</v>
      </c>
      <c r="E233" s="32" t="s">
        <v>56</v>
      </c>
      <c r="F233" s="33">
        <v>44802</v>
      </c>
      <c r="G233" s="41" t="s">
        <v>73</v>
      </c>
      <c r="H233" s="32" t="s">
        <v>21</v>
      </c>
      <c r="I233" s="32" t="s">
        <v>22</v>
      </c>
      <c r="J233" s="32">
        <v>24</v>
      </c>
      <c r="K233" s="34">
        <v>44802</v>
      </c>
      <c r="L233" s="34">
        <v>44803</v>
      </c>
      <c r="M233" s="35">
        <v>-4.6683134700000002</v>
      </c>
      <c r="N233" s="35">
        <v>38551.070000027998</v>
      </c>
      <c r="O233" s="35">
        <v>0</v>
      </c>
      <c r="P233" s="35">
        <v>307.72403930600001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</row>
    <row r="234" spans="1:22" x14ac:dyDescent="0.25">
      <c r="A234" s="31">
        <v>231</v>
      </c>
      <c r="B234" s="32" t="s">
        <v>18</v>
      </c>
      <c r="C234" s="32" t="s">
        <v>55</v>
      </c>
      <c r="D234" s="32" t="s">
        <v>51</v>
      </c>
      <c r="E234" s="32" t="s">
        <v>56</v>
      </c>
      <c r="F234" s="33">
        <v>44803</v>
      </c>
      <c r="G234" s="41" t="s">
        <v>73</v>
      </c>
      <c r="H234" s="32" t="s">
        <v>21</v>
      </c>
      <c r="I234" s="32" t="s">
        <v>49</v>
      </c>
      <c r="J234" s="32">
        <v>6</v>
      </c>
      <c r="K234" s="34">
        <v>44803.708333333336</v>
      </c>
      <c r="L234" s="34">
        <v>44803.958333333336</v>
      </c>
      <c r="M234" s="35">
        <v>1.577721642</v>
      </c>
      <c r="N234" s="35">
        <v>0</v>
      </c>
      <c r="O234" s="35">
        <v>0</v>
      </c>
      <c r="P234" s="35">
        <v>115.63730361899999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</row>
    <row r="235" spans="1:22" x14ac:dyDescent="0.25">
      <c r="A235" s="31">
        <v>232</v>
      </c>
      <c r="B235" s="32" t="s">
        <v>18</v>
      </c>
      <c r="C235" s="32" t="s">
        <v>55</v>
      </c>
      <c r="D235" s="32" t="s">
        <v>51</v>
      </c>
      <c r="E235" s="32" t="s">
        <v>56</v>
      </c>
      <c r="F235" s="33">
        <v>44803</v>
      </c>
      <c r="G235" s="41" t="s">
        <v>73</v>
      </c>
      <c r="H235" s="32" t="s">
        <v>21</v>
      </c>
      <c r="I235" s="32" t="s">
        <v>22</v>
      </c>
      <c r="J235" s="32">
        <v>9</v>
      </c>
      <c r="K235" s="34">
        <v>44803.625</v>
      </c>
      <c r="L235" s="34">
        <v>44804</v>
      </c>
      <c r="M235" s="35">
        <v>3.2812500199999999</v>
      </c>
      <c r="N235" s="35">
        <v>18998.259999996</v>
      </c>
      <c r="O235" s="35">
        <v>0</v>
      </c>
      <c r="P235" s="35">
        <v>-637.01631680699995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</row>
    <row r="236" spans="1:22" x14ac:dyDescent="0.25">
      <c r="A236" s="31">
        <v>233</v>
      </c>
      <c r="B236" s="32" t="s">
        <v>18</v>
      </c>
      <c r="C236" s="32" t="s">
        <v>55</v>
      </c>
      <c r="D236" s="32" t="s">
        <v>51</v>
      </c>
      <c r="E236" s="32" t="s">
        <v>56</v>
      </c>
      <c r="F236" s="33">
        <v>44804</v>
      </c>
      <c r="G236" s="41" t="s">
        <v>63</v>
      </c>
      <c r="H236" s="32" t="s">
        <v>23</v>
      </c>
      <c r="I236" s="32" t="s">
        <v>49</v>
      </c>
      <c r="J236" s="32">
        <v>6</v>
      </c>
      <c r="K236" s="34">
        <v>44804.666666666664</v>
      </c>
      <c r="L236" s="34">
        <v>44804.916666666664</v>
      </c>
      <c r="M236" s="35">
        <v>-16.442937666999999</v>
      </c>
      <c r="N236" s="35">
        <v>-2151.0499999980002</v>
      </c>
      <c r="O236" s="35">
        <v>0</v>
      </c>
      <c r="P236" s="35">
        <v>2037.010820622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</row>
    <row r="237" spans="1:22" x14ac:dyDescent="0.25">
      <c r="A237" s="31">
        <v>234</v>
      </c>
      <c r="B237" s="32" t="s">
        <v>18</v>
      </c>
      <c r="C237" s="32" t="s">
        <v>55</v>
      </c>
      <c r="D237" s="32" t="s">
        <v>51</v>
      </c>
      <c r="E237" s="32" t="s">
        <v>56</v>
      </c>
      <c r="F237" s="33">
        <v>44804</v>
      </c>
      <c r="G237" s="41">
        <v>42</v>
      </c>
      <c r="H237" s="32" t="s">
        <v>23</v>
      </c>
      <c r="I237" s="32" t="s">
        <v>22</v>
      </c>
      <c r="J237" s="32">
        <v>8</v>
      </c>
      <c r="K237" s="34">
        <v>44804.625</v>
      </c>
      <c r="L237" s="34">
        <v>44804.958333333336</v>
      </c>
      <c r="M237" s="35">
        <v>0.30333333400000001</v>
      </c>
      <c r="N237" s="35">
        <v>14552.179999992</v>
      </c>
      <c r="O237" s="35">
        <v>0</v>
      </c>
      <c r="P237" s="35">
        <v>-44.117273412999999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</row>
    <row r="238" spans="1:22" x14ac:dyDescent="0.25">
      <c r="A238" s="31">
        <v>235</v>
      </c>
      <c r="B238" s="32" t="s">
        <v>18</v>
      </c>
      <c r="C238" s="32" t="s">
        <v>55</v>
      </c>
      <c r="D238" s="32" t="s">
        <v>51</v>
      </c>
      <c r="E238" s="32" t="s">
        <v>61</v>
      </c>
      <c r="F238" s="33">
        <v>44775</v>
      </c>
      <c r="G238" s="41">
        <v>40</v>
      </c>
      <c r="H238" s="32" t="s">
        <v>23</v>
      </c>
      <c r="I238" s="32" t="s">
        <v>49</v>
      </c>
      <c r="J238" s="32">
        <v>1</v>
      </c>
      <c r="K238" s="34">
        <v>44775.791666666664</v>
      </c>
      <c r="L238" s="34">
        <v>44775.833333333336</v>
      </c>
      <c r="M238" s="35">
        <v>1.9509333659999999</v>
      </c>
      <c r="N238" s="35">
        <v>0</v>
      </c>
      <c r="O238" s="35">
        <v>0</v>
      </c>
      <c r="P238" s="35">
        <v>-194.737629994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</row>
    <row r="239" spans="1:22" x14ac:dyDescent="0.25">
      <c r="A239" s="31">
        <v>236</v>
      </c>
      <c r="B239" s="32" t="s">
        <v>18</v>
      </c>
      <c r="C239" s="32" t="s">
        <v>55</v>
      </c>
      <c r="D239" s="32" t="s">
        <v>51</v>
      </c>
      <c r="E239" s="32" t="s">
        <v>61</v>
      </c>
      <c r="F239" s="33">
        <v>44775</v>
      </c>
      <c r="G239" s="41" t="s">
        <v>129</v>
      </c>
      <c r="H239" s="32" t="s">
        <v>23</v>
      </c>
      <c r="I239" s="32" t="s">
        <v>22</v>
      </c>
      <c r="J239" s="32">
        <v>3</v>
      </c>
      <c r="K239" s="34">
        <v>44775.666666666664</v>
      </c>
      <c r="L239" s="34">
        <v>44775.791666666664</v>
      </c>
      <c r="M239" s="35">
        <v>44.998541314000001</v>
      </c>
      <c r="N239" s="35">
        <v>0</v>
      </c>
      <c r="O239" s="35">
        <v>0</v>
      </c>
      <c r="P239" s="35">
        <v>-5205.148288161</v>
      </c>
      <c r="Q239" s="35">
        <v>54.551457999999997</v>
      </c>
      <c r="R239" s="35">
        <v>-6255.739644499</v>
      </c>
      <c r="S239" s="35">
        <v>0</v>
      </c>
      <c r="T239" s="35">
        <v>0</v>
      </c>
      <c r="U239" s="35">
        <v>0</v>
      </c>
      <c r="V239" s="35">
        <v>0</v>
      </c>
    </row>
    <row r="240" spans="1:22" x14ac:dyDescent="0.25">
      <c r="A240" s="31">
        <v>237</v>
      </c>
      <c r="B240" s="32" t="s">
        <v>18</v>
      </c>
      <c r="C240" s="32" t="s">
        <v>55</v>
      </c>
      <c r="D240" s="32" t="s">
        <v>51</v>
      </c>
      <c r="E240" s="32" t="s">
        <v>61</v>
      </c>
      <c r="F240" s="33">
        <v>44776</v>
      </c>
      <c r="G240" s="41">
        <v>25</v>
      </c>
      <c r="H240" s="32" t="s">
        <v>23</v>
      </c>
      <c r="I240" s="32" t="s">
        <v>49</v>
      </c>
      <c r="J240" s="32">
        <v>2</v>
      </c>
      <c r="K240" s="34">
        <v>44776.75</v>
      </c>
      <c r="L240" s="34">
        <v>44776.833333333336</v>
      </c>
      <c r="M240" s="35">
        <v>-0.91703131699999996</v>
      </c>
      <c r="N240" s="35">
        <v>0</v>
      </c>
      <c r="O240" s="35">
        <v>0</v>
      </c>
      <c r="P240" s="35">
        <v>198.754073159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</row>
    <row r="241" spans="1:22" x14ac:dyDescent="0.25">
      <c r="A241" s="31">
        <v>238</v>
      </c>
      <c r="B241" s="32" t="s">
        <v>18</v>
      </c>
      <c r="C241" s="32" t="s">
        <v>55</v>
      </c>
      <c r="D241" s="32" t="s">
        <v>51</v>
      </c>
      <c r="E241" s="32" t="s">
        <v>61</v>
      </c>
      <c r="F241" s="33">
        <v>44776</v>
      </c>
      <c r="G241" s="41" t="s">
        <v>130</v>
      </c>
      <c r="H241" s="32" t="s">
        <v>23</v>
      </c>
      <c r="I241" s="32" t="s">
        <v>22</v>
      </c>
      <c r="J241" s="32">
        <v>5</v>
      </c>
      <c r="K241" s="34">
        <v>44776.708333333336</v>
      </c>
      <c r="L241" s="34">
        <v>44776.916666666664</v>
      </c>
      <c r="M241" s="35">
        <v>21.094165683</v>
      </c>
      <c r="N241" s="35">
        <v>0</v>
      </c>
      <c r="O241" s="35">
        <v>0</v>
      </c>
      <c r="P241" s="35">
        <v>-4110.2148953659998</v>
      </c>
      <c r="Q241" s="35">
        <v>24.83764043</v>
      </c>
      <c r="R241" s="35">
        <v>-4641.4632849640002</v>
      </c>
      <c r="S241" s="35">
        <v>0</v>
      </c>
      <c r="T241" s="35">
        <v>0</v>
      </c>
      <c r="U241" s="35">
        <v>0</v>
      </c>
      <c r="V241" s="35">
        <v>0</v>
      </c>
    </row>
    <row r="242" spans="1:22" x14ac:dyDescent="0.25">
      <c r="A242" s="31">
        <v>239</v>
      </c>
      <c r="B242" s="32" t="s">
        <v>18</v>
      </c>
      <c r="C242" s="32" t="s">
        <v>55</v>
      </c>
      <c r="D242" s="32" t="s">
        <v>51</v>
      </c>
      <c r="E242" s="32" t="s">
        <v>61</v>
      </c>
      <c r="F242" s="33">
        <v>44777</v>
      </c>
      <c r="G242" s="41" t="s">
        <v>131</v>
      </c>
      <c r="H242" s="32" t="s">
        <v>23</v>
      </c>
      <c r="I242" s="32" t="s">
        <v>49</v>
      </c>
      <c r="J242" s="32">
        <v>8</v>
      </c>
      <c r="K242" s="34">
        <v>44777.604166666664</v>
      </c>
      <c r="L242" s="34">
        <v>44777.916666666664</v>
      </c>
      <c r="M242" s="35">
        <v>0.30400679500000799</v>
      </c>
      <c r="N242" s="35">
        <v>-35306.393100000001</v>
      </c>
      <c r="O242" s="35">
        <v>12190.538888892001</v>
      </c>
      <c r="P242" s="35">
        <v>-714.49190671899999</v>
      </c>
      <c r="Q242" s="35">
        <v>16.334167399999998</v>
      </c>
      <c r="R242" s="35">
        <v>-3207.1788276269999</v>
      </c>
      <c r="S242" s="35">
        <v>114.607629385</v>
      </c>
      <c r="T242" s="35">
        <v>0</v>
      </c>
      <c r="U242" s="35">
        <v>0</v>
      </c>
      <c r="V242" s="35">
        <v>0</v>
      </c>
    </row>
    <row r="243" spans="1:22" x14ac:dyDescent="0.25">
      <c r="A243" s="31">
        <v>240</v>
      </c>
      <c r="B243" s="32" t="s">
        <v>18</v>
      </c>
      <c r="C243" s="32" t="s">
        <v>55</v>
      </c>
      <c r="D243" s="32" t="s">
        <v>51</v>
      </c>
      <c r="E243" s="32" t="s">
        <v>61</v>
      </c>
      <c r="F243" s="33">
        <v>44777</v>
      </c>
      <c r="G243" s="41">
        <v>15</v>
      </c>
      <c r="H243" s="32" t="s">
        <v>23</v>
      </c>
      <c r="I243" s="32" t="s">
        <v>22</v>
      </c>
      <c r="J243" s="32">
        <v>1</v>
      </c>
      <c r="K243" s="34">
        <v>44777.743055555555</v>
      </c>
      <c r="L243" s="34">
        <v>44777.75</v>
      </c>
      <c r="M243" s="35">
        <v>0.78819147000000001</v>
      </c>
      <c r="N243" s="35">
        <v>0</v>
      </c>
      <c r="O243" s="35">
        <v>0</v>
      </c>
      <c r="P243" s="35">
        <v>-145.92497040699999</v>
      </c>
      <c r="Q243" s="35">
        <v>1.87694147</v>
      </c>
      <c r="R243" s="35">
        <v>-345.939788169</v>
      </c>
      <c r="S243" s="35">
        <v>0</v>
      </c>
      <c r="T243" s="35">
        <v>0</v>
      </c>
      <c r="U243" s="35">
        <v>0</v>
      </c>
      <c r="V243" s="35">
        <v>0</v>
      </c>
    </row>
    <row r="244" spans="1:22" x14ac:dyDescent="0.25">
      <c r="A244" s="31">
        <v>241</v>
      </c>
      <c r="B244" s="32" t="s">
        <v>18</v>
      </c>
      <c r="C244" s="32" t="s">
        <v>55</v>
      </c>
      <c r="D244" s="32" t="s">
        <v>51</v>
      </c>
      <c r="E244" s="32" t="s">
        <v>61</v>
      </c>
      <c r="F244" s="33">
        <v>44788</v>
      </c>
      <c r="G244" s="41">
        <v>20</v>
      </c>
      <c r="H244" s="32" t="s">
        <v>23</v>
      </c>
      <c r="I244" s="32" t="s">
        <v>22</v>
      </c>
      <c r="J244" s="32">
        <v>1</v>
      </c>
      <c r="K244" s="34">
        <v>44788.885416666664</v>
      </c>
      <c r="L244" s="34">
        <v>44788.916666666664</v>
      </c>
      <c r="M244" s="35">
        <v>7.8203125</v>
      </c>
      <c r="N244" s="35">
        <v>0</v>
      </c>
      <c r="O244" s="35">
        <v>0</v>
      </c>
      <c r="P244" s="35">
        <v>-758.56287406299998</v>
      </c>
      <c r="Q244" s="35">
        <v>7.8203125</v>
      </c>
      <c r="R244" s="35">
        <v>-758.56287406299998</v>
      </c>
      <c r="S244" s="35">
        <v>0</v>
      </c>
      <c r="T244" s="35">
        <v>0</v>
      </c>
      <c r="U244" s="35">
        <v>0</v>
      </c>
      <c r="V244" s="35">
        <v>0</v>
      </c>
    </row>
    <row r="245" spans="1:22" x14ac:dyDescent="0.25">
      <c r="A245" s="31">
        <v>242</v>
      </c>
      <c r="B245" s="32" t="s">
        <v>18</v>
      </c>
      <c r="C245" s="32" t="s">
        <v>55</v>
      </c>
      <c r="D245" s="32" t="s">
        <v>51</v>
      </c>
      <c r="E245" s="32" t="s">
        <v>61</v>
      </c>
      <c r="F245" s="33">
        <v>44791</v>
      </c>
      <c r="G245" s="41">
        <v>10</v>
      </c>
      <c r="H245" s="32" t="s">
        <v>23</v>
      </c>
      <c r="I245" s="32" t="s">
        <v>49</v>
      </c>
      <c r="J245" s="32">
        <v>1</v>
      </c>
      <c r="K245" s="34">
        <v>44791.791666666664</v>
      </c>
      <c r="L245" s="34">
        <v>44791.833333333336</v>
      </c>
      <c r="M245" s="35">
        <v>4.6277083289999998</v>
      </c>
      <c r="N245" s="35">
        <v>0</v>
      </c>
      <c r="O245" s="35">
        <v>0</v>
      </c>
      <c r="P245" s="35">
        <v>-501.81512844899999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</row>
    <row r="246" spans="1:22" x14ac:dyDescent="0.25">
      <c r="A246" s="31">
        <v>243</v>
      </c>
      <c r="B246" s="32" t="s">
        <v>18</v>
      </c>
      <c r="C246" s="32" t="s">
        <v>55</v>
      </c>
      <c r="D246" s="32" t="s">
        <v>51</v>
      </c>
      <c r="E246" s="32" t="s">
        <v>61</v>
      </c>
      <c r="F246" s="33">
        <v>44791</v>
      </c>
      <c r="G246" s="41" t="s">
        <v>132</v>
      </c>
      <c r="H246" s="32" t="s">
        <v>23</v>
      </c>
      <c r="I246" s="32" t="s">
        <v>22</v>
      </c>
      <c r="J246" s="32">
        <v>5</v>
      </c>
      <c r="K246" s="34">
        <v>44791.694444444445</v>
      </c>
      <c r="L246" s="34">
        <v>44791.875</v>
      </c>
      <c r="M246" s="35">
        <v>10.169166731000001</v>
      </c>
      <c r="N246" s="35">
        <v>0</v>
      </c>
      <c r="O246" s="35">
        <v>0</v>
      </c>
      <c r="P246" s="35">
        <v>-2720.191939456</v>
      </c>
      <c r="Q246" s="35">
        <v>14.981957776</v>
      </c>
      <c r="R246" s="35">
        <v>-3862.5029809560001</v>
      </c>
      <c r="S246" s="35">
        <v>0</v>
      </c>
      <c r="T246" s="35">
        <v>0</v>
      </c>
      <c r="U246" s="35">
        <v>0</v>
      </c>
      <c r="V246" s="35">
        <v>0</v>
      </c>
    </row>
    <row r="247" spans="1:22" x14ac:dyDescent="0.25">
      <c r="A247" s="31">
        <v>244</v>
      </c>
      <c r="B247" s="32" t="s">
        <v>18</v>
      </c>
      <c r="C247" s="32" t="s">
        <v>55</v>
      </c>
      <c r="D247" s="32" t="s">
        <v>51</v>
      </c>
      <c r="E247" s="32" t="s">
        <v>61</v>
      </c>
      <c r="F247" s="33">
        <v>44792</v>
      </c>
      <c r="G247" s="41">
        <v>5</v>
      </c>
      <c r="H247" s="32" t="s">
        <v>23</v>
      </c>
      <c r="I247" s="32" t="s">
        <v>49</v>
      </c>
      <c r="J247" s="32">
        <v>2</v>
      </c>
      <c r="K247" s="34">
        <v>44792.75</v>
      </c>
      <c r="L247" s="34">
        <v>44792.833333333336</v>
      </c>
      <c r="M247" s="35">
        <v>-8.9037228039999992</v>
      </c>
      <c r="N247" s="35">
        <v>0</v>
      </c>
      <c r="O247" s="35">
        <v>0</v>
      </c>
      <c r="P247" s="35">
        <v>840.53067481599999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</row>
    <row r="248" spans="1:22" x14ac:dyDescent="0.25">
      <c r="A248" s="31">
        <v>245</v>
      </c>
      <c r="B248" s="32" t="s">
        <v>18</v>
      </c>
      <c r="C248" s="32" t="s">
        <v>55</v>
      </c>
      <c r="D248" s="32" t="s">
        <v>51</v>
      </c>
      <c r="E248" s="32" t="s">
        <v>61</v>
      </c>
      <c r="F248" s="33">
        <v>44792</v>
      </c>
      <c r="G248" s="41">
        <v>5</v>
      </c>
      <c r="H248" s="32" t="s">
        <v>23</v>
      </c>
      <c r="I248" s="32" t="s">
        <v>22</v>
      </c>
      <c r="J248" s="32">
        <v>4</v>
      </c>
      <c r="K248" s="34">
        <v>44792.708333333336</v>
      </c>
      <c r="L248" s="34">
        <v>44792.875</v>
      </c>
      <c r="M248" s="35">
        <v>-1.5349051229999999</v>
      </c>
      <c r="N248" s="35">
        <v>0</v>
      </c>
      <c r="O248" s="35">
        <v>0</v>
      </c>
      <c r="P248" s="35">
        <v>178.096736483</v>
      </c>
      <c r="Q248" s="35">
        <v>2.578125</v>
      </c>
      <c r="R248" s="35">
        <v>-213.370099689</v>
      </c>
      <c r="S248" s="35">
        <v>0</v>
      </c>
      <c r="T248" s="35">
        <v>0</v>
      </c>
      <c r="U248" s="35">
        <v>0</v>
      </c>
      <c r="V248" s="35">
        <v>0</v>
      </c>
    </row>
    <row r="249" spans="1:22" x14ac:dyDescent="0.25">
      <c r="A249" s="31">
        <v>246</v>
      </c>
      <c r="B249" s="32" t="s">
        <v>18</v>
      </c>
      <c r="C249" s="32" t="s">
        <v>55</v>
      </c>
      <c r="D249" s="32" t="s">
        <v>51</v>
      </c>
      <c r="E249" s="32" t="s">
        <v>61</v>
      </c>
      <c r="F249" s="33">
        <v>44793</v>
      </c>
      <c r="G249" s="41" t="s">
        <v>133</v>
      </c>
      <c r="H249" s="32" t="s">
        <v>23</v>
      </c>
      <c r="I249" s="32" t="s">
        <v>49</v>
      </c>
      <c r="J249" s="32">
        <v>3</v>
      </c>
      <c r="K249" s="34">
        <v>44793.75</v>
      </c>
      <c r="L249" s="34">
        <v>44793.875</v>
      </c>
      <c r="M249" s="35">
        <v>-23.138021524999999</v>
      </c>
      <c r="N249" s="35">
        <v>0</v>
      </c>
      <c r="O249" s="35">
        <v>0</v>
      </c>
      <c r="P249" s="35">
        <v>-676.903776247</v>
      </c>
      <c r="Q249" s="35">
        <v>-29.250000499999999</v>
      </c>
      <c r="R249" s="35">
        <v>0</v>
      </c>
      <c r="S249" s="35">
        <v>0.29250000500000001</v>
      </c>
      <c r="T249" s="35">
        <v>0</v>
      </c>
      <c r="U249" s="35">
        <v>0</v>
      </c>
      <c r="V249" s="35">
        <v>0</v>
      </c>
    </row>
    <row r="250" spans="1:22" x14ac:dyDescent="0.25">
      <c r="A250" s="31">
        <v>247</v>
      </c>
      <c r="B250" s="32" t="s">
        <v>18</v>
      </c>
      <c r="C250" s="32" t="s">
        <v>55</v>
      </c>
      <c r="D250" s="32" t="s">
        <v>51</v>
      </c>
      <c r="E250" s="32" t="s">
        <v>61</v>
      </c>
      <c r="F250" s="33">
        <v>44793</v>
      </c>
      <c r="G250" s="41" t="s">
        <v>134</v>
      </c>
      <c r="H250" s="32" t="s">
        <v>23</v>
      </c>
      <c r="I250" s="32" t="s">
        <v>22</v>
      </c>
      <c r="J250" s="32">
        <v>6</v>
      </c>
      <c r="K250" s="34">
        <v>44793.711805555555</v>
      </c>
      <c r="L250" s="34">
        <v>44793.958333333336</v>
      </c>
      <c r="M250" s="35">
        <v>59.774790518000003</v>
      </c>
      <c r="N250" s="35">
        <v>0</v>
      </c>
      <c r="O250" s="35">
        <v>0</v>
      </c>
      <c r="P250" s="35">
        <v>-10190.369012810001</v>
      </c>
      <c r="Q250" s="35">
        <v>67.137916439999998</v>
      </c>
      <c r="R250" s="35">
        <v>-10296.011230145001</v>
      </c>
      <c r="S250" s="35">
        <v>0</v>
      </c>
      <c r="T250" s="35">
        <v>0</v>
      </c>
      <c r="U250" s="35">
        <v>0</v>
      </c>
      <c r="V250" s="35">
        <v>0</v>
      </c>
    </row>
    <row r="251" spans="1:22" x14ac:dyDescent="0.25">
      <c r="A251" s="31">
        <v>248</v>
      </c>
      <c r="B251" s="32" t="s">
        <v>18</v>
      </c>
      <c r="C251" s="32" t="s">
        <v>55</v>
      </c>
      <c r="D251" s="32" t="s">
        <v>51</v>
      </c>
      <c r="E251" s="32" t="s">
        <v>61</v>
      </c>
      <c r="F251" s="33">
        <v>44795</v>
      </c>
      <c r="G251" s="41">
        <v>88.8</v>
      </c>
      <c r="H251" s="32" t="s">
        <v>23</v>
      </c>
      <c r="I251" s="32" t="s">
        <v>22</v>
      </c>
      <c r="J251" s="32">
        <v>4</v>
      </c>
      <c r="K251" s="34">
        <v>44795.430555555555</v>
      </c>
      <c r="L251" s="34">
        <v>44795.583333333336</v>
      </c>
      <c r="M251" s="35">
        <v>219.088333232</v>
      </c>
      <c r="N251" s="35">
        <v>13366.504999999999</v>
      </c>
      <c r="O251" s="35">
        <v>485.44</v>
      </c>
      <c r="P251" s="35">
        <v>-16287.929742508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</row>
    <row r="252" spans="1:22" x14ac:dyDescent="0.25">
      <c r="A252" s="31">
        <v>249</v>
      </c>
      <c r="B252" s="32" t="s">
        <v>18</v>
      </c>
      <c r="C252" s="32" t="s">
        <v>55</v>
      </c>
      <c r="D252" s="32" t="s">
        <v>51</v>
      </c>
      <c r="E252" s="32" t="s">
        <v>61</v>
      </c>
      <c r="F252" s="33">
        <v>44797</v>
      </c>
      <c r="G252" s="41">
        <v>50</v>
      </c>
      <c r="H252" s="32" t="s">
        <v>23</v>
      </c>
      <c r="I252" s="32" t="s">
        <v>49</v>
      </c>
      <c r="J252" s="32">
        <v>2</v>
      </c>
      <c r="K252" s="34">
        <v>44797.75</v>
      </c>
      <c r="L252" s="34">
        <v>44797.833333333336</v>
      </c>
      <c r="M252" s="35">
        <v>-3.7284024339999999</v>
      </c>
      <c r="N252" s="35">
        <v>0</v>
      </c>
      <c r="O252" s="35">
        <v>0</v>
      </c>
      <c r="P252" s="35">
        <v>219.60009676199999</v>
      </c>
      <c r="Q252" s="35">
        <v>-4.49000004</v>
      </c>
      <c r="R252" s="35">
        <v>0</v>
      </c>
      <c r="S252" s="35">
        <v>4.4900004E-2</v>
      </c>
      <c r="T252" s="35">
        <v>0</v>
      </c>
      <c r="U252" s="35">
        <v>0</v>
      </c>
      <c r="V252" s="35">
        <v>0</v>
      </c>
    </row>
    <row r="253" spans="1:22" x14ac:dyDescent="0.25">
      <c r="A253" s="31">
        <v>250</v>
      </c>
      <c r="B253" s="32" t="s">
        <v>18</v>
      </c>
      <c r="C253" s="32" t="s">
        <v>55</v>
      </c>
      <c r="D253" s="32" t="s">
        <v>51</v>
      </c>
      <c r="E253" s="32" t="s">
        <v>61</v>
      </c>
      <c r="F253" s="33">
        <v>44797</v>
      </c>
      <c r="G253" s="41" t="s">
        <v>135</v>
      </c>
      <c r="H253" s="32" t="s">
        <v>23</v>
      </c>
      <c r="I253" s="32" t="s">
        <v>22</v>
      </c>
      <c r="J253" s="32">
        <v>5</v>
      </c>
      <c r="K253" s="34">
        <v>44797.732638888891</v>
      </c>
      <c r="L253" s="34">
        <v>44797.940972222219</v>
      </c>
      <c r="M253" s="35">
        <v>65.087514623999994</v>
      </c>
      <c r="N253" s="35">
        <v>0</v>
      </c>
      <c r="O253" s="35">
        <v>0</v>
      </c>
      <c r="P253" s="35">
        <v>-11950.164006526</v>
      </c>
      <c r="Q253" s="35">
        <v>71.081542400000004</v>
      </c>
      <c r="R253" s="35">
        <v>-13186.199633028</v>
      </c>
      <c r="S253" s="35">
        <v>0</v>
      </c>
      <c r="T253" s="35">
        <v>0</v>
      </c>
      <c r="U253" s="35">
        <v>0</v>
      </c>
      <c r="V253" s="35">
        <v>0</v>
      </c>
    </row>
    <row r="254" spans="1:22" x14ac:dyDescent="0.25">
      <c r="A254" s="31">
        <v>251</v>
      </c>
      <c r="B254" s="32" t="s">
        <v>18</v>
      </c>
      <c r="C254" s="32" t="s">
        <v>55</v>
      </c>
      <c r="D254" s="32" t="s">
        <v>51</v>
      </c>
      <c r="E254" s="32" t="s">
        <v>53</v>
      </c>
      <c r="F254" s="33">
        <v>44774</v>
      </c>
      <c r="G254" s="41">
        <v>49</v>
      </c>
      <c r="H254" s="32" t="s">
        <v>23</v>
      </c>
      <c r="I254" s="32" t="s">
        <v>22</v>
      </c>
      <c r="J254" s="32">
        <v>3</v>
      </c>
      <c r="K254" s="34">
        <v>44774.34375</v>
      </c>
      <c r="L254" s="34">
        <v>44774.444444444445</v>
      </c>
      <c r="M254" s="35">
        <v>-15.568750433</v>
      </c>
      <c r="N254" s="35">
        <v>14498.0425</v>
      </c>
      <c r="O254" s="35">
        <v>0</v>
      </c>
      <c r="P254" s="35">
        <v>1053.6665918799999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</row>
    <row r="255" spans="1:22" x14ac:dyDescent="0.25">
      <c r="A255" s="31">
        <v>252</v>
      </c>
      <c r="B255" s="32" t="s">
        <v>18</v>
      </c>
      <c r="C255" s="32" t="s">
        <v>55</v>
      </c>
      <c r="D255" s="32" t="s">
        <v>51</v>
      </c>
      <c r="E255" s="32" t="s">
        <v>53</v>
      </c>
      <c r="F255" s="33">
        <v>44775</v>
      </c>
      <c r="G255" s="41">
        <v>0</v>
      </c>
      <c r="H255" s="32" t="s">
        <v>23</v>
      </c>
      <c r="I255" s="32" t="s">
        <v>49</v>
      </c>
      <c r="J255" s="32">
        <v>4</v>
      </c>
      <c r="K255" s="34">
        <v>44775.673611111109</v>
      </c>
      <c r="L255" s="34">
        <v>44775.833333333336</v>
      </c>
      <c r="M255" s="35">
        <v>-8.2054167679999992</v>
      </c>
      <c r="N255" s="35">
        <v>0</v>
      </c>
      <c r="O255" s="35">
        <v>0</v>
      </c>
      <c r="P255" s="35">
        <v>-410.10472874499999</v>
      </c>
      <c r="Q255" s="35">
        <v>-7.7391667699999998</v>
      </c>
      <c r="R255" s="35">
        <v>0</v>
      </c>
      <c r="S255" s="35">
        <v>-388.77388143000002</v>
      </c>
      <c r="T255" s="35">
        <v>0</v>
      </c>
      <c r="U255" s="35">
        <v>0</v>
      </c>
      <c r="V255" s="35">
        <v>0</v>
      </c>
    </row>
    <row r="256" spans="1:22" x14ac:dyDescent="0.25">
      <c r="A256" s="31">
        <v>253</v>
      </c>
      <c r="B256" s="32" t="s">
        <v>18</v>
      </c>
      <c r="C256" s="32" t="s">
        <v>55</v>
      </c>
      <c r="D256" s="32" t="s">
        <v>51</v>
      </c>
      <c r="E256" s="32" t="s">
        <v>53</v>
      </c>
      <c r="F256" s="33">
        <v>44775</v>
      </c>
      <c r="G256" s="41">
        <v>0</v>
      </c>
      <c r="H256" s="32" t="s">
        <v>23</v>
      </c>
      <c r="I256" s="32" t="s">
        <v>22</v>
      </c>
      <c r="J256" s="32">
        <v>4</v>
      </c>
      <c r="K256" s="34">
        <v>44775.833333333336</v>
      </c>
      <c r="L256" s="34">
        <v>44776</v>
      </c>
      <c r="M256" s="35">
        <v>-6.3749996000000003E-2</v>
      </c>
      <c r="N256" s="35">
        <v>0</v>
      </c>
      <c r="O256" s="35">
        <v>0</v>
      </c>
      <c r="P256" s="35">
        <v>7.0198456340000002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</row>
    <row r="257" spans="1:22" x14ac:dyDescent="0.25">
      <c r="A257" s="31">
        <v>254</v>
      </c>
      <c r="B257" s="32" t="s">
        <v>18</v>
      </c>
      <c r="C257" s="32" t="s">
        <v>55</v>
      </c>
      <c r="D257" s="32" t="s">
        <v>51</v>
      </c>
      <c r="E257" s="32" t="s">
        <v>53</v>
      </c>
      <c r="F257" s="33">
        <v>44776</v>
      </c>
      <c r="G257" s="41">
        <v>0</v>
      </c>
      <c r="H257" s="32" t="s">
        <v>23</v>
      </c>
      <c r="I257" s="32" t="s">
        <v>49</v>
      </c>
      <c r="J257" s="32">
        <v>6</v>
      </c>
      <c r="K257" s="34">
        <v>44776.600694444445</v>
      </c>
      <c r="L257" s="34">
        <v>44776.8125</v>
      </c>
      <c r="M257" s="35">
        <v>-5.5904167679999999</v>
      </c>
      <c r="N257" s="35">
        <v>0</v>
      </c>
      <c r="O257" s="35">
        <v>0</v>
      </c>
      <c r="P257" s="35">
        <v>37.687092155999999</v>
      </c>
      <c r="Q257" s="35">
        <v>-5.2375001000000001</v>
      </c>
      <c r="R257" s="35">
        <v>0</v>
      </c>
      <c r="S257" s="35">
        <v>-0.77967357999999998</v>
      </c>
      <c r="T257" s="35">
        <v>0</v>
      </c>
      <c r="U257" s="35">
        <v>0</v>
      </c>
      <c r="V257" s="35">
        <v>0</v>
      </c>
    </row>
    <row r="258" spans="1:22" x14ac:dyDescent="0.25">
      <c r="A258" s="31">
        <v>255</v>
      </c>
      <c r="B258" s="32" t="s">
        <v>18</v>
      </c>
      <c r="C258" s="32" t="s">
        <v>55</v>
      </c>
      <c r="D258" s="32" t="s">
        <v>51</v>
      </c>
      <c r="E258" s="32" t="s">
        <v>53</v>
      </c>
      <c r="F258" s="33">
        <v>44777</v>
      </c>
      <c r="G258" s="41">
        <v>0</v>
      </c>
      <c r="H258" s="32" t="s">
        <v>23</v>
      </c>
      <c r="I258" s="32" t="s">
        <v>49</v>
      </c>
      <c r="J258" s="32">
        <v>5</v>
      </c>
      <c r="K258" s="34">
        <v>44777.659722222219</v>
      </c>
      <c r="L258" s="34">
        <v>44777.833333333336</v>
      </c>
      <c r="M258" s="35">
        <v>-9.9767967500000001</v>
      </c>
      <c r="N258" s="35">
        <v>0</v>
      </c>
      <c r="O258" s="35">
        <v>0</v>
      </c>
      <c r="P258" s="35">
        <v>98.611663613999994</v>
      </c>
      <c r="Q258" s="35">
        <v>-9.1008332099999993</v>
      </c>
      <c r="R258" s="35">
        <v>0</v>
      </c>
      <c r="S258" s="35">
        <v>3.276299957</v>
      </c>
      <c r="T258" s="35">
        <v>0</v>
      </c>
      <c r="U258" s="35">
        <v>0</v>
      </c>
      <c r="V258" s="35">
        <v>0</v>
      </c>
    </row>
    <row r="259" spans="1:22" x14ac:dyDescent="0.25">
      <c r="A259" s="31">
        <v>256</v>
      </c>
      <c r="B259" s="32" t="s">
        <v>18</v>
      </c>
      <c r="C259" s="32" t="s">
        <v>55</v>
      </c>
      <c r="D259" s="32" t="s">
        <v>51</v>
      </c>
      <c r="E259" s="32" t="s">
        <v>53</v>
      </c>
      <c r="F259" s="33">
        <v>44777</v>
      </c>
      <c r="G259" s="41">
        <v>0</v>
      </c>
      <c r="H259" s="32" t="s">
        <v>23</v>
      </c>
      <c r="I259" s="32" t="s">
        <v>22</v>
      </c>
      <c r="J259" s="32">
        <v>1</v>
      </c>
      <c r="K259" s="34">
        <v>44777.833333333336</v>
      </c>
      <c r="L259" s="34">
        <v>44777.875</v>
      </c>
      <c r="M259" s="35">
        <v>-5.4999996000000002E-2</v>
      </c>
      <c r="N259" s="35">
        <v>0</v>
      </c>
      <c r="O259" s="35">
        <v>0</v>
      </c>
      <c r="P259" s="35">
        <v>5.7631639889999997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</row>
    <row r="260" spans="1:22" x14ac:dyDescent="0.25">
      <c r="A260" s="31">
        <v>257</v>
      </c>
      <c r="B260" s="32" t="s">
        <v>18</v>
      </c>
      <c r="C260" s="32" t="s">
        <v>55</v>
      </c>
      <c r="D260" s="32" t="s">
        <v>51</v>
      </c>
      <c r="E260" s="32" t="s">
        <v>53</v>
      </c>
      <c r="F260" s="33">
        <v>44789</v>
      </c>
      <c r="G260" s="41">
        <v>0</v>
      </c>
      <c r="H260" s="32" t="s">
        <v>23</v>
      </c>
      <c r="I260" s="32" t="s">
        <v>49</v>
      </c>
      <c r="J260" s="32">
        <v>4</v>
      </c>
      <c r="K260" s="34">
        <v>44789.75</v>
      </c>
      <c r="L260" s="34">
        <v>44789.895833333336</v>
      </c>
      <c r="M260" s="35">
        <v>-43.048333</v>
      </c>
      <c r="N260" s="35">
        <v>-175.5</v>
      </c>
      <c r="O260" s="35">
        <v>0</v>
      </c>
      <c r="P260" s="35">
        <v>1304.7949732300001</v>
      </c>
      <c r="Q260" s="35">
        <v>-43.048333</v>
      </c>
      <c r="R260" s="35">
        <v>0</v>
      </c>
      <c r="S260" s="35">
        <v>1304.7949732300001</v>
      </c>
      <c r="T260" s="35">
        <v>0</v>
      </c>
      <c r="U260" s="35">
        <v>0</v>
      </c>
      <c r="V260" s="35">
        <v>0</v>
      </c>
    </row>
    <row r="261" spans="1:22" x14ac:dyDescent="0.25">
      <c r="A261" s="31">
        <v>258</v>
      </c>
      <c r="B261" s="32" t="s">
        <v>18</v>
      </c>
      <c r="C261" s="32" t="s">
        <v>55</v>
      </c>
      <c r="D261" s="32" t="s">
        <v>51</v>
      </c>
      <c r="E261" s="32" t="s">
        <v>53</v>
      </c>
      <c r="F261" s="33">
        <v>44791</v>
      </c>
      <c r="G261" s="41">
        <v>50</v>
      </c>
      <c r="H261" s="32" t="s">
        <v>23</v>
      </c>
      <c r="I261" s="32" t="s">
        <v>49</v>
      </c>
      <c r="J261" s="32">
        <v>1</v>
      </c>
      <c r="K261" s="34">
        <v>44791.739583333336</v>
      </c>
      <c r="L261" s="34">
        <v>44791.770833333336</v>
      </c>
      <c r="M261" s="35">
        <v>-18.968333299000001</v>
      </c>
      <c r="N261" s="35">
        <v>0</v>
      </c>
      <c r="O261" s="35">
        <v>0</v>
      </c>
      <c r="P261" s="35">
        <v>1408.5120940270001</v>
      </c>
      <c r="Q261" s="35">
        <v>-6.1483333</v>
      </c>
      <c r="R261" s="35">
        <v>0</v>
      </c>
      <c r="S261" s="35">
        <v>186.35598232300001</v>
      </c>
      <c r="T261" s="35">
        <v>0</v>
      </c>
      <c r="U261" s="35">
        <v>0</v>
      </c>
      <c r="V261" s="35">
        <v>0</v>
      </c>
    </row>
    <row r="262" spans="1:22" x14ac:dyDescent="0.25">
      <c r="A262" s="31">
        <v>259</v>
      </c>
      <c r="B262" s="32" t="s">
        <v>18</v>
      </c>
      <c r="C262" s="32" t="s">
        <v>55</v>
      </c>
      <c r="D262" s="32" t="s">
        <v>19</v>
      </c>
      <c r="E262" s="32" t="s">
        <v>53</v>
      </c>
      <c r="F262" s="33">
        <v>44788</v>
      </c>
      <c r="G262" s="41">
        <v>475</v>
      </c>
      <c r="H262" s="32" t="s">
        <v>23</v>
      </c>
      <c r="I262" s="32" t="s">
        <v>22</v>
      </c>
      <c r="J262" s="32">
        <v>5</v>
      </c>
      <c r="K262" s="34">
        <v>44788.826388888891</v>
      </c>
      <c r="L262" s="34">
        <v>44789</v>
      </c>
      <c r="M262" s="35">
        <v>-6.0858330269999996</v>
      </c>
      <c r="N262" s="35">
        <v>44068.354999998002</v>
      </c>
      <c r="O262" s="35">
        <v>0</v>
      </c>
      <c r="P262" s="35">
        <v>651.87937353500001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</row>
    <row r="263" spans="1:22" x14ac:dyDescent="0.25">
      <c r="A263" s="31">
        <v>260</v>
      </c>
      <c r="B263" s="32" t="s">
        <v>18</v>
      </c>
      <c r="C263" s="32" t="s">
        <v>55</v>
      </c>
      <c r="D263" s="32" t="s">
        <v>52</v>
      </c>
      <c r="E263" s="32" t="s">
        <v>35</v>
      </c>
      <c r="F263" s="33">
        <v>44775</v>
      </c>
      <c r="G263" s="41" t="s">
        <v>136</v>
      </c>
      <c r="H263" s="32" t="s">
        <v>23</v>
      </c>
      <c r="I263" s="32" t="s">
        <v>22</v>
      </c>
      <c r="J263" s="32">
        <v>6</v>
      </c>
      <c r="K263" s="34">
        <v>44775.739583333336</v>
      </c>
      <c r="L263" s="34">
        <v>44775.958333333336</v>
      </c>
      <c r="M263" s="35">
        <v>-23.098542583</v>
      </c>
      <c r="N263" s="35">
        <v>14090.31</v>
      </c>
      <c r="O263" s="35">
        <v>0</v>
      </c>
      <c r="P263" s="35">
        <v>2506.538323278</v>
      </c>
      <c r="Q263" s="35">
        <v>0.56499999599999995</v>
      </c>
      <c r="R263" s="35">
        <v>-60.878749571999997</v>
      </c>
      <c r="S263" s="35">
        <v>0</v>
      </c>
      <c r="T263" s="35">
        <v>0</v>
      </c>
      <c r="U263" s="35">
        <v>0</v>
      </c>
      <c r="V263" s="35">
        <v>0</v>
      </c>
    </row>
    <row r="264" spans="1:22" x14ac:dyDescent="0.25">
      <c r="A264" s="31">
        <v>261</v>
      </c>
      <c r="B264" s="32" t="s">
        <v>18</v>
      </c>
      <c r="C264" s="32" t="s">
        <v>55</v>
      </c>
      <c r="D264" s="32" t="s">
        <v>52</v>
      </c>
      <c r="E264" s="32" t="s">
        <v>35</v>
      </c>
      <c r="F264" s="33">
        <v>44803</v>
      </c>
      <c r="G264" s="41">
        <v>24.87</v>
      </c>
      <c r="H264" s="32" t="s">
        <v>23</v>
      </c>
      <c r="I264" s="32" t="s">
        <v>49</v>
      </c>
      <c r="J264" s="32">
        <v>5</v>
      </c>
      <c r="K264" s="34">
        <v>44803.666666666664</v>
      </c>
      <c r="L264" s="34">
        <v>44803.875</v>
      </c>
      <c r="M264" s="35">
        <v>-12.258983794000001</v>
      </c>
      <c r="N264" s="35">
        <v>0</v>
      </c>
      <c r="O264" s="35">
        <v>0</v>
      </c>
      <c r="P264" s="35">
        <v>1775.078572632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</row>
    <row r="265" spans="1:22" x14ac:dyDescent="0.25">
      <c r="A265" s="31">
        <v>262</v>
      </c>
      <c r="B265" s="32" t="s">
        <v>18</v>
      </c>
      <c r="C265" s="32" t="s">
        <v>55</v>
      </c>
      <c r="D265" s="32" t="s">
        <v>52</v>
      </c>
      <c r="E265" s="32" t="s">
        <v>35</v>
      </c>
      <c r="F265" s="33">
        <v>44803</v>
      </c>
      <c r="G265" s="41">
        <v>24.87</v>
      </c>
      <c r="H265" s="32" t="s">
        <v>23</v>
      </c>
      <c r="I265" s="32" t="s">
        <v>22</v>
      </c>
      <c r="J265" s="32">
        <v>2</v>
      </c>
      <c r="K265" s="34">
        <v>44803.607638888891</v>
      </c>
      <c r="L265" s="34">
        <v>44803.666666666664</v>
      </c>
      <c r="M265" s="35">
        <v>8.6307292449999995</v>
      </c>
      <c r="N265" s="35">
        <v>0</v>
      </c>
      <c r="O265" s="35">
        <v>0</v>
      </c>
      <c r="P265" s="35">
        <v>-1157.3238998910001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</row>
    <row r="266" spans="1:22" x14ac:dyDescent="0.25">
      <c r="A266" s="31">
        <v>263</v>
      </c>
      <c r="B266" s="32" t="s">
        <v>18</v>
      </c>
      <c r="C266" s="32" t="s">
        <v>55</v>
      </c>
      <c r="D266" s="32" t="s">
        <v>52</v>
      </c>
      <c r="E266" s="32" t="s">
        <v>35</v>
      </c>
      <c r="F266" s="33">
        <v>44804</v>
      </c>
      <c r="G266" s="41" t="s">
        <v>137</v>
      </c>
      <c r="H266" s="32" t="s">
        <v>23</v>
      </c>
      <c r="I266" s="32" t="s">
        <v>49</v>
      </c>
      <c r="J266" s="32">
        <v>7</v>
      </c>
      <c r="K266" s="34">
        <v>44804.583333333336</v>
      </c>
      <c r="L266" s="34">
        <v>44804.875</v>
      </c>
      <c r="M266" s="35">
        <v>-44.129744664999997</v>
      </c>
      <c r="N266" s="35">
        <v>4951.6899999959996</v>
      </c>
      <c r="O266" s="35">
        <v>0</v>
      </c>
      <c r="P266" s="35">
        <v>13398.250486031</v>
      </c>
      <c r="Q266" s="35">
        <v>-56.079166667999999</v>
      </c>
      <c r="R266" s="35">
        <v>-24.813541472000001</v>
      </c>
      <c r="S266" s="35">
        <v>10807.5000105</v>
      </c>
      <c r="T266" s="35">
        <v>0</v>
      </c>
      <c r="U266" s="35">
        <v>0</v>
      </c>
      <c r="V266" s="35">
        <v>0</v>
      </c>
    </row>
    <row r="267" spans="1:22" x14ac:dyDescent="0.25">
      <c r="A267" s="31">
        <v>264</v>
      </c>
      <c r="B267" s="32" t="s">
        <v>18</v>
      </c>
      <c r="C267" s="32" t="s">
        <v>55</v>
      </c>
      <c r="D267" s="32" t="s">
        <v>52</v>
      </c>
      <c r="E267" s="32" t="s">
        <v>35</v>
      </c>
      <c r="F267" s="33">
        <v>44804</v>
      </c>
      <c r="G267" s="41" t="s">
        <v>137</v>
      </c>
      <c r="H267" s="32" t="s">
        <v>23</v>
      </c>
      <c r="I267" s="32" t="s">
        <v>22</v>
      </c>
      <c r="J267" s="32">
        <v>14</v>
      </c>
      <c r="K267" s="34">
        <v>44804.444444444445</v>
      </c>
      <c r="L267" s="34">
        <v>44805</v>
      </c>
      <c r="M267" s="35">
        <v>98.755296071999993</v>
      </c>
      <c r="N267" s="35">
        <v>56572.775000000998</v>
      </c>
      <c r="O267" s="35">
        <v>1180.6399999979999</v>
      </c>
      <c r="P267" s="35">
        <v>-14898.306382520999</v>
      </c>
      <c r="Q267" s="35">
        <v>1.269168152</v>
      </c>
      <c r="R267" s="35">
        <v>-193.579967471</v>
      </c>
      <c r="S267" s="35">
        <v>0</v>
      </c>
      <c r="T267" s="35">
        <v>0</v>
      </c>
      <c r="U267" s="35">
        <v>0</v>
      </c>
      <c r="V267" s="35">
        <v>0</v>
      </c>
    </row>
    <row r="268" spans="1:22" x14ac:dyDescent="0.25">
      <c r="A268" s="31">
        <v>265</v>
      </c>
      <c r="B268" s="32" t="s">
        <v>18</v>
      </c>
      <c r="C268" s="32" t="s">
        <v>26</v>
      </c>
      <c r="D268" s="32" t="s">
        <v>51</v>
      </c>
      <c r="E268" s="32" t="s">
        <v>24</v>
      </c>
      <c r="F268" s="33">
        <v>44804</v>
      </c>
      <c r="G268" s="41">
        <v>297</v>
      </c>
      <c r="H268" s="32" t="s">
        <v>23</v>
      </c>
      <c r="I268" s="32" t="s">
        <v>22</v>
      </c>
      <c r="J268" s="32">
        <v>3</v>
      </c>
      <c r="K268" s="34">
        <v>44804.75</v>
      </c>
      <c r="L268" s="34">
        <v>44804.875</v>
      </c>
      <c r="M268" s="35">
        <v>542.94166716799998</v>
      </c>
      <c r="N268" s="35">
        <v>-78728.22</v>
      </c>
      <c r="O268" s="35">
        <v>0</v>
      </c>
      <c r="P268" s="35">
        <v>-133683.04222742899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</row>
    <row r="269" spans="1:22" x14ac:dyDescent="0.25">
      <c r="A269" s="31">
        <v>266</v>
      </c>
      <c r="B269" s="32" t="s">
        <v>18</v>
      </c>
      <c r="C269" s="32" t="s">
        <v>26</v>
      </c>
      <c r="D269" s="32" t="s">
        <v>51</v>
      </c>
      <c r="E269" s="32" t="s">
        <v>25</v>
      </c>
      <c r="F269" s="33">
        <v>44804</v>
      </c>
      <c r="G269" s="41">
        <v>-50</v>
      </c>
      <c r="H269" s="32" t="s">
        <v>23</v>
      </c>
      <c r="I269" s="32" t="s">
        <v>49</v>
      </c>
      <c r="J269" s="32">
        <v>3</v>
      </c>
      <c r="K269" s="34">
        <v>44804.586805555555</v>
      </c>
      <c r="L269" s="34">
        <v>44804.708333333336</v>
      </c>
      <c r="M269" s="35">
        <v>-44.241665298000001</v>
      </c>
      <c r="N269" s="35">
        <v>0</v>
      </c>
      <c r="O269" s="35">
        <v>0</v>
      </c>
      <c r="P269" s="35">
        <v>-6594.1207199439996</v>
      </c>
      <c r="Q269" s="35">
        <v>-44.192706999999999</v>
      </c>
      <c r="R269" s="35">
        <v>0</v>
      </c>
      <c r="S269" s="35">
        <v>-6628.9060499999996</v>
      </c>
      <c r="T269" s="35">
        <v>0</v>
      </c>
      <c r="U269" s="35">
        <v>0</v>
      </c>
      <c r="V269" s="35">
        <v>0</v>
      </c>
    </row>
    <row r="270" spans="1:22" x14ac:dyDescent="0.25">
      <c r="A270" s="31">
        <v>267</v>
      </c>
      <c r="B270" s="32" t="s">
        <v>18</v>
      </c>
      <c r="C270" s="32" t="s">
        <v>26</v>
      </c>
      <c r="D270" s="32" t="s">
        <v>51</v>
      </c>
      <c r="E270" s="32" t="s">
        <v>53</v>
      </c>
      <c r="F270" s="33">
        <v>44804</v>
      </c>
      <c r="G270" s="41">
        <v>-84.95</v>
      </c>
      <c r="H270" s="32" t="s">
        <v>23</v>
      </c>
      <c r="I270" s="32" t="s">
        <v>49</v>
      </c>
      <c r="J270" s="32">
        <v>13</v>
      </c>
      <c r="K270" s="34">
        <v>44804.204861111109</v>
      </c>
      <c r="L270" s="34">
        <v>44804.708333333336</v>
      </c>
      <c r="M270" s="35">
        <v>-57.059733948999998</v>
      </c>
      <c r="N270" s="35">
        <v>-114213.3122</v>
      </c>
      <c r="O270" s="35">
        <v>4503.4699999920003</v>
      </c>
      <c r="P270" s="35">
        <v>6812.3338399120003</v>
      </c>
      <c r="Q270" s="35">
        <v>-36.248228846000004</v>
      </c>
      <c r="R270" s="35">
        <v>0</v>
      </c>
      <c r="S270" s="35">
        <v>4061.7520663939999</v>
      </c>
      <c r="T270" s="35">
        <v>0</v>
      </c>
      <c r="U270" s="35">
        <v>0</v>
      </c>
      <c r="V270" s="35">
        <v>0</v>
      </c>
    </row>
    <row r="271" spans="1:22" x14ac:dyDescent="0.25">
      <c r="A271" s="31">
        <v>268</v>
      </c>
      <c r="B271" s="32" t="s">
        <v>18</v>
      </c>
      <c r="C271" s="32" t="s">
        <v>26</v>
      </c>
      <c r="D271" s="32" t="s">
        <v>51</v>
      </c>
      <c r="E271" s="32" t="s">
        <v>53</v>
      </c>
      <c r="F271" s="33">
        <v>44804</v>
      </c>
      <c r="G271" s="41" t="s">
        <v>138</v>
      </c>
      <c r="H271" s="32" t="s">
        <v>23</v>
      </c>
      <c r="I271" s="32" t="s">
        <v>22</v>
      </c>
      <c r="J271" s="32">
        <v>13</v>
      </c>
      <c r="K271" s="34">
        <v>44804.333333333336</v>
      </c>
      <c r="L271" s="34">
        <v>44804.854166666664</v>
      </c>
      <c r="M271" s="35">
        <v>7.8790179460000003</v>
      </c>
      <c r="N271" s="35">
        <v>26478.320000016</v>
      </c>
      <c r="O271" s="35">
        <v>0</v>
      </c>
      <c r="P271" s="35">
        <v>-964.40175190900004</v>
      </c>
      <c r="Q271" s="35">
        <v>4.6875E-2</v>
      </c>
      <c r="R271" s="35">
        <v>-4.1029687499999996</v>
      </c>
      <c r="S271" s="35">
        <v>0</v>
      </c>
      <c r="T271" s="35">
        <v>0</v>
      </c>
      <c r="U271" s="35">
        <v>0</v>
      </c>
      <c r="V271" s="35">
        <v>0</v>
      </c>
    </row>
    <row r="272" spans="1:22" x14ac:dyDescent="0.25">
      <c r="A272" s="31">
        <v>269</v>
      </c>
      <c r="B272" s="32" t="s">
        <v>18</v>
      </c>
      <c r="C272" s="32" t="s">
        <v>26</v>
      </c>
      <c r="D272" s="32" t="s">
        <v>19</v>
      </c>
      <c r="E272" s="32" t="s">
        <v>59</v>
      </c>
      <c r="F272" s="33">
        <v>44781</v>
      </c>
      <c r="G272" s="41">
        <v>0</v>
      </c>
      <c r="H272" s="32" t="s">
        <v>23</v>
      </c>
      <c r="I272" s="32" t="s">
        <v>22</v>
      </c>
      <c r="J272" s="32">
        <v>10</v>
      </c>
      <c r="K272" s="34">
        <v>44781.583333333336</v>
      </c>
      <c r="L272" s="34">
        <v>44782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</row>
    <row r="273" spans="1:22" x14ac:dyDescent="0.25">
      <c r="A273" s="31">
        <v>270</v>
      </c>
      <c r="B273" s="32" t="s">
        <v>18</v>
      </c>
      <c r="C273" s="32" t="s">
        <v>26</v>
      </c>
      <c r="D273" s="32" t="s">
        <v>19</v>
      </c>
      <c r="E273" s="32" t="s">
        <v>59</v>
      </c>
      <c r="F273" s="33">
        <v>44782</v>
      </c>
      <c r="G273" s="41">
        <v>0</v>
      </c>
      <c r="H273" s="32" t="s">
        <v>23</v>
      </c>
      <c r="I273" s="32" t="s">
        <v>22</v>
      </c>
      <c r="J273" s="32">
        <v>14</v>
      </c>
      <c r="K273" s="34">
        <v>44782</v>
      </c>
      <c r="L273" s="34">
        <v>44782.583333333336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</row>
    <row r="274" spans="1:22" x14ac:dyDescent="0.25">
      <c r="A274" s="31">
        <v>271</v>
      </c>
      <c r="B274" s="32" t="s">
        <v>18</v>
      </c>
      <c r="C274" s="32" t="s">
        <v>26</v>
      </c>
      <c r="D274" s="32" t="s">
        <v>19</v>
      </c>
      <c r="E274" s="32" t="s">
        <v>59</v>
      </c>
      <c r="F274" s="33">
        <v>44804</v>
      </c>
      <c r="G274" s="41">
        <v>74</v>
      </c>
      <c r="H274" s="32" t="s">
        <v>23</v>
      </c>
      <c r="I274" s="32" t="s">
        <v>22</v>
      </c>
      <c r="J274" s="32">
        <v>4</v>
      </c>
      <c r="K274" s="34">
        <v>44804.711805555555</v>
      </c>
      <c r="L274" s="34">
        <v>44804.875</v>
      </c>
      <c r="M274" s="35">
        <v>43.472916852999901</v>
      </c>
      <c r="N274" s="35">
        <v>0</v>
      </c>
      <c r="O274" s="35">
        <v>0</v>
      </c>
      <c r="P274" s="35">
        <v>-10800.599356573999</v>
      </c>
      <c r="Q274" s="35">
        <v>3.5250352170000001</v>
      </c>
      <c r="R274" s="35">
        <v>-1442.8888237799999</v>
      </c>
      <c r="S274" s="35">
        <v>0</v>
      </c>
      <c r="T274" s="35">
        <v>0</v>
      </c>
      <c r="U274" s="35">
        <v>0</v>
      </c>
      <c r="V274" s="35">
        <v>0</v>
      </c>
    </row>
    <row r="275" spans="1:22" x14ac:dyDescent="0.25">
      <c r="A275" s="31">
        <v>272</v>
      </c>
      <c r="B275" s="32" t="s">
        <v>18</v>
      </c>
      <c r="C275" s="32" t="s">
        <v>26</v>
      </c>
      <c r="D275" s="32" t="s">
        <v>19</v>
      </c>
      <c r="E275" s="32" t="s">
        <v>53</v>
      </c>
      <c r="F275" s="33">
        <v>44775</v>
      </c>
      <c r="G275" s="41">
        <v>33</v>
      </c>
      <c r="H275" s="32" t="s">
        <v>23</v>
      </c>
      <c r="I275" s="32" t="s">
        <v>49</v>
      </c>
      <c r="J275" s="32">
        <v>1</v>
      </c>
      <c r="K275" s="34">
        <v>44775.475694444445</v>
      </c>
      <c r="L275" s="34">
        <v>44775.479166666664</v>
      </c>
      <c r="M275" s="35">
        <v>0.90843750000000001</v>
      </c>
      <c r="N275" s="35">
        <v>0</v>
      </c>
      <c r="O275" s="35">
        <v>0</v>
      </c>
      <c r="P275" s="35">
        <v>-52.370331749999998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</row>
    <row r="276" spans="1:22" x14ac:dyDescent="0.25">
      <c r="A276" s="31">
        <v>273</v>
      </c>
      <c r="B276" s="32" t="s">
        <v>18</v>
      </c>
      <c r="C276" s="32" t="s">
        <v>26</v>
      </c>
      <c r="D276" s="32" t="s">
        <v>19</v>
      </c>
      <c r="E276" s="32" t="s">
        <v>53</v>
      </c>
      <c r="F276" s="33">
        <v>44804</v>
      </c>
      <c r="G276" s="41">
        <v>-40</v>
      </c>
      <c r="H276" s="32" t="s">
        <v>23</v>
      </c>
      <c r="I276" s="32" t="s">
        <v>49</v>
      </c>
      <c r="J276" s="32">
        <v>3</v>
      </c>
      <c r="K276" s="34">
        <v>44804.59375</v>
      </c>
      <c r="L276" s="34">
        <v>44804.708333333336</v>
      </c>
      <c r="M276" s="35">
        <v>-125.19853275200001</v>
      </c>
      <c r="N276" s="35">
        <v>0</v>
      </c>
      <c r="O276" s="35">
        <v>0</v>
      </c>
      <c r="P276" s="35">
        <v>6513.0766462510001</v>
      </c>
      <c r="Q276" s="35">
        <v>-118.12364598400001</v>
      </c>
      <c r="R276" s="35">
        <v>0</v>
      </c>
      <c r="S276" s="35">
        <v>3567.1934006739998</v>
      </c>
      <c r="T276" s="35">
        <v>0</v>
      </c>
      <c r="U276" s="35">
        <v>0</v>
      </c>
      <c r="V276" s="35">
        <v>0</v>
      </c>
    </row>
    <row r="277" spans="1:22" x14ac:dyDescent="0.25">
      <c r="A277" s="31">
        <v>274</v>
      </c>
      <c r="B277" s="32" t="s">
        <v>18</v>
      </c>
      <c r="C277" s="32" t="s">
        <v>47</v>
      </c>
      <c r="D277" s="32" t="s">
        <v>51</v>
      </c>
      <c r="E277" s="32" t="s">
        <v>53</v>
      </c>
      <c r="F277" s="33">
        <v>44803</v>
      </c>
      <c r="G277" s="41">
        <v>4.01</v>
      </c>
      <c r="H277" s="32" t="s">
        <v>23</v>
      </c>
      <c r="I277" s="32" t="s">
        <v>22</v>
      </c>
      <c r="J277" s="32">
        <v>1</v>
      </c>
      <c r="K277" s="34">
        <v>44803.805555555555</v>
      </c>
      <c r="L277" s="34">
        <v>44803.833333333336</v>
      </c>
      <c r="M277" s="35">
        <v>1.2627083830000001</v>
      </c>
      <c r="N277" s="35">
        <v>0</v>
      </c>
      <c r="O277" s="35">
        <v>0</v>
      </c>
      <c r="P277" s="35">
        <v>-816.78438881199997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</row>
    <row r="278" spans="1:22" x14ac:dyDescent="0.25">
      <c r="A278" s="31">
        <v>275</v>
      </c>
      <c r="B278" s="32" t="s">
        <v>18</v>
      </c>
      <c r="C278" s="32" t="s">
        <v>47</v>
      </c>
      <c r="D278" s="32" t="s">
        <v>19</v>
      </c>
      <c r="E278" s="32" t="s">
        <v>20</v>
      </c>
      <c r="F278" s="33">
        <v>44775</v>
      </c>
      <c r="G278" s="41">
        <v>10</v>
      </c>
      <c r="H278" s="32" t="s">
        <v>23</v>
      </c>
      <c r="I278" s="32" t="s">
        <v>22</v>
      </c>
      <c r="J278" s="32">
        <v>1</v>
      </c>
      <c r="K278" s="34">
        <v>44775.298611111109</v>
      </c>
      <c r="L278" s="34">
        <v>44775.326388888891</v>
      </c>
      <c r="M278" s="35">
        <v>11.249999672</v>
      </c>
      <c r="N278" s="35">
        <v>0</v>
      </c>
      <c r="O278" s="35">
        <v>0</v>
      </c>
      <c r="P278" s="35">
        <v>-709.65504462700005</v>
      </c>
      <c r="Q278" s="35">
        <v>11.458333</v>
      </c>
      <c r="R278" s="35">
        <v>-720.86146934099997</v>
      </c>
      <c r="S278" s="35">
        <v>0</v>
      </c>
      <c r="T278" s="35">
        <v>0</v>
      </c>
      <c r="U278" s="35">
        <v>0</v>
      </c>
      <c r="V278" s="35">
        <v>0</v>
      </c>
    </row>
    <row r="279" spans="1:22" x14ac:dyDescent="0.25">
      <c r="A279" s="31">
        <v>276</v>
      </c>
      <c r="B279" s="32" t="s">
        <v>18</v>
      </c>
      <c r="C279" s="32" t="s">
        <v>47</v>
      </c>
      <c r="D279" s="32" t="s">
        <v>19</v>
      </c>
      <c r="E279" s="32" t="s">
        <v>20</v>
      </c>
      <c r="F279" s="33">
        <v>44779</v>
      </c>
      <c r="G279" s="41">
        <v>18.670000000000002</v>
      </c>
      <c r="H279" s="32" t="s">
        <v>23</v>
      </c>
      <c r="I279" s="32" t="s">
        <v>22</v>
      </c>
      <c r="J279" s="32">
        <v>1</v>
      </c>
      <c r="K279" s="34">
        <v>44779.715277777781</v>
      </c>
      <c r="L279" s="34">
        <v>44779.743055555555</v>
      </c>
      <c r="M279" s="35">
        <v>10.7024998</v>
      </c>
      <c r="N279" s="35">
        <v>0</v>
      </c>
      <c r="O279" s="35">
        <v>0</v>
      </c>
      <c r="P279" s="35">
        <v>-1027.4005861789999</v>
      </c>
      <c r="Q279" s="35">
        <v>7.5908331999999996</v>
      </c>
      <c r="R279" s="35">
        <v>-661.53502809999998</v>
      </c>
      <c r="S279" s="35">
        <v>0</v>
      </c>
      <c r="T279" s="35">
        <v>0</v>
      </c>
      <c r="U279" s="35">
        <v>0</v>
      </c>
      <c r="V279" s="35">
        <v>0</v>
      </c>
    </row>
    <row r="280" spans="1:22" x14ac:dyDescent="0.25">
      <c r="A280" s="31">
        <v>277</v>
      </c>
      <c r="B280" s="32" t="s">
        <v>18</v>
      </c>
      <c r="C280" s="32" t="s">
        <v>47</v>
      </c>
      <c r="D280" s="32" t="s">
        <v>19</v>
      </c>
      <c r="E280" s="32" t="s">
        <v>53</v>
      </c>
      <c r="F280" s="33">
        <v>44792</v>
      </c>
      <c r="G280" s="41">
        <v>-68.2</v>
      </c>
      <c r="H280" s="32" t="s">
        <v>23</v>
      </c>
      <c r="I280" s="32" t="s">
        <v>22</v>
      </c>
      <c r="J280" s="32">
        <v>1</v>
      </c>
      <c r="K280" s="34">
        <v>44792.680555555555</v>
      </c>
      <c r="L280" s="34">
        <v>44792.708333333336</v>
      </c>
      <c r="M280" s="35">
        <v>-1.167499938</v>
      </c>
      <c r="N280" s="35">
        <v>0</v>
      </c>
      <c r="O280" s="35">
        <v>0</v>
      </c>
      <c r="P280" s="35">
        <v>85.460349506</v>
      </c>
      <c r="Q280" s="35">
        <v>2.6866667199999998</v>
      </c>
      <c r="R280" s="35">
        <v>-189.19303118900001</v>
      </c>
      <c r="S280" s="35">
        <v>0</v>
      </c>
      <c r="T280" s="35">
        <v>0</v>
      </c>
      <c r="U280" s="35">
        <v>0</v>
      </c>
      <c r="V280" s="35">
        <v>0</v>
      </c>
    </row>
    <row r="281" spans="1:22" x14ac:dyDescent="0.25">
      <c r="A281" s="31">
        <v>278</v>
      </c>
      <c r="B281" s="32" t="s">
        <v>18</v>
      </c>
      <c r="C281" s="32" t="s">
        <v>47</v>
      </c>
      <c r="D281" s="32" t="s">
        <v>19</v>
      </c>
      <c r="E281" s="32" t="s">
        <v>53</v>
      </c>
      <c r="F281" s="33">
        <v>44793</v>
      </c>
      <c r="G281" s="41">
        <v>40</v>
      </c>
      <c r="H281" s="32" t="s">
        <v>23</v>
      </c>
      <c r="I281" s="32" t="s">
        <v>22</v>
      </c>
      <c r="J281" s="32">
        <v>1</v>
      </c>
      <c r="K281" s="34">
        <v>44793.694444444445</v>
      </c>
      <c r="L281" s="34">
        <v>44793.722222222219</v>
      </c>
      <c r="M281" s="35">
        <v>14.484176759</v>
      </c>
      <c r="N281" s="35">
        <v>0</v>
      </c>
      <c r="O281" s="35">
        <v>0</v>
      </c>
      <c r="P281" s="35">
        <v>-1010.57214473</v>
      </c>
      <c r="Q281" s="35">
        <v>14.557291599999999</v>
      </c>
      <c r="R281" s="35">
        <v>-1019.583116657</v>
      </c>
      <c r="S281" s="35">
        <v>0</v>
      </c>
      <c r="T281" s="35">
        <v>0</v>
      </c>
      <c r="U281" s="35">
        <v>0</v>
      </c>
      <c r="V281" s="35">
        <v>0</v>
      </c>
    </row>
    <row r="282" spans="1:22" x14ac:dyDescent="0.25">
      <c r="A282" s="31">
        <v>279</v>
      </c>
      <c r="B282" s="32" t="s">
        <v>18</v>
      </c>
      <c r="C282" s="32" t="s">
        <v>47</v>
      </c>
      <c r="D282" s="32" t="s">
        <v>52</v>
      </c>
      <c r="E282" s="32" t="s">
        <v>35</v>
      </c>
      <c r="F282" s="33">
        <v>44791</v>
      </c>
      <c r="G282" s="41">
        <v>114.97</v>
      </c>
      <c r="H282" s="32" t="s">
        <v>23</v>
      </c>
      <c r="I282" s="32" t="s">
        <v>22</v>
      </c>
      <c r="J282" s="32">
        <v>1</v>
      </c>
      <c r="K282" s="34">
        <v>44791.954861111109</v>
      </c>
      <c r="L282" s="34">
        <v>44791.982638888891</v>
      </c>
      <c r="M282" s="35">
        <v>74.553854455000007</v>
      </c>
      <c r="N282" s="35">
        <v>0</v>
      </c>
      <c r="O282" s="35">
        <v>0</v>
      </c>
      <c r="P282" s="35">
        <v>-6811.9117619709996</v>
      </c>
      <c r="Q282" s="35">
        <v>26.630209600000001</v>
      </c>
      <c r="R282" s="35">
        <v>-2722.6726295039998</v>
      </c>
      <c r="S282" s="35">
        <v>0</v>
      </c>
      <c r="T282" s="35">
        <v>0</v>
      </c>
      <c r="U282" s="35">
        <v>0</v>
      </c>
      <c r="V282" s="35">
        <v>0</v>
      </c>
    </row>
    <row r="283" spans="1:22" x14ac:dyDescent="0.25">
      <c r="A283" s="31">
        <v>280</v>
      </c>
      <c r="B283" s="32" t="s">
        <v>18</v>
      </c>
      <c r="C283" s="32" t="s">
        <v>139</v>
      </c>
      <c r="D283" s="32" t="s">
        <v>19</v>
      </c>
      <c r="E283" s="32" t="s">
        <v>59</v>
      </c>
      <c r="F283" s="33">
        <v>44804</v>
      </c>
      <c r="G283" s="41">
        <v>500</v>
      </c>
      <c r="H283" s="32" t="s">
        <v>23</v>
      </c>
      <c r="I283" s="32" t="s">
        <v>22</v>
      </c>
      <c r="J283" s="32">
        <v>2</v>
      </c>
      <c r="K283" s="34">
        <v>44804.940972222219</v>
      </c>
      <c r="L283" s="34">
        <v>44805</v>
      </c>
      <c r="M283" s="35">
        <v>114.468054755</v>
      </c>
      <c r="N283" s="35">
        <v>0</v>
      </c>
      <c r="O283" s="35">
        <v>0</v>
      </c>
      <c r="P283" s="35">
        <v>-15324.995311762999</v>
      </c>
      <c r="Q283" s="35">
        <v>102.797916</v>
      </c>
      <c r="R283" s="35">
        <v>-13225.912898508999</v>
      </c>
      <c r="S283" s="35">
        <v>0</v>
      </c>
      <c r="T283" s="35">
        <v>-9029.7073576000003</v>
      </c>
      <c r="U283" s="35">
        <v>0</v>
      </c>
      <c r="V283" s="35">
        <v>0</v>
      </c>
    </row>
    <row r="284" spans="1:22" x14ac:dyDescent="0.25">
      <c r="A284" s="31">
        <v>281</v>
      </c>
      <c r="B284" s="32" t="s">
        <v>18</v>
      </c>
      <c r="C284" s="32" t="s">
        <v>140</v>
      </c>
      <c r="D284" s="32" t="s">
        <v>52</v>
      </c>
      <c r="E284" s="32" t="s">
        <v>35</v>
      </c>
      <c r="F284" s="33">
        <v>44804</v>
      </c>
      <c r="G284" s="41">
        <v>25</v>
      </c>
      <c r="H284" s="32" t="s">
        <v>23</v>
      </c>
      <c r="I284" s="32" t="s">
        <v>49</v>
      </c>
      <c r="J284" s="32">
        <v>3</v>
      </c>
      <c r="K284" s="34">
        <v>44804.784722222219</v>
      </c>
      <c r="L284" s="34">
        <v>44804.875</v>
      </c>
      <c r="M284" s="35">
        <v>-155.31561450999999</v>
      </c>
      <c r="N284" s="35">
        <v>0</v>
      </c>
      <c r="O284" s="35">
        <v>0</v>
      </c>
      <c r="P284" s="35">
        <v>33289.766172894997</v>
      </c>
      <c r="Q284" s="35">
        <v>-148.1553581</v>
      </c>
      <c r="R284" s="35">
        <v>0</v>
      </c>
      <c r="S284" s="35">
        <v>27484.261870599999</v>
      </c>
      <c r="T284" s="35">
        <v>0</v>
      </c>
      <c r="U284" s="35">
        <v>0</v>
      </c>
      <c r="V284" s="35">
        <v>0</v>
      </c>
    </row>
    <row r="285" spans="1:22" x14ac:dyDescent="0.25">
      <c r="A285" s="31">
        <v>282</v>
      </c>
      <c r="B285" s="32" t="s">
        <v>18</v>
      </c>
      <c r="C285" s="32" t="s">
        <v>140</v>
      </c>
      <c r="D285" s="32" t="s">
        <v>52</v>
      </c>
      <c r="E285" s="32" t="s">
        <v>35</v>
      </c>
      <c r="F285" s="33">
        <v>44804</v>
      </c>
      <c r="G285" s="41">
        <v>25</v>
      </c>
      <c r="H285" s="32" t="s">
        <v>23</v>
      </c>
      <c r="I285" s="32" t="s">
        <v>22</v>
      </c>
      <c r="J285" s="32">
        <v>1</v>
      </c>
      <c r="K285" s="34">
        <v>44804.875</v>
      </c>
      <c r="L285" s="34">
        <v>44804.916666666664</v>
      </c>
      <c r="M285" s="35">
        <v>9.7499831599999993</v>
      </c>
      <c r="N285" s="35">
        <v>0</v>
      </c>
      <c r="O285" s="35">
        <v>0</v>
      </c>
      <c r="P285" s="35">
        <v>-1265.9933767330001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</row>
    <row r="286" spans="1:22" x14ac:dyDescent="0.25">
      <c r="A286" s="31">
        <v>283</v>
      </c>
      <c r="B286" s="32" t="s">
        <v>18</v>
      </c>
      <c r="C286" s="32" t="s">
        <v>54</v>
      </c>
      <c r="D286" s="32" t="s">
        <v>51</v>
      </c>
      <c r="E286" s="32" t="s">
        <v>25</v>
      </c>
      <c r="F286" s="33">
        <v>44776</v>
      </c>
      <c r="G286" s="41">
        <v>83</v>
      </c>
      <c r="H286" s="32" t="s">
        <v>23</v>
      </c>
      <c r="I286" s="32" t="s">
        <v>49</v>
      </c>
      <c r="J286" s="32">
        <v>3</v>
      </c>
      <c r="K286" s="34">
        <v>44776.75</v>
      </c>
      <c r="L286" s="34">
        <v>44776.875</v>
      </c>
      <c r="M286" s="35">
        <v>-68.825575283000006</v>
      </c>
      <c r="N286" s="35">
        <v>0</v>
      </c>
      <c r="O286" s="35">
        <v>0</v>
      </c>
      <c r="P286" s="35">
        <v>6087.0496460369995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</row>
    <row r="287" spans="1:22" x14ac:dyDescent="0.25">
      <c r="A287" s="31">
        <v>284</v>
      </c>
      <c r="B287" s="32" t="s">
        <v>18</v>
      </c>
      <c r="C287" s="32" t="s">
        <v>54</v>
      </c>
      <c r="D287" s="32" t="s">
        <v>51</v>
      </c>
      <c r="E287" s="32" t="s">
        <v>25</v>
      </c>
      <c r="F287" s="33">
        <v>44776</v>
      </c>
      <c r="G287" s="41">
        <v>83</v>
      </c>
      <c r="H287" s="32" t="s">
        <v>23</v>
      </c>
      <c r="I287" s="32" t="s">
        <v>22</v>
      </c>
      <c r="J287" s="32">
        <v>1</v>
      </c>
      <c r="K287" s="34">
        <v>44776.736111111109</v>
      </c>
      <c r="L287" s="34">
        <v>44776.75</v>
      </c>
      <c r="M287" s="35">
        <v>35.198332921000002</v>
      </c>
      <c r="N287" s="35">
        <v>0</v>
      </c>
      <c r="O287" s="35">
        <v>0</v>
      </c>
      <c r="P287" s="35">
        <v>-3119.9783350950001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</row>
    <row r="288" spans="1:22" x14ac:dyDescent="0.25">
      <c r="A288" s="31">
        <v>285</v>
      </c>
      <c r="B288" s="32" t="s">
        <v>18</v>
      </c>
      <c r="C288" s="32" t="s">
        <v>54</v>
      </c>
      <c r="D288" s="32" t="s">
        <v>51</v>
      </c>
      <c r="E288" s="32" t="s">
        <v>25</v>
      </c>
      <c r="F288" s="33">
        <v>44777</v>
      </c>
      <c r="G288" s="41">
        <v>83</v>
      </c>
      <c r="H288" s="32" t="s">
        <v>23</v>
      </c>
      <c r="I288" s="32" t="s">
        <v>49</v>
      </c>
      <c r="J288" s="32">
        <v>3</v>
      </c>
      <c r="K288" s="34">
        <v>44777.767361111109</v>
      </c>
      <c r="L288" s="34">
        <v>44777.875</v>
      </c>
      <c r="M288" s="35">
        <v>-34.065899219999999</v>
      </c>
      <c r="N288" s="35">
        <v>-1163.7458333330001</v>
      </c>
      <c r="O288" s="35">
        <v>0</v>
      </c>
      <c r="P288" s="35">
        <v>4491.259955687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</row>
    <row r="289" spans="1:22" x14ac:dyDescent="0.25">
      <c r="A289" s="31">
        <v>286</v>
      </c>
      <c r="B289" s="32" t="s">
        <v>18</v>
      </c>
      <c r="C289" s="32" t="s">
        <v>54</v>
      </c>
      <c r="D289" s="32" t="s">
        <v>51</v>
      </c>
      <c r="E289" s="32" t="s">
        <v>25</v>
      </c>
      <c r="F289" s="33">
        <v>44777</v>
      </c>
      <c r="G289" s="41">
        <v>83</v>
      </c>
      <c r="H289" s="32" t="s">
        <v>23</v>
      </c>
      <c r="I289" s="32" t="s">
        <v>22</v>
      </c>
      <c r="J289" s="32">
        <v>7</v>
      </c>
      <c r="K289" s="34">
        <v>44777.628472222219</v>
      </c>
      <c r="L289" s="34">
        <v>44777.916666666664</v>
      </c>
      <c r="M289" s="35">
        <v>167.34025247400001</v>
      </c>
      <c r="N289" s="35">
        <v>6982.4749999980004</v>
      </c>
      <c r="O289" s="35">
        <v>0</v>
      </c>
      <c r="P289" s="35">
        <v>-18873.856160001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</row>
    <row r="290" spans="1:22" x14ac:dyDescent="0.25">
      <c r="A290" s="31">
        <v>287</v>
      </c>
      <c r="B290" s="32" t="s">
        <v>18</v>
      </c>
      <c r="C290" s="32" t="s">
        <v>54</v>
      </c>
      <c r="D290" s="32" t="s">
        <v>51</v>
      </c>
      <c r="E290" s="32" t="s">
        <v>25</v>
      </c>
      <c r="F290" s="33">
        <v>44797</v>
      </c>
      <c r="G290" s="41">
        <v>83</v>
      </c>
      <c r="H290" s="32" t="s">
        <v>23</v>
      </c>
      <c r="I290" s="32" t="s">
        <v>22</v>
      </c>
      <c r="J290" s="32">
        <v>1</v>
      </c>
      <c r="K290" s="34">
        <v>44797.670138888891</v>
      </c>
      <c r="L290" s="34">
        <v>44797.697916666664</v>
      </c>
      <c r="M290" s="35">
        <v>-13.0525</v>
      </c>
      <c r="N290" s="35">
        <v>9309.9666666640005</v>
      </c>
      <c r="O290" s="35">
        <v>0</v>
      </c>
      <c r="P290" s="35">
        <v>1519.85142425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</row>
  </sheetData>
  <autoFilter ref="G3:G219"/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215"/>
  <sheetViews>
    <sheetView topLeftCell="A176" zoomScaleNormal="100" workbookViewId="0">
      <selection activeCell="A5" sqref="A5:H215"/>
    </sheetView>
  </sheetViews>
  <sheetFormatPr defaultRowHeight="15" x14ac:dyDescent="0.25"/>
  <cols>
    <col min="1" max="1" width="12.7109375" style="36" customWidth="1"/>
    <col min="2" max="2" width="12.7109375" style="37" customWidth="1"/>
    <col min="3" max="4" width="12.7109375" style="36" customWidth="1"/>
    <col min="5" max="5" width="12.7109375" style="38" customWidth="1"/>
    <col min="6" max="6" width="12.7109375" style="36" customWidth="1"/>
    <col min="7" max="7" width="12.7109375" style="38" customWidth="1"/>
    <col min="8" max="8" width="14.42578125" style="38" bestFit="1" customWidth="1"/>
  </cols>
  <sheetData>
    <row r="1" spans="1:8" x14ac:dyDescent="0.25">
      <c r="A1"/>
      <c r="B1" s="1"/>
      <c r="C1"/>
      <c r="D1"/>
      <c r="E1" s="12"/>
      <c r="F1"/>
      <c r="G1" s="12"/>
      <c r="H1" s="12"/>
    </row>
    <row r="2" spans="1:8" ht="15.75" x14ac:dyDescent="0.25">
      <c r="A2" s="10" t="s">
        <v>33</v>
      </c>
      <c r="B2" s="1"/>
      <c r="C2"/>
      <c r="D2"/>
      <c r="E2" s="12"/>
      <c r="F2"/>
      <c r="G2" s="12"/>
      <c r="H2" s="12"/>
    </row>
    <row r="3" spans="1:8" ht="15.75" x14ac:dyDescent="0.25">
      <c r="A3" s="10"/>
      <c r="B3" s="1"/>
      <c r="C3"/>
      <c r="D3"/>
      <c r="E3" s="12"/>
      <c r="F3"/>
      <c r="G3" s="12"/>
      <c r="H3" s="12"/>
    </row>
    <row r="4" spans="1:8" x14ac:dyDescent="0.25">
      <c r="A4" s="4" t="s">
        <v>0</v>
      </c>
      <c r="B4" s="5" t="s">
        <v>5</v>
      </c>
      <c r="C4" s="6" t="s">
        <v>27</v>
      </c>
      <c r="D4" s="6" t="s">
        <v>28</v>
      </c>
      <c r="E4" s="7" t="s">
        <v>29</v>
      </c>
      <c r="F4" s="6" t="s">
        <v>30</v>
      </c>
      <c r="G4" s="8" t="s">
        <v>31</v>
      </c>
      <c r="H4" s="9" t="s">
        <v>32</v>
      </c>
    </row>
    <row r="5" spans="1:8" x14ac:dyDescent="0.25">
      <c r="A5" s="27">
        <v>1</v>
      </c>
      <c r="B5" s="28">
        <v>44775</v>
      </c>
      <c r="C5" s="29">
        <v>18</v>
      </c>
      <c r="D5" s="29">
        <v>1</v>
      </c>
      <c r="E5" s="30">
        <v>92.660920000000004</v>
      </c>
      <c r="F5" s="29" t="s">
        <v>21</v>
      </c>
      <c r="G5" s="29">
        <v>0.01</v>
      </c>
      <c r="H5" s="30">
        <v>-92.650919999999999</v>
      </c>
    </row>
    <row r="6" spans="1:8" x14ac:dyDescent="0.25">
      <c r="A6" s="27">
        <v>2</v>
      </c>
      <c r="B6" s="28">
        <v>44775</v>
      </c>
      <c r="C6" s="29">
        <v>18</v>
      </c>
      <c r="D6" s="29">
        <v>2</v>
      </c>
      <c r="E6" s="30">
        <v>128.68047000000001</v>
      </c>
      <c r="F6" s="29" t="s">
        <v>21</v>
      </c>
      <c r="G6" s="29">
        <v>0.01</v>
      </c>
      <c r="H6" s="30">
        <v>-128.67046999999999</v>
      </c>
    </row>
    <row r="7" spans="1:8" x14ac:dyDescent="0.25">
      <c r="A7" s="27">
        <v>3</v>
      </c>
      <c r="B7" s="28">
        <v>44775</v>
      </c>
      <c r="C7" s="29">
        <v>18</v>
      </c>
      <c r="D7" s="29">
        <v>3</v>
      </c>
      <c r="E7" s="30">
        <v>132.34066999999999</v>
      </c>
      <c r="F7" s="29" t="s">
        <v>21</v>
      </c>
      <c r="G7" s="29">
        <v>0.01</v>
      </c>
      <c r="H7" s="30">
        <v>-132.33067</v>
      </c>
    </row>
    <row r="8" spans="1:8" x14ac:dyDescent="0.25">
      <c r="A8" s="27">
        <v>4</v>
      </c>
      <c r="B8" s="28">
        <v>44775</v>
      </c>
      <c r="C8" s="29">
        <v>18</v>
      </c>
      <c r="D8" s="29">
        <v>4</v>
      </c>
      <c r="E8" s="30">
        <v>137.15595999999999</v>
      </c>
      <c r="F8" s="29" t="s">
        <v>21</v>
      </c>
      <c r="G8" s="29">
        <v>0.01</v>
      </c>
      <c r="H8" s="30">
        <v>-137.14596</v>
      </c>
    </row>
    <row r="9" spans="1:8" x14ac:dyDescent="0.25">
      <c r="A9" s="27">
        <v>5</v>
      </c>
      <c r="B9" s="28">
        <v>44775</v>
      </c>
      <c r="C9" s="29">
        <v>18</v>
      </c>
      <c r="D9" s="29">
        <v>5</v>
      </c>
      <c r="E9" s="30">
        <v>143.93421000000001</v>
      </c>
      <c r="F9" s="29" t="s">
        <v>21</v>
      </c>
      <c r="G9" s="29">
        <v>0.01</v>
      </c>
      <c r="H9" s="30">
        <v>-143.92420999999999</v>
      </c>
    </row>
    <row r="10" spans="1:8" x14ac:dyDescent="0.25">
      <c r="A10" s="27">
        <v>6</v>
      </c>
      <c r="B10" s="28">
        <v>44775</v>
      </c>
      <c r="C10" s="29">
        <v>18</v>
      </c>
      <c r="D10" s="29">
        <v>6</v>
      </c>
      <c r="E10" s="30">
        <v>159.88279</v>
      </c>
      <c r="F10" s="29" t="s">
        <v>21</v>
      </c>
      <c r="G10" s="29">
        <v>0.01</v>
      </c>
      <c r="H10" s="30">
        <v>-159.87279000000001</v>
      </c>
    </row>
    <row r="11" spans="1:8" x14ac:dyDescent="0.25">
      <c r="A11" s="27">
        <v>7</v>
      </c>
      <c r="B11" s="28">
        <v>44775</v>
      </c>
      <c r="C11" s="29">
        <v>18</v>
      </c>
      <c r="D11" s="29">
        <v>7</v>
      </c>
      <c r="E11" s="30">
        <v>179.17381</v>
      </c>
      <c r="F11" s="29" t="s">
        <v>21</v>
      </c>
      <c r="G11" s="29">
        <v>0.01</v>
      </c>
      <c r="H11" s="30">
        <v>-179.16381000000001</v>
      </c>
    </row>
    <row r="12" spans="1:8" x14ac:dyDescent="0.25">
      <c r="A12" s="27">
        <v>8</v>
      </c>
      <c r="B12" s="28">
        <v>44775</v>
      </c>
      <c r="C12" s="29">
        <v>18</v>
      </c>
      <c r="D12" s="29">
        <v>8</v>
      </c>
      <c r="E12" s="30">
        <v>179.82041000000001</v>
      </c>
      <c r="F12" s="29" t="s">
        <v>21</v>
      </c>
      <c r="G12" s="29">
        <v>0.01</v>
      </c>
      <c r="H12" s="30">
        <v>-179.81040999999999</v>
      </c>
    </row>
    <row r="13" spans="1:8" x14ac:dyDescent="0.25">
      <c r="A13" s="27">
        <v>9</v>
      </c>
      <c r="B13" s="28">
        <v>44775</v>
      </c>
      <c r="C13" s="29">
        <v>18</v>
      </c>
      <c r="D13" s="29">
        <v>9</v>
      </c>
      <c r="E13" s="30">
        <v>183.71440000000001</v>
      </c>
      <c r="F13" s="29" t="s">
        <v>21</v>
      </c>
      <c r="G13" s="29">
        <v>0.01</v>
      </c>
      <c r="H13" s="30">
        <v>-183.70439999999999</v>
      </c>
    </row>
    <row r="14" spans="1:8" x14ac:dyDescent="0.25">
      <c r="A14" s="27">
        <v>10</v>
      </c>
      <c r="B14" s="28">
        <v>44775</v>
      </c>
      <c r="C14" s="29">
        <v>18</v>
      </c>
      <c r="D14" s="29">
        <v>10</v>
      </c>
      <c r="E14" s="30">
        <v>90.550489999999996</v>
      </c>
      <c r="F14" s="29" t="s">
        <v>21</v>
      </c>
      <c r="G14" s="29">
        <v>0.01</v>
      </c>
      <c r="H14" s="30">
        <v>-90.540490000000005</v>
      </c>
    </row>
    <row r="15" spans="1:8" x14ac:dyDescent="0.25">
      <c r="A15" s="27">
        <v>11</v>
      </c>
      <c r="B15" s="28">
        <v>44775</v>
      </c>
      <c r="C15" s="29">
        <v>18</v>
      </c>
      <c r="D15" s="29">
        <v>11</v>
      </c>
      <c r="E15" s="30">
        <v>90.68638</v>
      </c>
      <c r="F15" s="29" t="s">
        <v>21</v>
      </c>
      <c r="G15" s="29">
        <v>0.01</v>
      </c>
      <c r="H15" s="30">
        <v>-90.676379999999995</v>
      </c>
    </row>
    <row r="16" spans="1:8" x14ac:dyDescent="0.25">
      <c r="A16" s="27">
        <v>12</v>
      </c>
      <c r="B16" s="28">
        <v>44775</v>
      </c>
      <c r="C16" s="29">
        <v>18</v>
      </c>
      <c r="D16" s="29">
        <v>12</v>
      </c>
      <c r="E16" s="30">
        <v>88.275919999999999</v>
      </c>
      <c r="F16" s="29" t="s">
        <v>21</v>
      </c>
      <c r="G16" s="29">
        <v>0.01</v>
      </c>
      <c r="H16" s="30">
        <v>-88.265919999999994</v>
      </c>
    </row>
    <row r="17" spans="1:8" x14ac:dyDescent="0.25">
      <c r="A17" s="27">
        <v>13</v>
      </c>
      <c r="B17" s="28">
        <v>44775</v>
      </c>
      <c r="C17" s="29">
        <v>19</v>
      </c>
      <c r="D17" s="29">
        <v>1</v>
      </c>
      <c r="E17" s="30">
        <v>86.513760000000005</v>
      </c>
      <c r="F17" s="29" t="s">
        <v>21</v>
      </c>
      <c r="G17" s="29">
        <v>0.01</v>
      </c>
      <c r="H17" s="30">
        <v>-86.50376</v>
      </c>
    </row>
    <row r="18" spans="1:8" x14ac:dyDescent="0.25">
      <c r="A18" s="27">
        <v>14</v>
      </c>
      <c r="B18" s="28">
        <v>44775</v>
      </c>
      <c r="C18" s="29">
        <v>19</v>
      </c>
      <c r="D18" s="29">
        <v>2</v>
      </c>
      <c r="E18" s="30">
        <v>84.189570000000003</v>
      </c>
      <c r="F18" s="29" t="s">
        <v>21</v>
      </c>
      <c r="G18" s="29">
        <v>0.01</v>
      </c>
      <c r="H18" s="30">
        <v>-84.179569999999998</v>
      </c>
    </row>
    <row r="19" spans="1:8" x14ac:dyDescent="0.25">
      <c r="A19" s="27">
        <v>15</v>
      </c>
      <c r="B19" s="28">
        <v>44775</v>
      </c>
      <c r="C19" s="29">
        <v>19</v>
      </c>
      <c r="D19" s="29">
        <v>3</v>
      </c>
      <c r="E19" s="30">
        <v>84.203059999999994</v>
      </c>
      <c r="F19" s="29" t="s">
        <v>21</v>
      </c>
      <c r="G19" s="29">
        <v>0.01</v>
      </c>
      <c r="H19" s="30">
        <v>-84.193060000000003</v>
      </c>
    </row>
    <row r="20" spans="1:8" x14ac:dyDescent="0.25">
      <c r="A20" s="27">
        <v>16</v>
      </c>
      <c r="B20" s="28">
        <v>44775</v>
      </c>
      <c r="C20" s="29">
        <v>19</v>
      </c>
      <c r="D20" s="29">
        <v>4</v>
      </c>
      <c r="E20" s="30">
        <v>86.681060000000002</v>
      </c>
      <c r="F20" s="29" t="s">
        <v>21</v>
      </c>
      <c r="G20" s="29">
        <v>0.01</v>
      </c>
      <c r="H20" s="30">
        <v>-86.671059999999997</v>
      </c>
    </row>
    <row r="21" spans="1:8" x14ac:dyDescent="0.25">
      <c r="A21" s="27">
        <v>17</v>
      </c>
      <c r="B21" s="28">
        <v>44775</v>
      </c>
      <c r="C21" s="29">
        <v>19</v>
      </c>
      <c r="D21" s="29">
        <v>5</v>
      </c>
      <c r="E21" s="30">
        <v>86.173069999999996</v>
      </c>
      <c r="F21" s="29" t="s">
        <v>21</v>
      </c>
      <c r="G21" s="29">
        <v>0.01</v>
      </c>
      <c r="H21" s="30">
        <v>-86.163070000000005</v>
      </c>
    </row>
    <row r="22" spans="1:8" x14ac:dyDescent="0.25">
      <c r="A22" s="27">
        <v>18</v>
      </c>
      <c r="B22" s="28">
        <v>44775</v>
      </c>
      <c r="C22" s="29">
        <v>19</v>
      </c>
      <c r="D22" s="29">
        <v>6</v>
      </c>
      <c r="E22" s="30">
        <v>88.491519999999994</v>
      </c>
      <c r="F22" s="29" t="s">
        <v>21</v>
      </c>
      <c r="G22" s="29">
        <v>0.01</v>
      </c>
      <c r="H22" s="30">
        <v>-88.481520000000003</v>
      </c>
    </row>
    <row r="23" spans="1:8" x14ac:dyDescent="0.25">
      <c r="A23" s="27">
        <v>19</v>
      </c>
      <c r="B23" s="28">
        <v>44775</v>
      </c>
      <c r="C23" s="29">
        <v>19</v>
      </c>
      <c r="D23" s="29">
        <v>7</v>
      </c>
      <c r="E23" s="30">
        <v>80.649100000000004</v>
      </c>
      <c r="F23" s="29" t="s">
        <v>21</v>
      </c>
      <c r="G23" s="29">
        <v>0.01</v>
      </c>
      <c r="H23" s="30">
        <v>-80.639099999999999</v>
      </c>
    </row>
    <row r="24" spans="1:8" x14ac:dyDescent="0.25">
      <c r="A24" s="27">
        <v>20</v>
      </c>
      <c r="B24" s="28">
        <v>44775</v>
      </c>
      <c r="C24" s="29">
        <v>19</v>
      </c>
      <c r="D24" s="29">
        <v>8</v>
      </c>
      <c r="E24" s="30">
        <v>85.688400000000001</v>
      </c>
      <c r="F24" s="29" t="s">
        <v>21</v>
      </c>
      <c r="G24" s="29">
        <v>0.01</v>
      </c>
      <c r="H24" s="30">
        <v>-85.678399999999996</v>
      </c>
    </row>
    <row r="25" spans="1:8" x14ac:dyDescent="0.25">
      <c r="A25" s="27">
        <v>21</v>
      </c>
      <c r="B25" s="28">
        <v>44775</v>
      </c>
      <c r="C25" s="29">
        <v>19</v>
      </c>
      <c r="D25" s="29">
        <v>9</v>
      </c>
      <c r="E25" s="30">
        <v>101.97378999999999</v>
      </c>
      <c r="F25" s="29" t="s">
        <v>21</v>
      </c>
      <c r="G25" s="29">
        <v>0.01</v>
      </c>
      <c r="H25" s="30">
        <v>-101.96379</v>
      </c>
    </row>
    <row r="26" spans="1:8" x14ac:dyDescent="0.25">
      <c r="A26" s="27">
        <v>22</v>
      </c>
      <c r="B26" s="28">
        <v>44775</v>
      </c>
      <c r="C26" s="29">
        <v>19</v>
      </c>
      <c r="D26" s="29">
        <v>10</v>
      </c>
      <c r="E26" s="30">
        <v>126.19767</v>
      </c>
      <c r="F26" s="29" t="s">
        <v>21</v>
      </c>
      <c r="G26" s="29">
        <v>0.01</v>
      </c>
      <c r="H26" s="30">
        <v>-126.18767</v>
      </c>
    </row>
    <row r="27" spans="1:8" x14ac:dyDescent="0.25">
      <c r="A27" s="27">
        <v>23</v>
      </c>
      <c r="B27" s="28">
        <v>44775</v>
      </c>
      <c r="C27" s="29">
        <v>19</v>
      </c>
      <c r="D27" s="29">
        <v>11</v>
      </c>
      <c r="E27" s="30">
        <v>134.31809999999999</v>
      </c>
      <c r="F27" s="29" t="s">
        <v>21</v>
      </c>
      <c r="G27" s="29">
        <v>0.01</v>
      </c>
      <c r="H27" s="30">
        <v>-134.3081</v>
      </c>
    </row>
    <row r="28" spans="1:8" x14ac:dyDescent="0.25">
      <c r="A28" s="27">
        <v>24</v>
      </c>
      <c r="B28" s="28">
        <v>44775</v>
      </c>
      <c r="C28" s="29">
        <v>19</v>
      </c>
      <c r="D28" s="29">
        <v>12</v>
      </c>
      <c r="E28" s="30">
        <v>148.34943000000001</v>
      </c>
      <c r="F28" s="29" t="s">
        <v>21</v>
      </c>
      <c r="G28" s="29">
        <v>0.01</v>
      </c>
      <c r="H28" s="30">
        <v>-148.33942999999999</v>
      </c>
    </row>
    <row r="29" spans="1:8" x14ac:dyDescent="0.25">
      <c r="A29" s="27">
        <v>25</v>
      </c>
      <c r="B29" s="28">
        <v>44775</v>
      </c>
      <c r="C29" s="29">
        <v>20</v>
      </c>
      <c r="D29" s="29">
        <v>1</v>
      </c>
      <c r="E29" s="30">
        <v>99.734160000000003</v>
      </c>
      <c r="F29" s="29" t="s">
        <v>21</v>
      </c>
      <c r="G29" s="29">
        <v>0.01</v>
      </c>
      <c r="H29" s="30">
        <v>-99.724159999999998</v>
      </c>
    </row>
    <row r="30" spans="1:8" x14ac:dyDescent="0.25">
      <c r="A30" s="27">
        <v>26</v>
      </c>
      <c r="B30" s="28">
        <v>44775</v>
      </c>
      <c r="C30" s="29">
        <v>20</v>
      </c>
      <c r="D30" s="29">
        <v>2</v>
      </c>
      <c r="E30" s="30">
        <v>99.797600000000003</v>
      </c>
      <c r="F30" s="29" t="s">
        <v>21</v>
      </c>
      <c r="G30" s="29">
        <v>0.01</v>
      </c>
      <c r="H30" s="30">
        <v>-99.787599999999998</v>
      </c>
    </row>
    <row r="31" spans="1:8" x14ac:dyDescent="0.25">
      <c r="A31" s="27">
        <v>27</v>
      </c>
      <c r="B31" s="28">
        <v>44775</v>
      </c>
      <c r="C31" s="29">
        <v>20</v>
      </c>
      <c r="D31" s="29">
        <v>3</v>
      </c>
      <c r="E31" s="30">
        <v>97.733900000000006</v>
      </c>
      <c r="F31" s="29" t="s">
        <v>21</v>
      </c>
      <c r="G31" s="29">
        <v>0.01</v>
      </c>
      <c r="H31" s="30">
        <v>-97.7239</v>
      </c>
    </row>
    <row r="32" spans="1:8" x14ac:dyDescent="0.25">
      <c r="A32" s="27">
        <v>28</v>
      </c>
      <c r="B32" s="28">
        <v>44775</v>
      </c>
      <c r="C32" s="29">
        <v>20</v>
      </c>
      <c r="D32" s="29">
        <v>4</v>
      </c>
      <c r="E32" s="30">
        <v>97.713179999999994</v>
      </c>
      <c r="F32" s="29" t="s">
        <v>21</v>
      </c>
      <c r="G32" s="29">
        <v>0.01</v>
      </c>
      <c r="H32" s="30">
        <v>-97.703180000000003</v>
      </c>
    </row>
    <row r="33" spans="1:8" x14ac:dyDescent="0.25">
      <c r="A33" s="27">
        <v>29</v>
      </c>
      <c r="B33" s="28">
        <v>44775</v>
      </c>
      <c r="C33" s="29">
        <v>20</v>
      </c>
      <c r="D33" s="29">
        <v>5</v>
      </c>
      <c r="E33" s="30">
        <v>97.210139999999996</v>
      </c>
      <c r="F33" s="29" t="s">
        <v>21</v>
      </c>
      <c r="G33" s="29">
        <v>0.01</v>
      </c>
      <c r="H33" s="30">
        <v>-97.200140000000005</v>
      </c>
    </row>
    <row r="34" spans="1:8" x14ac:dyDescent="0.25">
      <c r="A34" s="27">
        <v>30</v>
      </c>
      <c r="B34" s="28">
        <v>44775</v>
      </c>
      <c r="C34" s="29">
        <v>20</v>
      </c>
      <c r="D34" s="29">
        <v>6</v>
      </c>
      <c r="E34" s="30">
        <v>94.531369999999995</v>
      </c>
      <c r="F34" s="29" t="s">
        <v>21</v>
      </c>
      <c r="G34" s="29">
        <v>0.01</v>
      </c>
      <c r="H34" s="30">
        <v>-94.521370000000005</v>
      </c>
    </row>
    <row r="35" spans="1:8" x14ac:dyDescent="0.25">
      <c r="A35" s="27">
        <v>31</v>
      </c>
      <c r="B35" s="28">
        <v>44775</v>
      </c>
      <c r="C35" s="29">
        <v>20</v>
      </c>
      <c r="D35" s="29">
        <v>7</v>
      </c>
      <c r="E35" s="30">
        <v>96.601320000000001</v>
      </c>
      <c r="F35" s="29" t="s">
        <v>21</v>
      </c>
      <c r="G35" s="29">
        <v>0.01</v>
      </c>
      <c r="H35" s="30">
        <v>-96.591319999999996</v>
      </c>
    </row>
    <row r="36" spans="1:8" x14ac:dyDescent="0.25">
      <c r="A36" s="27">
        <v>32</v>
      </c>
      <c r="B36" s="28">
        <v>44775</v>
      </c>
      <c r="C36" s="29">
        <v>20</v>
      </c>
      <c r="D36" s="29">
        <v>8</v>
      </c>
      <c r="E36" s="30">
        <v>100.99536000000001</v>
      </c>
      <c r="F36" s="29" t="s">
        <v>21</v>
      </c>
      <c r="G36" s="29">
        <v>0.01</v>
      </c>
      <c r="H36" s="30">
        <v>-100.98536</v>
      </c>
    </row>
    <row r="37" spans="1:8" x14ac:dyDescent="0.25">
      <c r="A37" s="27">
        <v>33</v>
      </c>
      <c r="B37" s="28">
        <v>44775</v>
      </c>
      <c r="C37" s="29">
        <v>20</v>
      </c>
      <c r="D37" s="29">
        <v>9</v>
      </c>
      <c r="E37" s="30">
        <v>100.99536000000001</v>
      </c>
      <c r="F37" s="29" t="s">
        <v>21</v>
      </c>
      <c r="G37" s="29">
        <v>0.01</v>
      </c>
      <c r="H37" s="30">
        <v>-100.98536</v>
      </c>
    </row>
    <row r="38" spans="1:8" x14ac:dyDescent="0.25">
      <c r="A38" s="27">
        <v>34</v>
      </c>
      <c r="B38" s="28">
        <v>44775</v>
      </c>
      <c r="C38" s="29">
        <v>20</v>
      </c>
      <c r="D38" s="29">
        <v>10</v>
      </c>
      <c r="E38" s="30">
        <v>101.77837</v>
      </c>
      <c r="F38" s="29" t="s">
        <v>21</v>
      </c>
      <c r="G38" s="29">
        <v>0.01</v>
      </c>
      <c r="H38" s="30">
        <v>-101.76837</v>
      </c>
    </row>
    <row r="39" spans="1:8" x14ac:dyDescent="0.25">
      <c r="A39" s="27">
        <v>35</v>
      </c>
      <c r="B39" s="28">
        <v>44775</v>
      </c>
      <c r="C39" s="29">
        <v>20</v>
      </c>
      <c r="D39" s="29">
        <v>11</v>
      </c>
      <c r="E39" s="30">
        <v>100.08144</v>
      </c>
      <c r="F39" s="29" t="s">
        <v>21</v>
      </c>
      <c r="G39" s="29">
        <v>0.01</v>
      </c>
      <c r="H39" s="30">
        <v>-100.07144</v>
      </c>
    </row>
    <row r="40" spans="1:8" x14ac:dyDescent="0.25">
      <c r="A40" s="27">
        <v>36</v>
      </c>
      <c r="B40" s="28">
        <v>44775</v>
      </c>
      <c r="C40" s="29">
        <v>20</v>
      </c>
      <c r="D40" s="29">
        <v>12</v>
      </c>
      <c r="E40" s="30">
        <v>99.646469999999994</v>
      </c>
      <c r="F40" s="29" t="s">
        <v>21</v>
      </c>
      <c r="G40" s="29">
        <v>0.01</v>
      </c>
      <c r="H40" s="30">
        <v>-99.636470000000003</v>
      </c>
    </row>
    <row r="41" spans="1:8" x14ac:dyDescent="0.25">
      <c r="A41" s="27">
        <v>37</v>
      </c>
      <c r="B41" s="28">
        <v>44776</v>
      </c>
      <c r="C41" s="29">
        <v>19</v>
      </c>
      <c r="D41" s="29">
        <v>1</v>
      </c>
      <c r="E41" s="30">
        <v>113.59472</v>
      </c>
      <c r="F41" s="29" t="s">
        <v>21</v>
      </c>
      <c r="G41" s="29">
        <v>0.01</v>
      </c>
      <c r="H41" s="30">
        <v>-113.58472</v>
      </c>
    </row>
    <row r="42" spans="1:8" x14ac:dyDescent="0.25">
      <c r="A42" s="27">
        <v>38</v>
      </c>
      <c r="B42" s="28">
        <v>44776</v>
      </c>
      <c r="C42" s="29">
        <v>19</v>
      </c>
      <c r="D42" s="29">
        <v>2</v>
      </c>
      <c r="E42" s="30">
        <v>119.62649999999999</v>
      </c>
      <c r="F42" s="29" t="s">
        <v>21</v>
      </c>
      <c r="G42" s="29">
        <v>0.01</v>
      </c>
      <c r="H42" s="30">
        <v>-119.6165</v>
      </c>
    </row>
    <row r="43" spans="1:8" x14ac:dyDescent="0.25">
      <c r="A43" s="27">
        <v>39</v>
      </c>
      <c r="B43" s="28">
        <v>44776</v>
      </c>
      <c r="C43" s="29">
        <v>19</v>
      </c>
      <c r="D43" s="29">
        <v>3</v>
      </c>
      <c r="E43" s="30">
        <v>133.54861</v>
      </c>
      <c r="F43" s="29" t="s">
        <v>21</v>
      </c>
      <c r="G43" s="29">
        <v>0.01</v>
      </c>
      <c r="H43" s="30">
        <v>-133.53861000000001</v>
      </c>
    </row>
    <row r="44" spans="1:8" x14ac:dyDescent="0.25">
      <c r="A44" s="27">
        <v>40</v>
      </c>
      <c r="B44" s="28">
        <v>44776</v>
      </c>
      <c r="C44" s="29">
        <v>19</v>
      </c>
      <c r="D44" s="29">
        <v>4</v>
      </c>
      <c r="E44" s="30">
        <v>147.24639999999999</v>
      </c>
      <c r="F44" s="29" t="s">
        <v>21</v>
      </c>
      <c r="G44" s="29">
        <v>0.01</v>
      </c>
      <c r="H44" s="30">
        <v>-147.2364</v>
      </c>
    </row>
    <row r="45" spans="1:8" x14ac:dyDescent="0.25">
      <c r="A45" s="27">
        <v>41</v>
      </c>
      <c r="B45" s="28">
        <v>44776</v>
      </c>
      <c r="C45" s="29">
        <v>19</v>
      </c>
      <c r="D45" s="29">
        <v>5</v>
      </c>
      <c r="E45" s="30">
        <v>147.57829000000001</v>
      </c>
      <c r="F45" s="29" t="s">
        <v>21</v>
      </c>
      <c r="G45" s="29">
        <v>0.01</v>
      </c>
      <c r="H45" s="30">
        <v>-147.56828999999999</v>
      </c>
    </row>
    <row r="46" spans="1:8" x14ac:dyDescent="0.25">
      <c r="A46" s="27">
        <v>42</v>
      </c>
      <c r="B46" s="28">
        <v>44776</v>
      </c>
      <c r="C46" s="29">
        <v>19</v>
      </c>
      <c r="D46" s="29">
        <v>6</v>
      </c>
      <c r="E46" s="30">
        <v>306.84908000000001</v>
      </c>
      <c r="F46" s="29" t="s">
        <v>21</v>
      </c>
      <c r="G46" s="29">
        <v>0.01</v>
      </c>
      <c r="H46" s="30">
        <v>-306.83908000000002</v>
      </c>
    </row>
    <row r="47" spans="1:8" x14ac:dyDescent="0.25">
      <c r="A47" s="27">
        <v>43</v>
      </c>
      <c r="B47" s="28">
        <v>44776</v>
      </c>
      <c r="C47" s="29">
        <v>19</v>
      </c>
      <c r="D47" s="29">
        <v>7</v>
      </c>
      <c r="E47" s="30">
        <v>265.34131000000002</v>
      </c>
      <c r="F47" s="29" t="s">
        <v>21</v>
      </c>
      <c r="G47" s="29">
        <v>0.01</v>
      </c>
      <c r="H47" s="30">
        <v>-265.33130999999997</v>
      </c>
    </row>
    <row r="48" spans="1:8" x14ac:dyDescent="0.25">
      <c r="A48" s="27">
        <v>44</v>
      </c>
      <c r="B48" s="28">
        <v>44776</v>
      </c>
      <c r="C48" s="29">
        <v>19</v>
      </c>
      <c r="D48" s="29">
        <v>8</v>
      </c>
      <c r="E48" s="30">
        <v>314.11878999999999</v>
      </c>
      <c r="F48" s="29" t="s">
        <v>21</v>
      </c>
      <c r="G48" s="29">
        <v>0.01</v>
      </c>
      <c r="H48" s="30">
        <v>-314.10879</v>
      </c>
    </row>
    <row r="49" spans="1:8" x14ac:dyDescent="0.25">
      <c r="A49" s="27">
        <v>45</v>
      </c>
      <c r="B49" s="28">
        <v>44776</v>
      </c>
      <c r="C49" s="29">
        <v>19</v>
      </c>
      <c r="D49" s="29">
        <v>9</v>
      </c>
      <c r="E49" s="30">
        <v>175.75971000000001</v>
      </c>
      <c r="F49" s="29" t="s">
        <v>21</v>
      </c>
      <c r="G49" s="29">
        <v>0.01</v>
      </c>
      <c r="H49" s="30">
        <v>-175.74970999999999</v>
      </c>
    </row>
    <row r="50" spans="1:8" x14ac:dyDescent="0.25">
      <c r="A50" s="27">
        <v>46</v>
      </c>
      <c r="B50" s="28">
        <v>44776</v>
      </c>
      <c r="C50" s="29">
        <v>19</v>
      </c>
      <c r="D50" s="29">
        <v>10</v>
      </c>
      <c r="E50" s="30">
        <v>176.56041999999999</v>
      </c>
      <c r="F50" s="29" t="s">
        <v>21</v>
      </c>
      <c r="G50" s="29">
        <v>0.01</v>
      </c>
      <c r="H50" s="30">
        <v>-176.55042</v>
      </c>
    </row>
    <row r="51" spans="1:8" x14ac:dyDescent="0.25">
      <c r="A51" s="27">
        <v>47</v>
      </c>
      <c r="B51" s="28">
        <v>44776</v>
      </c>
      <c r="C51" s="29">
        <v>19</v>
      </c>
      <c r="D51" s="29">
        <v>11</v>
      </c>
      <c r="E51" s="30">
        <v>170.15307000000001</v>
      </c>
      <c r="F51" s="29" t="s">
        <v>21</v>
      </c>
      <c r="G51" s="29">
        <v>0.01</v>
      </c>
      <c r="H51" s="30">
        <v>-170.14306999999999</v>
      </c>
    </row>
    <row r="52" spans="1:8" x14ac:dyDescent="0.25">
      <c r="A52" s="27">
        <v>48</v>
      </c>
      <c r="B52" s="28">
        <v>44776</v>
      </c>
      <c r="C52" s="29">
        <v>19</v>
      </c>
      <c r="D52" s="29">
        <v>12</v>
      </c>
      <c r="E52" s="30">
        <v>181.27633</v>
      </c>
      <c r="F52" s="29" t="s">
        <v>21</v>
      </c>
      <c r="G52" s="29">
        <v>0.01</v>
      </c>
      <c r="H52" s="30">
        <v>-181.26633000000001</v>
      </c>
    </row>
    <row r="53" spans="1:8" x14ac:dyDescent="0.25">
      <c r="A53" s="27">
        <v>49</v>
      </c>
      <c r="B53" s="28">
        <v>44776</v>
      </c>
      <c r="C53" s="29">
        <v>20</v>
      </c>
      <c r="D53" s="29">
        <v>1</v>
      </c>
      <c r="E53" s="30">
        <v>164.92417</v>
      </c>
      <c r="F53" s="29" t="s">
        <v>21</v>
      </c>
      <c r="G53" s="29">
        <v>0.01</v>
      </c>
      <c r="H53" s="30">
        <v>-164.91417000000001</v>
      </c>
    </row>
    <row r="54" spans="1:8" x14ac:dyDescent="0.25">
      <c r="A54" s="27">
        <v>50</v>
      </c>
      <c r="B54" s="28">
        <v>44776</v>
      </c>
      <c r="C54" s="29">
        <v>20</v>
      </c>
      <c r="D54" s="29">
        <v>2</v>
      </c>
      <c r="E54" s="30">
        <v>162.84517</v>
      </c>
      <c r="F54" s="29" t="s">
        <v>21</v>
      </c>
      <c r="G54" s="29">
        <v>0.01</v>
      </c>
      <c r="H54" s="30">
        <v>-162.83517000000001</v>
      </c>
    </row>
    <row r="55" spans="1:8" x14ac:dyDescent="0.25">
      <c r="A55" s="27">
        <v>51</v>
      </c>
      <c r="B55" s="28">
        <v>44776</v>
      </c>
      <c r="C55" s="29">
        <v>20</v>
      </c>
      <c r="D55" s="29">
        <v>3</v>
      </c>
      <c r="E55" s="30">
        <v>168.70330000000001</v>
      </c>
      <c r="F55" s="29" t="s">
        <v>21</v>
      </c>
      <c r="G55" s="29">
        <v>0.01</v>
      </c>
      <c r="H55" s="30">
        <v>-168.69329999999999</v>
      </c>
    </row>
    <row r="56" spans="1:8" x14ac:dyDescent="0.25">
      <c r="A56" s="27">
        <v>52</v>
      </c>
      <c r="B56" s="28">
        <v>44776</v>
      </c>
      <c r="C56" s="29">
        <v>20</v>
      </c>
      <c r="D56" s="29">
        <v>4</v>
      </c>
      <c r="E56" s="30">
        <v>164.59001000000001</v>
      </c>
      <c r="F56" s="29" t="s">
        <v>21</v>
      </c>
      <c r="G56" s="29">
        <v>0.01</v>
      </c>
      <c r="H56" s="30">
        <v>-164.58000999999999</v>
      </c>
    </row>
    <row r="57" spans="1:8" x14ac:dyDescent="0.25">
      <c r="A57" s="27">
        <v>53</v>
      </c>
      <c r="B57" s="28">
        <v>44776</v>
      </c>
      <c r="C57" s="29">
        <v>20</v>
      </c>
      <c r="D57" s="29">
        <v>5</v>
      </c>
      <c r="E57" s="30">
        <v>191.04982999999999</v>
      </c>
      <c r="F57" s="29" t="s">
        <v>21</v>
      </c>
      <c r="G57" s="29">
        <v>0.01</v>
      </c>
      <c r="H57" s="30">
        <v>-191.03982999999999</v>
      </c>
    </row>
    <row r="58" spans="1:8" x14ac:dyDescent="0.25">
      <c r="A58" s="27">
        <v>54</v>
      </c>
      <c r="B58" s="28">
        <v>44776</v>
      </c>
      <c r="C58" s="29">
        <v>20</v>
      </c>
      <c r="D58" s="29">
        <v>6</v>
      </c>
      <c r="E58" s="30">
        <v>196.37228999999999</v>
      </c>
      <c r="F58" s="29" t="s">
        <v>21</v>
      </c>
      <c r="G58" s="29">
        <v>0.01</v>
      </c>
      <c r="H58" s="30">
        <v>-196.36229</v>
      </c>
    </row>
    <row r="59" spans="1:8" x14ac:dyDescent="0.25">
      <c r="A59" s="27">
        <v>55</v>
      </c>
      <c r="B59" s="28">
        <v>44776</v>
      </c>
      <c r="C59" s="29">
        <v>20</v>
      </c>
      <c r="D59" s="29">
        <v>7</v>
      </c>
      <c r="E59" s="30">
        <v>172.80208999999999</v>
      </c>
      <c r="F59" s="29" t="s">
        <v>21</v>
      </c>
      <c r="G59" s="29">
        <v>0.01</v>
      </c>
      <c r="H59" s="30">
        <v>-172.79209</v>
      </c>
    </row>
    <row r="60" spans="1:8" x14ac:dyDescent="0.25">
      <c r="A60" s="27">
        <v>56</v>
      </c>
      <c r="B60" s="28">
        <v>44776</v>
      </c>
      <c r="C60" s="29">
        <v>20</v>
      </c>
      <c r="D60" s="29">
        <v>8</v>
      </c>
      <c r="E60" s="30">
        <v>153.36476999999999</v>
      </c>
      <c r="F60" s="29" t="s">
        <v>21</v>
      </c>
      <c r="G60" s="29">
        <v>0.01</v>
      </c>
      <c r="H60" s="30">
        <v>-153.35477</v>
      </c>
    </row>
    <row r="61" spans="1:8" x14ac:dyDescent="0.25">
      <c r="A61" s="27">
        <v>57</v>
      </c>
      <c r="B61" s="28">
        <v>44776</v>
      </c>
      <c r="C61" s="29">
        <v>20</v>
      </c>
      <c r="D61" s="29">
        <v>9</v>
      </c>
      <c r="E61" s="30">
        <v>141.99476999999999</v>
      </c>
      <c r="F61" s="29" t="s">
        <v>21</v>
      </c>
      <c r="G61" s="29">
        <v>0.01</v>
      </c>
      <c r="H61" s="30">
        <v>-141.98477</v>
      </c>
    </row>
    <row r="62" spans="1:8" x14ac:dyDescent="0.25">
      <c r="A62" s="27">
        <v>58</v>
      </c>
      <c r="B62" s="28">
        <v>44776</v>
      </c>
      <c r="C62" s="29">
        <v>20</v>
      </c>
      <c r="D62" s="29">
        <v>10</v>
      </c>
      <c r="E62" s="30">
        <v>139.57570999999999</v>
      </c>
      <c r="F62" s="29" t="s">
        <v>21</v>
      </c>
      <c r="G62" s="29">
        <v>0.01</v>
      </c>
      <c r="H62" s="30">
        <v>-139.56571</v>
      </c>
    </row>
    <row r="63" spans="1:8" x14ac:dyDescent="0.25">
      <c r="A63" s="27">
        <v>59</v>
      </c>
      <c r="B63" s="28">
        <v>44776</v>
      </c>
      <c r="C63" s="29">
        <v>20</v>
      </c>
      <c r="D63" s="29">
        <v>11</v>
      </c>
      <c r="E63" s="30">
        <v>138.23042000000001</v>
      </c>
      <c r="F63" s="29" t="s">
        <v>21</v>
      </c>
      <c r="G63" s="29">
        <v>0.01</v>
      </c>
      <c r="H63" s="30">
        <v>-138.22041999999999</v>
      </c>
    </row>
    <row r="64" spans="1:8" x14ac:dyDescent="0.25">
      <c r="A64" s="27">
        <v>60</v>
      </c>
      <c r="B64" s="28">
        <v>44776</v>
      </c>
      <c r="C64" s="29">
        <v>20</v>
      </c>
      <c r="D64" s="29">
        <v>12</v>
      </c>
      <c r="E64" s="30">
        <v>132.75493</v>
      </c>
      <c r="F64" s="29" t="s">
        <v>21</v>
      </c>
      <c r="G64" s="29">
        <v>0.01</v>
      </c>
      <c r="H64" s="30">
        <v>-132.74493000000001</v>
      </c>
    </row>
    <row r="65" spans="1:8" x14ac:dyDescent="0.25">
      <c r="A65" s="27">
        <v>61</v>
      </c>
      <c r="B65" s="28">
        <v>44776</v>
      </c>
      <c r="C65" s="29">
        <v>21</v>
      </c>
      <c r="D65" s="29">
        <v>1</v>
      </c>
      <c r="E65" s="30">
        <v>169.62701999999999</v>
      </c>
      <c r="F65" s="29" t="s">
        <v>21</v>
      </c>
      <c r="G65" s="29">
        <v>0.01</v>
      </c>
      <c r="H65" s="30">
        <v>-169.61702</v>
      </c>
    </row>
    <row r="66" spans="1:8" x14ac:dyDescent="0.25">
      <c r="A66" s="27">
        <v>62</v>
      </c>
      <c r="B66" s="28">
        <v>44776</v>
      </c>
      <c r="C66" s="29">
        <v>21</v>
      </c>
      <c r="D66" s="29">
        <v>2</v>
      </c>
      <c r="E66" s="30">
        <v>160.26761999999999</v>
      </c>
      <c r="F66" s="29" t="s">
        <v>21</v>
      </c>
      <c r="G66" s="29">
        <v>0.01</v>
      </c>
      <c r="H66" s="30">
        <v>-160.25762</v>
      </c>
    </row>
    <row r="67" spans="1:8" x14ac:dyDescent="0.25">
      <c r="A67" s="27">
        <v>63</v>
      </c>
      <c r="B67" s="28">
        <v>44776</v>
      </c>
      <c r="C67" s="29">
        <v>21</v>
      </c>
      <c r="D67" s="29">
        <v>3</v>
      </c>
      <c r="E67" s="30">
        <v>153.0044</v>
      </c>
      <c r="F67" s="29" t="s">
        <v>21</v>
      </c>
      <c r="G67" s="29">
        <v>0.01</v>
      </c>
      <c r="H67" s="30">
        <v>-152.99440000000001</v>
      </c>
    </row>
    <row r="68" spans="1:8" x14ac:dyDescent="0.25">
      <c r="A68" s="27">
        <v>64</v>
      </c>
      <c r="B68" s="28">
        <v>44776</v>
      </c>
      <c r="C68" s="29">
        <v>21</v>
      </c>
      <c r="D68" s="29">
        <v>4</v>
      </c>
      <c r="E68" s="30">
        <v>341.45823999999999</v>
      </c>
      <c r="F68" s="29" t="s">
        <v>21</v>
      </c>
      <c r="G68" s="29">
        <v>0.01</v>
      </c>
      <c r="H68" s="30">
        <v>-341.44824</v>
      </c>
    </row>
    <row r="69" spans="1:8" x14ac:dyDescent="0.25">
      <c r="A69" s="27">
        <v>65</v>
      </c>
      <c r="B69" s="28">
        <v>44776</v>
      </c>
      <c r="C69" s="29">
        <v>21</v>
      </c>
      <c r="D69" s="29">
        <v>5</v>
      </c>
      <c r="E69" s="30">
        <v>336.70296999999999</v>
      </c>
      <c r="F69" s="29" t="s">
        <v>21</v>
      </c>
      <c r="G69" s="29">
        <v>0.01</v>
      </c>
      <c r="H69" s="30">
        <v>-336.69297</v>
      </c>
    </row>
    <row r="70" spans="1:8" x14ac:dyDescent="0.25">
      <c r="A70" s="27">
        <v>66</v>
      </c>
      <c r="B70" s="28">
        <v>44776</v>
      </c>
      <c r="C70" s="29">
        <v>21</v>
      </c>
      <c r="D70" s="29">
        <v>6</v>
      </c>
      <c r="E70" s="30">
        <v>327.62439000000001</v>
      </c>
      <c r="F70" s="29" t="s">
        <v>21</v>
      </c>
      <c r="G70" s="29">
        <v>0.01</v>
      </c>
      <c r="H70" s="30">
        <v>-327.61439000000001</v>
      </c>
    </row>
    <row r="71" spans="1:8" x14ac:dyDescent="0.25">
      <c r="A71" s="27">
        <v>67</v>
      </c>
      <c r="B71" s="28">
        <v>44776</v>
      </c>
      <c r="C71" s="29">
        <v>21</v>
      </c>
      <c r="D71" s="29">
        <v>7</v>
      </c>
      <c r="E71" s="30">
        <v>299.18923000000001</v>
      </c>
      <c r="F71" s="29" t="s">
        <v>21</v>
      </c>
      <c r="G71" s="29">
        <v>0.01</v>
      </c>
      <c r="H71" s="30">
        <v>-299.17923000000002</v>
      </c>
    </row>
    <row r="72" spans="1:8" x14ac:dyDescent="0.25">
      <c r="A72" s="27">
        <v>68</v>
      </c>
      <c r="B72" s="28">
        <v>44776</v>
      </c>
      <c r="C72" s="29">
        <v>21</v>
      </c>
      <c r="D72" s="29">
        <v>8</v>
      </c>
      <c r="E72" s="30">
        <v>323.76474999999999</v>
      </c>
      <c r="F72" s="29" t="s">
        <v>21</v>
      </c>
      <c r="G72" s="29">
        <v>0.01</v>
      </c>
      <c r="H72" s="30">
        <v>-323.75475</v>
      </c>
    </row>
    <row r="73" spans="1:8" x14ac:dyDescent="0.25">
      <c r="A73" s="27">
        <v>69</v>
      </c>
      <c r="B73" s="28">
        <v>44776</v>
      </c>
      <c r="C73" s="29">
        <v>21</v>
      </c>
      <c r="D73" s="29">
        <v>9</v>
      </c>
      <c r="E73" s="30">
        <v>282.66129999999998</v>
      </c>
      <c r="F73" s="29" t="s">
        <v>21</v>
      </c>
      <c r="G73" s="29">
        <v>0.01</v>
      </c>
      <c r="H73" s="30">
        <v>-282.65129999999999</v>
      </c>
    </row>
    <row r="74" spans="1:8" x14ac:dyDescent="0.25">
      <c r="A74" s="27">
        <v>70</v>
      </c>
      <c r="B74" s="28">
        <v>44776</v>
      </c>
      <c r="C74" s="29">
        <v>21</v>
      </c>
      <c r="D74" s="29">
        <v>10</v>
      </c>
      <c r="E74" s="30">
        <v>343.43554999999998</v>
      </c>
      <c r="F74" s="29" t="s">
        <v>21</v>
      </c>
      <c r="G74" s="29">
        <v>0.01</v>
      </c>
      <c r="H74" s="30">
        <v>-343.42554999999999</v>
      </c>
    </row>
    <row r="75" spans="1:8" x14ac:dyDescent="0.25">
      <c r="A75" s="27">
        <v>71</v>
      </c>
      <c r="B75" s="28">
        <v>44776</v>
      </c>
      <c r="C75" s="29">
        <v>21</v>
      </c>
      <c r="D75" s="29">
        <v>11</v>
      </c>
      <c r="E75" s="30">
        <v>424.33906000000002</v>
      </c>
      <c r="F75" s="29" t="s">
        <v>21</v>
      </c>
      <c r="G75" s="29">
        <v>0.01</v>
      </c>
      <c r="H75" s="30">
        <v>-424.32906000000003</v>
      </c>
    </row>
    <row r="76" spans="1:8" x14ac:dyDescent="0.25">
      <c r="A76" s="27">
        <v>72</v>
      </c>
      <c r="B76" s="28">
        <v>44776</v>
      </c>
      <c r="C76" s="29">
        <v>21</v>
      </c>
      <c r="D76" s="29">
        <v>12</v>
      </c>
      <c r="E76" s="30">
        <v>383.98219</v>
      </c>
      <c r="F76" s="29" t="s">
        <v>21</v>
      </c>
      <c r="G76" s="29">
        <v>0.01</v>
      </c>
      <c r="H76" s="30">
        <v>-383.97219000000001</v>
      </c>
    </row>
    <row r="77" spans="1:8" x14ac:dyDescent="0.25">
      <c r="A77" s="27">
        <v>73</v>
      </c>
      <c r="B77" s="28">
        <v>44777</v>
      </c>
      <c r="C77" s="29">
        <v>20</v>
      </c>
      <c r="D77" s="29">
        <v>1</v>
      </c>
      <c r="E77" s="30">
        <v>123.39135</v>
      </c>
      <c r="F77" s="29" t="s">
        <v>21</v>
      </c>
      <c r="G77" s="29">
        <v>0.01</v>
      </c>
      <c r="H77" s="30">
        <v>-123.38135</v>
      </c>
    </row>
    <row r="78" spans="1:8" x14ac:dyDescent="0.25">
      <c r="A78" s="27">
        <v>74</v>
      </c>
      <c r="B78" s="28">
        <v>44777</v>
      </c>
      <c r="C78" s="29">
        <v>20</v>
      </c>
      <c r="D78" s="29">
        <v>2</v>
      </c>
      <c r="E78" s="30">
        <v>119.57751</v>
      </c>
      <c r="F78" s="29" t="s">
        <v>21</v>
      </c>
      <c r="G78" s="29">
        <v>0.01</v>
      </c>
      <c r="H78" s="30">
        <v>-119.56751</v>
      </c>
    </row>
    <row r="79" spans="1:8" x14ac:dyDescent="0.25">
      <c r="A79" s="27">
        <v>75</v>
      </c>
      <c r="B79" s="28">
        <v>44777</v>
      </c>
      <c r="C79" s="29">
        <v>20</v>
      </c>
      <c r="D79" s="29">
        <v>3</v>
      </c>
      <c r="E79" s="30">
        <v>119.56739</v>
      </c>
      <c r="F79" s="29" t="s">
        <v>21</v>
      </c>
      <c r="G79" s="29">
        <v>0.01</v>
      </c>
      <c r="H79" s="30">
        <v>-119.55739</v>
      </c>
    </row>
    <row r="80" spans="1:8" x14ac:dyDescent="0.25">
      <c r="A80" s="27">
        <v>76</v>
      </c>
      <c r="B80" s="28">
        <v>44777</v>
      </c>
      <c r="C80" s="29">
        <v>20</v>
      </c>
      <c r="D80" s="29">
        <v>4</v>
      </c>
      <c r="E80" s="30">
        <v>124.77497</v>
      </c>
      <c r="F80" s="29" t="s">
        <v>21</v>
      </c>
      <c r="G80" s="29">
        <v>0.01</v>
      </c>
      <c r="H80" s="30">
        <v>-124.76497000000001</v>
      </c>
    </row>
    <row r="81" spans="1:8" x14ac:dyDescent="0.25">
      <c r="A81" s="27">
        <v>77</v>
      </c>
      <c r="B81" s="28">
        <v>44777</v>
      </c>
      <c r="C81" s="29">
        <v>20</v>
      </c>
      <c r="D81" s="29">
        <v>5</v>
      </c>
      <c r="E81" s="30">
        <v>125.29507</v>
      </c>
      <c r="F81" s="29" t="s">
        <v>21</v>
      </c>
      <c r="G81" s="29">
        <v>0.01</v>
      </c>
      <c r="H81" s="30">
        <v>-125.28507</v>
      </c>
    </row>
    <row r="82" spans="1:8" x14ac:dyDescent="0.25">
      <c r="A82" s="27">
        <v>78</v>
      </c>
      <c r="B82" s="28">
        <v>44777</v>
      </c>
      <c r="C82" s="29">
        <v>20</v>
      </c>
      <c r="D82" s="29">
        <v>6</v>
      </c>
      <c r="E82" s="30">
        <v>127.10449</v>
      </c>
      <c r="F82" s="29" t="s">
        <v>21</v>
      </c>
      <c r="G82" s="29">
        <v>0.01</v>
      </c>
      <c r="H82" s="30">
        <v>-127.09448999999999</v>
      </c>
    </row>
    <row r="83" spans="1:8" x14ac:dyDescent="0.25">
      <c r="A83" s="27">
        <v>79</v>
      </c>
      <c r="B83" s="28">
        <v>44777</v>
      </c>
      <c r="C83" s="29">
        <v>20</v>
      </c>
      <c r="D83" s="29">
        <v>7</v>
      </c>
      <c r="E83" s="30">
        <v>125.12385999999999</v>
      </c>
      <c r="F83" s="29" t="s">
        <v>21</v>
      </c>
      <c r="G83" s="29">
        <v>0.01</v>
      </c>
      <c r="H83" s="30">
        <v>-125.11386</v>
      </c>
    </row>
    <row r="84" spans="1:8" x14ac:dyDescent="0.25">
      <c r="A84" s="27">
        <v>80</v>
      </c>
      <c r="B84" s="28">
        <v>44777</v>
      </c>
      <c r="C84" s="29">
        <v>20</v>
      </c>
      <c r="D84" s="29">
        <v>8</v>
      </c>
      <c r="E84" s="30">
        <v>125.1202</v>
      </c>
      <c r="F84" s="29" t="s">
        <v>21</v>
      </c>
      <c r="G84" s="29">
        <v>0.01</v>
      </c>
      <c r="H84" s="30">
        <v>-125.11020000000001</v>
      </c>
    </row>
    <row r="85" spans="1:8" x14ac:dyDescent="0.25">
      <c r="A85" s="27">
        <v>81</v>
      </c>
      <c r="B85" s="28">
        <v>44777</v>
      </c>
      <c r="C85" s="29">
        <v>20</v>
      </c>
      <c r="D85" s="29">
        <v>9</v>
      </c>
      <c r="E85" s="30">
        <v>125.19408</v>
      </c>
      <c r="F85" s="29" t="s">
        <v>21</v>
      </c>
      <c r="G85" s="29">
        <v>0.01</v>
      </c>
      <c r="H85" s="30">
        <v>-125.18407999999999</v>
      </c>
    </row>
    <row r="86" spans="1:8" x14ac:dyDescent="0.25">
      <c r="A86" s="27">
        <v>82</v>
      </c>
      <c r="B86" s="28">
        <v>44777</v>
      </c>
      <c r="C86" s="29">
        <v>20</v>
      </c>
      <c r="D86" s="29">
        <v>10</v>
      </c>
      <c r="E86" s="30">
        <v>105.45874999999999</v>
      </c>
      <c r="F86" s="29" t="s">
        <v>21</v>
      </c>
      <c r="G86" s="29">
        <v>0.01</v>
      </c>
      <c r="H86" s="30">
        <v>-105.44875</v>
      </c>
    </row>
    <row r="87" spans="1:8" x14ac:dyDescent="0.25">
      <c r="A87" s="27">
        <v>83</v>
      </c>
      <c r="B87" s="28">
        <v>44777</v>
      </c>
      <c r="C87" s="29">
        <v>20</v>
      </c>
      <c r="D87" s="29">
        <v>11</v>
      </c>
      <c r="E87" s="30">
        <v>107.20824</v>
      </c>
      <c r="F87" s="29" t="s">
        <v>21</v>
      </c>
      <c r="G87" s="29">
        <v>0.01</v>
      </c>
      <c r="H87" s="30">
        <v>-107.19824</v>
      </c>
    </row>
    <row r="88" spans="1:8" x14ac:dyDescent="0.25">
      <c r="A88" s="27">
        <v>84</v>
      </c>
      <c r="B88" s="28">
        <v>44777</v>
      </c>
      <c r="C88" s="29">
        <v>20</v>
      </c>
      <c r="D88" s="29">
        <v>12</v>
      </c>
      <c r="E88" s="30">
        <v>106.69924</v>
      </c>
      <c r="F88" s="29" t="s">
        <v>21</v>
      </c>
      <c r="G88" s="29">
        <v>0.01</v>
      </c>
      <c r="H88" s="30">
        <v>-106.68924</v>
      </c>
    </row>
    <row r="89" spans="1:8" x14ac:dyDescent="0.25">
      <c r="A89" s="27">
        <v>85</v>
      </c>
      <c r="B89" s="28">
        <v>44788</v>
      </c>
      <c r="C89" s="29">
        <v>18</v>
      </c>
      <c r="D89" s="29">
        <v>7</v>
      </c>
      <c r="E89" s="30">
        <v>359.69601999999998</v>
      </c>
      <c r="F89" s="29" t="s">
        <v>21</v>
      </c>
      <c r="G89" s="29">
        <v>0.01</v>
      </c>
      <c r="H89" s="30">
        <v>-359.68601999999998</v>
      </c>
    </row>
    <row r="90" spans="1:8" x14ac:dyDescent="0.25">
      <c r="A90" s="27">
        <v>86</v>
      </c>
      <c r="B90" s="28">
        <v>44788</v>
      </c>
      <c r="C90" s="29">
        <v>18</v>
      </c>
      <c r="D90" s="29">
        <v>8</v>
      </c>
      <c r="E90" s="30">
        <v>368.81896999999998</v>
      </c>
      <c r="F90" s="29" t="s">
        <v>21</v>
      </c>
      <c r="G90" s="29">
        <v>0.01</v>
      </c>
      <c r="H90" s="30">
        <v>-368.80896999999999</v>
      </c>
    </row>
    <row r="91" spans="1:8" x14ac:dyDescent="0.25">
      <c r="A91" s="27">
        <v>87</v>
      </c>
      <c r="B91" s="28">
        <v>44788</v>
      </c>
      <c r="C91" s="29">
        <v>18</v>
      </c>
      <c r="D91" s="29">
        <v>9</v>
      </c>
      <c r="E91" s="30">
        <v>369.02893999999998</v>
      </c>
      <c r="F91" s="29" t="s">
        <v>21</v>
      </c>
      <c r="G91" s="29">
        <v>0.01</v>
      </c>
      <c r="H91" s="30">
        <v>-369.01893999999999</v>
      </c>
    </row>
    <row r="92" spans="1:8" x14ac:dyDescent="0.25">
      <c r="A92" s="27">
        <v>88</v>
      </c>
      <c r="B92" s="28">
        <v>44788</v>
      </c>
      <c r="C92" s="29">
        <v>18</v>
      </c>
      <c r="D92" s="29">
        <v>10</v>
      </c>
      <c r="E92" s="30">
        <v>410.94607999999999</v>
      </c>
      <c r="F92" s="29" t="s">
        <v>21</v>
      </c>
      <c r="G92" s="29">
        <v>0.01</v>
      </c>
      <c r="H92" s="30">
        <v>-410.93608</v>
      </c>
    </row>
    <row r="93" spans="1:8" x14ac:dyDescent="0.25">
      <c r="A93" s="27">
        <v>89</v>
      </c>
      <c r="B93" s="28">
        <v>44788</v>
      </c>
      <c r="C93" s="29">
        <v>18</v>
      </c>
      <c r="D93" s="29">
        <v>11</v>
      </c>
      <c r="E93" s="30">
        <v>405.88866999999999</v>
      </c>
      <c r="F93" s="29" t="s">
        <v>21</v>
      </c>
      <c r="G93" s="29">
        <v>0.01</v>
      </c>
      <c r="H93" s="30">
        <v>-405.87867</v>
      </c>
    </row>
    <row r="94" spans="1:8" x14ac:dyDescent="0.25">
      <c r="A94" s="27">
        <v>90</v>
      </c>
      <c r="B94" s="28">
        <v>44788</v>
      </c>
      <c r="C94" s="29">
        <v>18</v>
      </c>
      <c r="D94" s="29">
        <v>12</v>
      </c>
      <c r="E94" s="30">
        <v>428.62439999999998</v>
      </c>
      <c r="F94" s="29" t="s">
        <v>21</v>
      </c>
      <c r="G94" s="29">
        <v>0.01</v>
      </c>
      <c r="H94" s="30">
        <v>-428.61439999999999</v>
      </c>
    </row>
    <row r="95" spans="1:8" x14ac:dyDescent="0.25">
      <c r="A95" s="27">
        <v>91</v>
      </c>
      <c r="B95" s="28">
        <v>44788</v>
      </c>
      <c r="C95" s="29">
        <v>19</v>
      </c>
      <c r="D95" s="29">
        <v>1</v>
      </c>
      <c r="E95" s="30">
        <v>112.01364</v>
      </c>
      <c r="F95" s="29" t="s">
        <v>21</v>
      </c>
      <c r="G95" s="29">
        <v>0.01</v>
      </c>
      <c r="H95" s="30">
        <v>-112.00364</v>
      </c>
    </row>
    <row r="96" spans="1:8" x14ac:dyDescent="0.25">
      <c r="A96" s="27">
        <v>92</v>
      </c>
      <c r="B96" s="28">
        <v>44788</v>
      </c>
      <c r="C96" s="29">
        <v>19</v>
      </c>
      <c r="D96" s="29">
        <v>2</v>
      </c>
      <c r="E96" s="30">
        <v>112.01364</v>
      </c>
      <c r="F96" s="29" t="s">
        <v>21</v>
      </c>
      <c r="G96" s="29">
        <v>0.01</v>
      </c>
      <c r="H96" s="30">
        <v>-112.00364</v>
      </c>
    </row>
    <row r="97" spans="1:8" x14ac:dyDescent="0.25">
      <c r="A97" s="27">
        <v>93</v>
      </c>
      <c r="B97" s="28">
        <v>44788</v>
      </c>
      <c r="C97" s="29">
        <v>19</v>
      </c>
      <c r="D97" s="29">
        <v>3</v>
      </c>
      <c r="E97" s="30">
        <v>114.77594999999999</v>
      </c>
      <c r="F97" s="29" t="s">
        <v>21</v>
      </c>
      <c r="G97" s="29">
        <v>0.01</v>
      </c>
      <c r="H97" s="30">
        <v>-114.76595</v>
      </c>
    </row>
    <row r="98" spans="1:8" x14ac:dyDescent="0.25">
      <c r="A98" s="27">
        <v>94</v>
      </c>
      <c r="B98" s="28">
        <v>44788</v>
      </c>
      <c r="C98" s="29">
        <v>19</v>
      </c>
      <c r="D98" s="29">
        <v>4</v>
      </c>
      <c r="E98" s="30">
        <v>115.24909</v>
      </c>
      <c r="F98" s="29" t="s">
        <v>21</v>
      </c>
      <c r="G98" s="29">
        <v>0.01</v>
      </c>
      <c r="H98" s="30">
        <v>-115.23909</v>
      </c>
    </row>
    <row r="99" spans="1:8" x14ac:dyDescent="0.25">
      <c r="A99" s="27">
        <v>95</v>
      </c>
      <c r="B99" s="28">
        <v>44788</v>
      </c>
      <c r="C99" s="29">
        <v>19</v>
      </c>
      <c r="D99" s="29">
        <v>5</v>
      </c>
      <c r="E99" s="30">
        <v>118.28937000000001</v>
      </c>
      <c r="F99" s="29" t="s">
        <v>21</v>
      </c>
      <c r="G99" s="29">
        <v>0.01</v>
      </c>
      <c r="H99" s="30">
        <v>-118.27937</v>
      </c>
    </row>
    <row r="100" spans="1:8" x14ac:dyDescent="0.25">
      <c r="A100" s="27">
        <v>96</v>
      </c>
      <c r="B100" s="28">
        <v>44788</v>
      </c>
      <c r="C100" s="29">
        <v>19</v>
      </c>
      <c r="D100" s="29">
        <v>6</v>
      </c>
      <c r="E100" s="30">
        <v>130.42487</v>
      </c>
      <c r="F100" s="29" t="s">
        <v>21</v>
      </c>
      <c r="G100" s="29">
        <v>0.01</v>
      </c>
      <c r="H100" s="30">
        <v>-130.41487000000001</v>
      </c>
    </row>
    <row r="101" spans="1:8" x14ac:dyDescent="0.25">
      <c r="A101" s="27">
        <v>97</v>
      </c>
      <c r="B101" s="28">
        <v>44788</v>
      </c>
      <c r="C101" s="29">
        <v>19</v>
      </c>
      <c r="D101" s="29">
        <v>7</v>
      </c>
      <c r="E101" s="30">
        <v>192.60720000000001</v>
      </c>
      <c r="F101" s="29" t="s">
        <v>21</v>
      </c>
      <c r="G101" s="29">
        <v>0.01</v>
      </c>
      <c r="H101" s="30">
        <v>-192.59719999999999</v>
      </c>
    </row>
    <row r="102" spans="1:8" x14ac:dyDescent="0.25">
      <c r="A102" s="27">
        <v>98</v>
      </c>
      <c r="B102" s="28">
        <v>44788</v>
      </c>
      <c r="C102" s="29">
        <v>19</v>
      </c>
      <c r="D102" s="29">
        <v>8</v>
      </c>
      <c r="E102" s="30">
        <v>208.85605000000001</v>
      </c>
      <c r="F102" s="29" t="s">
        <v>21</v>
      </c>
      <c r="G102" s="29">
        <v>0.01</v>
      </c>
      <c r="H102" s="30">
        <v>-208.84604999999999</v>
      </c>
    </row>
    <row r="103" spans="1:8" x14ac:dyDescent="0.25">
      <c r="A103" s="27">
        <v>99</v>
      </c>
      <c r="B103" s="28">
        <v>44788</v>
      </c>
      <c r="C103" s="29">
        <v>19</v>
      </c>
      <c r="D103" s="29">
        <v>9</v>
      </c>
      <c r="E103" s="30">
        <v>209.52898999999999</v>
      </c>
      <c r="F103" s="29" t="s">
        <v>21</v>
      </c>
      <c r="G103" s="29">
        <v>0.01</v>
      </c>
      <c r="H103" s="30">
        <v>-209.51899</v>
      </c>
    </row>
    <row r="104" spans="1:8" x14ac:dyDescent="0.25">
      <c r="A104" s="27">
        <v>100</v>
      </c>
      <c r="B104" s="28">
        <v>44788</v>
      </c>
      <c r="C104" s="29">
        <v>19</v>
      </c>
      <c r="D104" s="29">
        <v>10</v>
      </c>
      <c r="E104" s="30">
        <v>195.47574</v>
      </c>
      <c r="F104" s="29" t="s">
        <v>21</v>
      </c>
      <c r="G104" s="29">
        <v>0.01</v>
      </c>
      <c r="H104" s="30">
        <v>-195.46574000000001</v>
      </c>
    </row>
    <row r="105" spans="1:8" x14ac:dyDescent="0.25">
      <c r="A105" s="27">
        <v>101</v>
      </c>
      <c r="B105" s="28">
        <v>44788</v>
      </c>
      <c r="C105" s="29">
        <v>19</v>
      </c>
      <c r="D105" s="29">
        <v>11</v>
      </c>
      <c r="E105" s="30">
        <v>197.68548000000001</v>
      </c>
      <c r="F105" s="29" t="s">
        <v>21</v>
      </c>
      <c r="G105" s="29">
        <v>0.01</v>
      </c>
      <c r="H105" s="30">
        <v>-197.67547999999999</v>
      </c>
    </row>
    <row r="106" spans="1:8" x14ac:dyDescent="0.25">
      <c r="A106" s="27">
        <v>102</v>
      </c>
      <c r="B106" s="28">
        <v>44788</v>
      </c>
      <c r="C106" s="29">
        <v>19</v>
      </c>
      <c r="D106" s="29">
        <v>12</v>
      </c>
      <c r="E106" s="30">
        <v>204.93293</v>
      </c>
      <c r="F106" s="29" t="s">
        <v>21</v>
      </c>
      <c r="G106" s="29">
        <v>0.01</v>
      </c>
      <c r="H106" s="30">
        <v>-204.92293000000001</v>
      </c>
    </row>
    <row r="107" spans="1:8" x14ac:dyDescent="0.25">
      <c r="A107" s="27">
        <v>103</v>
      </c>
      <c r="B107" s="28">
        <v>44788</v>
      </c>
      <c r="C107" s="29">
        <v>20</v>
      </c>
      <c r="D107" s="29">
        <v>1</v>
      </c>
      <c r="E107" s="30">
        <v>0.28425</v>
      </c>
      <c r="F107" s="29" t="s">
        <v>21</v>
      </c>
      <c r="G107" s="29">
        <v>0.01</v>
      </c>
      <c r="H107" s="30">
        <v>-0.27424999999999999</v>
      </c>
    </row>
    <row r="108" spans="1:8" x14ac:dyDescent="0.25">
      <c r="A108" s="27">
        <v>104</v>
      </c>
      <c r="B108" s="28">
        <v>44788</v>
      </c>
      <c r="C108" s="29">
        <v>20</v>
      </c>
      <c r="D108" s="29">
        <v>2</v>
      </c>
      <c r="E108" s="30">
        <v>0.27804000000000001</v>
      </c>
      <c r="F108" s="29" t="s">
        <v>21</v>
      </c>
      <c r="G108" s="29">
        <v>0.01</v>
      </c>
      <c r="H108" s="30">
        <v>-0.26804</v>
      </c>
    </row>
    <row r="109" spans="1:8" x14ac:dyDescent="0.25">
      <c r="A109" s="27">
        <v>105</v>
      </c>
      <c r="B109" s="28">
        <v>44788</v>
      </c>
      <c r="C109" s="29">
        <v>20</v>
      </c>
      <c r="D109" s="29">
        <v>3</v>
      </c>
      <c r="E109" s="30">
        <v>0.28989999999999999</v>
      </c>
      <c r="F109" s="29" t="s">
        <v>21</v>
      </c>
      <c r="G109" s="29">
        <v>0.01</v>
      </c>
      <c r="H109" s="30">
        <v>-0.27989999999999998</v>
      </c>
    </row>
    <row r="110" spans="1:8" x14ac:dyDescent="0.25">
      <c r="A110" s="27">
        <v>106</v>
      </c>
      <c r="B110" s="28">
        <v>44788</v>
      </c>
      <c r="C110" s="29">
        <v>20</v>
      </c>
      <c r="D110" s="29">
        <v>4</v>
      </c>
      <c r="E110" s="30">
        <v>0.29016999999999998</v>
      </c>
      <c r="F110" s="29" t="s">
        <v>21</v>
      </c>
      <c r="G110" s="29">
        <v>0.01</v>
      </c>
      <c r="H110" s="30">
        <v>-0.28016999999999997</v>
      </c>
    </row>
    <row r="111" spans="1:8" x14ac:dyDescent="0.25">
      <c r="A111" s="27">
        <v>107</v>
      </c>
      <c r="B111" s="28">
        <v>44788</v>
      </c>
      <c r="C111" s="29">
        <v>20</v>
      </c>
      <c r="D111" s="29">
        <v>5</v>
      </c>
      <c r="E111" s="30">
        <v>0.28559000000000001</v>
      </c>
      <c r="F111" s="29" t="s">
        <v>21</v>
      </c>
      <c r="G111" s="29">
        <v>0.01</v>
      </c>
      <c r="H111" s="30">
        <v>-0.27559</v>
      </c>
    </row>
    <row r="112" spans="1:8" x14ac:dyDescent="0.25">
      <c r="A112" s="27">
        <v>108</v>
      </c>
      <c r="B112" s="28">
        <v>44788</v>
      </c>
      <c r="C112" s="29">
        <v>20</v>
      </c>
      <c r="D112" s="29">
        <v>6</v>
      </c>
      <c r="E112" s="30">
        <v>0.28604000000000002</v>
      </c>
      <c r="F112" s="29" t="s">
        <v>21</v>
      </c>
      <c r="G112" s="29">
        <v>0.01</v>
      </c>
      <c r="H112" s="30">
        <v>-0.27604000000000001</v>
      </c>
    </row>
    <row r="113" spans="1:8" x14ac:dyDescent="0.25">
      <c r="A113" s="27">
        <v>109</v>
      </c>
      <c r="B113" s="28">
        <v>44788</v>
      </c>
      <c r="C113" s="29">
        <v>20</v>
      </c>
      <c r="D113" s="29">
        <v>7</v>
      </c>
      <c r="E113" s="30">
        <v>0.25158999999999998</v>
      </c>
      <c r="F113" s="29" t="s">
        <v>21</v>
      </c>
      <c r="G113" s="29">
        <v>0.01</v>
      </c>
      <c r="H113" s="30">
        <v>-0.24159</v>
      </c>
    </row>
    <row r="114" spans="1:8" x14ac:dyDescent="0.25">
      <c r="A114" s="27">
        <v>110</v>
      </c>
      <c r="B114" s="28">
        <v>44788</v>
      </c>
      <c r="C114" s="29">
        <v>20</v>
      </c>
      <c r="D114" s="29">
        <v>8</v>
      </c>
      <c r="E114" s="30">
        <v>0.24947</v>
      </c>
      <c r="F114" s="29" t="s">
        <v>21</v>
      </c>
      <c r="G114" s="29">
        <v>0.01</v>
      </c>
      <c r="H114" s="30">
        <v>-0.23946999999999999</v>
      </c>
    </row>
    <row r="115" spans="1:8" x14ac:dyDescent="0.25">
      <c r="A115" s="27">
        <v>111</v>
      </c>
      <c r="B115" s="28">
        <v>44788</v>
      </c>
      <c r="C115" s="29">
        <v>20</v>
      </c>
      <c r="D115" s="29">
        <v>9</v>
      </c>
      <c r="E115" s="30">
        <v>0.24126</v>
      </c>
      <c r="F115" s="29" t="s">
        <v>21</v>
      </c>
      <c r="G115" s="29">
        <v>0.01</v>
      </c>
      <c r="H115" s="30">
        <v>-0.23125999999999999</v>
      </c>
    </row>
    <row r="116" spans="1:8" x14ac:dyDescent="0.25">
      <c r="A116" s="27">
        <v>112</v>
      </c>
      <c r="B116" s="28">
        <v>44788</v>
      </c>
      <c r="C116" s="29">
        <v>20</v>
      </c>
      <c r="D116" s="29">
        <v>10</v>
      </c>
      <c r="E116" s="30">
        <v>0.22589000000000001</v>
      </c>
      <c r="F116" s="29" t="s">
        <v>21</v>
      </c>
      <c r="G116" s="29">
        <v>0.01</v>
      </c>
      <c r="H116" s="30">
        <v>-0.21589</v>
      </c>
    </row>
    <row r="117" spans="1:8" x14ac:dyDescent="0.25">
      <c r="A117" s="27">
        <v>113</v>
      </c>
      <c r="B117" s="28">
        <v>44788</v>
      </c>
      <c r="C117" s="29">
        <v>20</v>
      </c>
      <c r="D117" s="29">
        <v>11</v>
      </c>
      <c r="E117" s="30">
        <v>0.20136999999999999</v>
      </c>
      <c r="F117" s="29" t="s">
        <v>21</v>
      </c>
      <c r="G117" s="29">
        <v>0.01</v>
      </c>
      <c r="H117" s="30">
        <v>-0.19137000000000001</v>
      </c>
    </row>
    <row r="118" spans="1:8" x14ac:dyDescent="0.25">
      <c r="A118" s="27">
        <v>114</v>
      </c>
      <c r="B118" s="28">
        <v>44788</v>
      </c>
      <c r="C118" s="29">
        <v>20</v>
      </c>
      <c r="D118" s="29">
        <v>12</v>
      </c>
      <c r="E118" s="30">
        <v>0.19189000000000001</v>
      </c>
      <c r="F118" s="29" t="s">
        <v>21</v>
      </c>
      <c r="G118" s="29">
        <v>0.01</v>
      </c>
      <c r="H118" s="30">
        <v>-0.18189</v>
      </c>
    </row>
    <row r="119" spans="1:8" x14ac:dyDescent="0.25">
      <c r="A119" s="27">
        <v>115</v>
      </c>
      <c r="B119" s="28">
        <v>44789</v>
      </c>
      <c r="C119" s="29">
        <v>20</v>
      </c>
      <c r="D119" s="29">
        <v>1</v>
      </c>
      <c r="E119" s="30">
        <v>230.21942999999999</v>
      </c>
      <c r="F119" s="29" t="s">
        <v>21</v>
      </c>
      <c r="G119" s="29">
        <v>0.01</v>
      </c>
      <c r="H119" s="30">
        <v>-230.20943</v>
      </c>
    </row>
    <row r="120" spans="1:8" x14ac:dyDescent="0.25">
      <c r="A120" s="27">
        <v>116</v>
      </c>
      <c r="B120" s="28">
        <v>44789</v>
      </c>
      <c r="C120" s="29">
        <v>20</v>
      </c>
      <c r="D120" s="29">
        <v>2</v>
      </c>
      <c r="E120" s="30">
        <v>396.65667000000002</v>
      </c>
      <c r="F120" s="29" t="s">
        <v>21</v>
      </c>
      <c r="G120" s="29">
        <v>0.01</v>
      </c>
      <c r="H120" s="30">
        <v>-396.64666999999997</v>
      </c>
    </row>
    <row r="121" spans="1:8" x14ac:dyDescent="0.25">
      <c r="A121" s="27">
        <v>117</v>
      </c>
      <c r="B121" s="28">
        <v>44789</v>
      </c>
      <c r="C121" s="29">
        <v>20</v>
      </c>
      <c r="D121" s="29">
        <v>3</v>
      </c>
      <c r="E121" s="30">
        <v>395.04282999999998</v>
      </c>
      <c r="F121" s="29" t="s">
        <v>21</v>
      </c>
      <c r="G121" s="29">
        <v>0.01</v>
      </c>
      <c r="H121" s="30">
        <v>-395.03282999999999</v>
      </c>
    </row>
    <row r="122" spans="1:8" x14ac:dyDescent="0.25">
      <c r="A122" s="27">
        <v>118</v>
      </c>
      <c r="B122" s="28">
        <v>44789</v>
      </c>
      <c r="C122" s="29">
        <v>20</v>
      </c>
      <c r="D122" s="29">
        <v>4</v>
      </c>
      <c r="E122" s="30">
        <v>263.96483000000001</v>
      </c>
      <c r="F122" s="29" t="s">
        <v>21</v>
      </c>
      <c r="G122" s="29">
        <v>0.01</v>
      </c>
      <c r="H122" s="30">
        <v>-263.95483000000002</v>
      </c>
    </row>
    <row r="123" spans="1:8" x14ac:dyDescent="0.25">
      <c r="A123" s="27">
        <v>119</v>
      </c>
      <c r="B123" s="28">
        <v>44789</v>
      </c>
      <c r="C123" s="29">
        <v>20</v>
      </c>
      <c r="D123" s="29">
        <v>5</v>
      </c>
      <c r="E123" s="30">
        <v>339.02247</v>
      </c>
      <c r="F123" s="29" t="s">
        <v>21</v>
      </c>
      <c r="G123" s="29">
        <v>0.01</v>
      </c>
      <c r="H123" s="30">
        <v>-339.01247000000001</v>
      </c>
    </row>
    <row r="124" spans="1:8" x14ac:dyDescent="0.25">
      <c r="A124" s="27">
        <v>120</v>
      </c>
      <c r="B124" s="28">
        <v>44789</v>
      </c>
      <c r="C124" s="29">
        <v>20</v>
      </c>
      <c r="D124" s="29">
        <v>6</v>
      </c>
      <c r="E124" s="30">
        <v>279.77924999999999</v>
      </c>
      <c r="F124" s="29" t="s">
        <v>21</v>
      </c>
      <c r="G124" s="29">
        <v>0.01</v>
      </c>
      <c r="H124" s="30">
        <v>-279.76925</v>
      </c>
    </row>
    <row r="125" spans="1:8" x14ac:dyDescent="0.25">
      <c r="A125" s="27">
        <v>121</v>
      </c>
      <c r="B125" s="28">
        <v>44789</v>
      </c>
      <c r="C125" s="29">
        <v>20</v>
      </c>
      <c r="D125" s="29">
        <v>7</v>
      </c>
      <c r="E125" s="30">
        <v>280.06211000000002</v>
      </c>
      <c r="F125" s="29" t="s">
        <v>21</v>
      </c>
      <c r="G125" s="29">
        <v>0.01</v>
      </c>
      <c r="H125" s="30">
        <v>-280.05211000000003</v>
      </c>
    </row>
    <row r="126" spans="1:8" x14ac:dyDescent="0.25">
      <c r="A126" s="27">
        <v>122</v>
      </c>
      <c r="B126" s="28">
        <v>44789</v>
      </c>
      <c r="C126" s="29">
        <v>20</v>
      </c>
      <c r="D126" s="29">
        <v>8</v>
      </c>
      <c r="E126" s="30">
        <v>246.63344000000001</v>
      </c>
      <c r="F126" s="29" t="s">
        <v>21</v>
      </c>
      <c r="G126" s="29">
        <v>0.01</v>
      </c>
      <c r="H126" s="30">
        <v>-246.62343999999999</v>
      </c>
    </row>
    <row r="127" spans="1:8" x14ac:dyDescent="0.25">
      <c r="A127" s="27">
        <v>123</v>
      </c>
      <c r="B127" s="28">
        <v>44789</v>
      </c>
      <c r="C127" s="29">
        <v>20</v>
      </c>
      <c r="D127" s="29">
        <v>9</v>
      </c>
      <c r="E127" s="30">
        <v>243.56514000000001</v>
      </c>
      <c r="F127" s="29" t="s">
        <v>21</v>
      </c>
      <c r="G127" s="29">
        <v>0.01</v>
      </c>
      <c r="H127" s="30">
        <v>-243.55513999999999</v>
      </c>
    </row>
    <row r="128" spans="1:8" x14ac:dyDescent="0.25">
      <c r="A128" s="27">
        <v>124</v>
      </c>
      <c r="B128" s="28">
        <v>44789</v>
      </c>
      <c r="C128" s="29">
        <v>20</v>
      </c>
      <c r="D128" s="29">
        <v>10</v>
      </c>
      <c r="E128" s="30">
        <v>206.08127999999999</v>
      </c>
      <c r="F128" s="29" t="s">
        <v>21</v>
      </c>
      <c r="G128" s="29">
        <v>0.01</v>
      </c>
      <c r="H128" s="30">
        <v>-206.07128</v>
      </c>
    </row>
    <row r="129" spans="1:8" x14ac:dyDescent="0.25">
      <c r="A129" s="27">
        <v>125</v>
      </c>
      <c r="B129" s="28">
        <v>44789</v>
      </c>
      <c r="C129" s="29">
        <v>20</v>
      </c>
      <c r="D129" s="29">
        <v>11</v>
      </c>
      <c r="E129" s="30">
        <v>205.97630000000001</v>
      </c>
      <c r="F129" s="29" t="s">
        <v>21</v>
      </c>
      <c r="G129" s="29">
        <v>0.01</v>
      </c>
      <c r="H129" s="30">
        <v>-205.96629999999999</v>
      </c>
    </row>
    <row r="130" spans="1:8" x14ac:dyDescent="0.25">
      <c r="A130" s="27">
        <v>126</v>
      </c>
      <c r="B130" s="28">
        <v>44789</v>
      </c>
      <c r="C130" s="29">
        <v>20</v>
      </c>
      <c r="D130" s="29">
        <v>12</v>
      </c>
      <c r="E130" s="30">
        <v>192.07259999999999</v>
      </c>
      <c r="F130" s="29" t="s">
        <v>21</v>
      </c>
      <c r="G130" s="29">
        <v>0.01</v>
      </c>
      <c r="H130" s="30">
        <v>-192.0626</v>
      </c>
    </row>
    <row r="131" spans="1:8" x14ac:dyDescent="0.25">
      <c r="A131" s="27">
        <v>127</v>
      </c>
      <c r="B131" s="28">
        <v>44789</v>
      </c>
      <c r="C131" s="29">
        <v>21</v>
      </c>
      <c r="D131" s="29">
        <v>1</v>
      </c>
      <c r="E131" s="30">
        <v>476.47012000000001</v>
      </c>
      <c r="F131" s="29" t="s">
        <v>21</v>
      </c>
      <c r="G131" s="29">
        <v>0.01</v>
      </c>
      <c r="H131" s="30">
        <v>-476.46012000000002</v>
      </c>
    </row>
    <row r="132" spans="1:8" x14ac:dyDescent="0.25">
      <c r="A132" s="27">
        <v>128</v>
      </c>
      <c r="B132" s="28">
        <v>44789</v>
      </c>
      <c r="C132" s="29">
        <v>21</v>
      </c>
      <c r="D132" s="29">
        <v>2</v>
      </c>
      <c r="E132" s="30">
        <v>468.81934000000001</v>
      </c>
      <c r="F132" s="29" t="s">
        <v>21</v>
      </c>
      <c r="G132" s="29">
        <v>0.01</v>
      </c>
      <c r="H132" s="30">
        <v>-468.80934000000002</v>
      </c>
    </row>
    <row r="133" spans="1:8" x14ac:dyDescent="0.25">
      <c r="A133" s="27">
        <v>129</v>
      </c>
      <c r="B133" s="28">
        <v>44789</v>
      </c>
      <c r="C133" s="29">
        <v>21</v>
      </c>
      <c r="D133" s="29">
        <v>3</v>
      </c>
      <c r="E133" s="30">
        <v>459.69909999999999</v>
      </c>
      <c r="F133" s="29" t="s">
        <v>21</v>
      </c>
      <c r="G133" s="29">
        <v>0.01</v>
      </c>
      <c r="H133" s="30">
        <v>-459.6891</v>
      </c>
    </row>
    <row r="134" spans="1:8" x14ac:dyDescent="0.25">
      <c r="A134" s="27">
        <v>130</v>
      </c>
      <c r="B134" s="28">
        <v>44789</v>
      </c>
      <c r="C134" s="29">
        <v>21</v>
      </c>
      <c r="D134" s="29">
        <v>4</v>
      </c>
      <c r="E134" s="30">
        <v>404.65760999999998</v>
      </c>
      <c r="F134" s="29" t="s">
        <v>21</v>
      </c>
      <c r="G134" s="29">
        <v>0.01</v>
      </c>
      <c r="H134" s="30">
        <v>-404.64760999999999</v>
      </c>
    </row>
    <row r="135" spans="1:8" x14ac:dyDescent="0.25">
      <c r="A135" s="27">
        <v>131</v>
      </c>
      <c r="B135" s="28">
        <v>44789</v>
      </c>
      <c r="C135" s="29">
        <v>21</v>
      </c>
      <c r="D135" s="29">
        <v>5</v>
      </c>
      <c r="E135" s="30">
        <v>345.60552000000001</v>
      </c>
      <c r="F135" s="29" t="s">
        <v>21</v>
      </c>
      <c r="G135" s="29">
        <v>0.01</v>
      </c>
      <c r="H135" s="30">
        <v>-345.59552000000002</v>
      </c>
    </row>
    <row r="136" spans="1:8" x14ac:dyDescent="0.25">
      <c r="A136" s="27">
        <v>132</v>
      </c>
      <c r="B136" s="28">
        <v>44789</v>
      </c>
      <c r="C136" s="29">
        <v>21</v>
      </c>
      <c r="D136" s="29">
        <v>6</v>
      </c>
      <c r="E136" s="30">
        <v>278.10610000000003</v>
      </c>
      <c r="F136" s="29" t="s">
        <v>21</v>
      </c>
      <c r="G136" s="29">
        <v>0.01</v>
      </c>
      <c r="H136" s="30">
        <v>-278.09609999999998</v>
      </c>
    </row>
    <row r="137" spans="1:8" x14ac:dyDescent="0.25">
      <c r="A137" s="27">
        <v>133</v>
      </c>
      <c r="B137" s="28">
        <v>44789</v>
      </c>
      <c r="C137" s="29">
        <v>21</v>
      </c>
      <c r="D137" s="29">
        <v>7</v>
      </c>
      <c r="E137" s="30">
        <v>356.0607</v>
      </c>
      <c r="F137" s="29" t="s">
        <v>21</v>
      </c>
      <c r="G137" s="29">
        <v>0.01</v>
      </c>
      <c r="H137" s="30">
        <v>-356.05070000000001</v>
      </c>
    </row>
    <row r="138" spans="1:8" x14ac:dyDescent="0.25">
      <c r="A138" s="27">
        <v>134</v>
      </c>
      <c r="B138" s="28">
        <v>44789</v>
      </c>
      <c r="C138" s="29">
        <v>21</v>
      </c>
      <c r="D138" s="29">
        <v>8</v>
      </c>
      <c r="E138" s="30">
        <v>349.57598000000002</v>
      </c>
      <c r="F138" s="29" t="s">
        <v>21</v>
      </c>
      <c r="G138" s="29">
        <v>0.01</v>
      </c>
      <c r="H138" s="30">
        <v>-349.56598000000002</v>
      </c>
    </row>
    <row r="139" spans="1:8" x14ac:dyDescent="0.25">
      <c r="A139" s="27">
        <v>135</v>
      </c>
      <c r="B139" s="28">
        <v>44789</v>
      </c>
      <c r="C139" s="29">
        <v>21</v>
      </c>
      <c r="D139" s="29">
        <v>9</v>
      </c>
      <c r="E139" s="30">
        <v>362.91433000000001</v>
      </c>
      <c r="F139" s="29" t="s">
        <v>21</v>
      </c>
      <c r="G139" s="29">
        <v>0.01</v>
      </c>
      <c r="H139" s="30">
        <v>-362.90433000000002</v>
      </c>
    </row>
    <row r="140" spans="1:8" x14ac:dyDescent="0.25">
      <c r="A140" s="27">
        <v>136</v>
      </c>
      <c r="B140" s="28">
        <v>44789</v>
      </c>
      <c r="C140" s="29">
        <v>21</v>
      </c>
      <c r="D140" s="29">
        <v>10</v>
      </c>
      <c r="E140" s="30">
        <v>384.47284000000002</v>
      </c>
      <c r="F140" s="29" t="s">
        <v>21</v>
      </c>
      <c r="G140" s="29">
        <v>0.01</v>
      </c>
      <c r="H140" s="30">
        <v>-384.46284000000003</v>
      </c>
    </row>
    <row r="141" spans="1:8" x14ac:dyDescent="0.25">
      <c r="A141" s="27">
        <v>137</v>
      </c>
      <c r="B141" s="28">
        <v>44789</v>
      </c>
      <c r="C141" s="29">
        <v>21</v>
      </c>
      <c r="D141" s="29">
        <v>11</v>
      </c>
      <c r="E141" s="30">
        <v>383.46573000000001</v>
      </c>
      <c r="F141" s="29" t="s">
        <v>21</v>
      </c>
      <c r="G141" s="29">
        <v>0.01</v>
      </c>
      <c r="H141" s="30">
        <v>-383.45573000000002</v>
      </c>
    </row>
    <row r="142" spans="1:8" x14ac:dyDescent="0.25">
      <c r="A142" s="27">
        <v>138</v>
      </c>
      <c r="B142" s="28">
        <v>44789</v>
      </c>
      <c r="C142" s="29">
        <v>21</v>
      </c>
      <c r="D142" s="29">
        <v>12</v>
      </c>
      <c r="E142" s="30">
        <v>382.20787999999999</v>
      </c>
      <c r="F142" s="29" t="s">
        <v>21</v>
      </c>
      <c r="G142" s="29">
        <v>0.01</v>
      </c>
      <c r="H142" s="30">
        <v>-382.19788</v>
      </c>
    </row>
    <row r="143" spans="1:8" x14ac:dyDescent="0.25">
      <c r="A143" s="27">
        <v>139</v>
      </c>
      <c r="B143" s="28">
        <v>44791</v>
      </c>
      <c r="C143" s="29">
        <v>20</v>
      </c>
      <c r="D143" s="29">
        <v>1</v>
      </c>
      <c r="E143" s="30">
        <v>115.1016</v>
      </c>
      <c r="F143" s="29" t="s">
        <v>21</v>
      </c>
      <c r="G143" s="29">
        <v>0.01</v>
      </c>
      <c r="H143" s="30">
        <v>-115.0916</v>
      </c>
    </row>
    <row r="144" spans="1:8" x14ac:dyDescent="0.25">
      <c r="A144" s="27">
        <v>140</v>
      </c>
      <c r="B144" s="28">
        <v>44791</v>
      </c>
      <c r="C144" s="29">
        <v>20</v>
      </c>
      <c r="D144" s="29">
        <v>2</v>
      </c>
      <c r="E144" s="30">
        <v>112.71912</v>
      </c>
      <c r="F144" s="29" t="s">
        <v>21</v>
      </c>
      <c r="G144" s="29">
        <v>0.01</v>
      </c>
      <c r="H144" s="30">
        <v>-112.70912</v>
      </c>
    </row>
    <row r="145" spans="1:8" x14ac:dyDescent="0.25">
      <c r="A145" s="27">
        <v>141</v>
      </c>
      <c r="B145" s="28">
        <v>44791</v>
      </c>
      <c r="C145" s="29">
        <v>20</v>
      </c>
      <c r="D145" s="29">
        <v>3</v>
      </c>
      <c r="E145" s="30">
        <v>113.68640000000001</v>
      </c>
      <c r="F145" s="29" t="s">
        <v>21</v>
      </c>
      <c r="G145" s="29">
        <v>0.01</v>
      </c>
      <c r="H145" s="30">
        <v>-113.6764</v>
      </c>
    </row>
    <row r="146" spans="1:8" x14ac:dyDescent="0.25">
      <c r="A146" s="27">
        <v>142</v>
      </c>
      <c r="B146" s="28">
        <v>44791</v>
      </c>
      <c r="C146" s="29">
        <v>20</v>
      </c>
      <c r="D146" s="29">
        <v>4</v>
      </c>
      <c r="E146" s="30">
        <v>119.16052999999999</v>
      </c>
      <c r="F146" s="29" t="s">
        <v>21</v>
      </c>
      <c r="G146" s="29">
        <v>0.01</v>
      </c>
      <c r="H146" s="30">
        <v>-119.15053</v>
      </c>
    </row>
    <row r="147" spans="1:8" x14ac:dyDescent="0.25">
      <c r="A147" s="27">
        <v>143</v>
      </c>
      <c r="B147" s="28">
        <v>44791</v>
      </c>
      <c r="C147" s="29">
        <v>20</v>
      </c>
      <c r="D147" s="29">
        <v>5</v>
      </c>
      <c r="E147" s="30">
        <v>115.18053</v>
      </c>
      <c r="F147" s="29" t="s">
        <v>21</v>
      </c>
      <c r="G147" s="29">
        <v>0.01</v>
      </c>
      <c r="H147" s="30">
        <v>-115.17053</v>
      </c>
    </row>
    <row r="148" spans="1:8" x14ac:dyDescent="0.25">
      <c r="A148" s="27">
        <v>144</v>
      </c>
      <c r="B148" s="28">
        <v>44791</v>
      </c>
      <c r="C148" s="29">
        <v>20</v>
      </c>
      <c r="D148" s="29">
        <v>6</v>
      </c>
      <c r="E148" s="30">
        <v>111.93331999999999</v>
      </c>
      <c r="F148" s="29" t="s">
        <v>21</v>
      </c>
      <c r="G148" s="29">
        <v>0.01</v>
      </c>
      <c r="H148" s="30">
        <v>-111.92332</v>
      </c>
    </row>
    <row r="149" spans="1:8" x14ac:dyDescent="0.25">
      <c r="A149" s="27">
        <v>145</v>
      </c>
      <c r="B149" s="28">
        <v>44791</v>
      </c>
      <c r="C149" s="29">
        <v>20</v>
      </c>
      <c r="D149" s="29">
        <v>7</v>
      </c>
      <c r="E149" s="30">
        <v>106.61606999999999</v>
      </c>
      <c r="F149" s="29" t="s">
        <v>21</v>
      </c>
      <c r="G149" s="29">
        <v>0.01</v>
      </c>
      <c r="H149" s="30">
        <v>-106.60607</v>
      </c>
    </row>
    <row r="150" spans="1:8" x14ac:dyDescent="0.25">
      <c r="A150" s="27">
        <v>146</v>
      </c>
      <c r="B150" s="28">
        <v>44791</v>
      </c>
      <c r="C150" s="29">
        <v>20</v>
      </c>
      <c r="D150" s="29">
        <v>8</v>
      </c>
      <c r="E150" s="30">
        <v>103.06176000000001</v>
      </c>
      <c r="F150" s="29" t="s">
        <v>21</v>
      </c>
      <c r="G150" s="29">
        <v>0.01</v>
      </c>
      <c r="H150" s="30">
        <v>-103.05176</v>
      </c>
    </row>
    <row r="151" spans="1:8" x14ac:dyDescent="0.25">
      <c r="A151" s="27">
        <v>147</v>
      </c>
      <c r="B151" s="28">
        <v>44791</v>
      </c>
      <c r="C151" s="29">
        <v>20</v>
      </c>
      <c r="D151" s="29">
        <v>9</v>
      </c>
      <c r="E151" s="30">
        <v>103.54374</v>
      </c>
      <c r="F151" s="29" t="s">
        <v>21</v>
      </c>
      <c r="G151" s="29">
        <v>0.01</v>
      </c>
      <c r="H151" s="30">
        <v>-103.53373999999999</v>
      </c>
    </row>
    <row r="152" spans="1:8" x14ac:dyDescent="0.25">
      <c r="A152" s="27">
        <v>148</v>
      </c>
      <c r="B152" s="28">
        <v>44791</v>
      </c>
      <c r="C152" s="29">
        <v>20</v>
      </c>
      <c r="D152" s="29">
        <v>10</v>
      </c>
      <c r="E152" s="30">
        <v>102.25152</v>
      </c>
      <c r="F152" s="29" t="s">
        <v>21</v>
      </c>
      <c r="G152" s="29">
        <v>0.01</v>
      </c>
      <c r="H152" s="30">
        <v>-102.24151999999999</v>
      </c>
    </row>
    <row r="153" spans="1:8" x14ac:dyDescent="0.25">
      <c r="A153" s="27">
        <v>149</v>
      </c>
      <c r="B153" s="28">
        <v>44791</v>
      </c>
      <c r="C153" s="29">
        <v>20</v>
      </c>
      <c r="D153" s="29">
        <v>11</v>
      </c>
      <c r="E153" s="30">
        <v>101.99427</v>
      </c>
      <c r="F153" s="29" t="s">
        <v>21</v>
      </c>
      <c r="G153" s="29">
        <v>0.01</v>
      </c>
      <c r="H153" s="30">
        <v>-101.98427</v>
      </c>
    </row>
    <row r="154" spans="1:8" x14ac:dyDescent="0.25">
      <c r="A154" s="27">
        <v>150</v>
      </c>
      <c r="B154" s="28">
        <v>44791</v>
      </c>
      <c r="C154" s="29">
        <v>20</v>
      </c>
      <c r="D154" s="29">
        <v>12</v>
      </c>
      <c r="E154" s="30">
        <v>102.41603000000001</v>
      </c>
      <c r="F154" s="29" t="s">
        <v>21</v>
      </c>
      <c r="G154" s="29">
        <v>0.01</v>
      </c>
      <c r="H154" s="30">
        <v>-102.40603</v>
      </c>
    </row>
    <row r="155" spans="1:8" x14ac:dyDescent="0.25">
      <c r="A155" s="27">
        <v>151</v>
      </c>
      <c r="B155" s="28">
        <v>44792</v>
      </c>
      <c r="C155" s="29">
        <v>19</v>
      </c>
      <c r="D155" s="29">
        <v>1</v>
      </c>
      <c r="E155" s="30">
        <v>95.188509999999994</v>
      </c>
      <c r="F155" s="29" t="s">
        <v>21</v>
      </c>
      <c r="G155" s="29">
        <v>0.01</v>
      </c>
      <c r="H155" s="30">
        <v>-95.178510000000003</v>
      </c>
    </row>
    <row r="156" spans="1:8" x14ac:dyDescent="0.25">
      <c r="A156" s="27">
        <v>152</v>
      </c>
      <c r="B156" s="28">
        <v>44792</v>
      </c>
      <c r="C156" s="29">
        <v>19</v>
      </c>
      <c r="D156" s="29">
        <v>2</v>
      </c>
      <c r="E156" s="30">
        <v>93.595089999999999</v>
      </c>
      <c r="F156" s="29" t="s">
        <v>21</v>
      </c>
      <c r="G156" s="29">
        <v>0.01</v>
      </c>
      <c r="H156" s="30">
        <v>-93.585089999999994</v>
      </c>
    </row>
    <row r="157" spans="1:8" x14ac:dyDescent="0.25">
      <c r="A157" s="27">
        <v>153</v>
      </c>
      <c r="B157" s="28">
        <v>44792</v>
      </c>
      <c r="C157" s="29">
        <v>19</v>
      </c>
      <c r="D157" s="29">
        <v>3</v>
      </c>
      <c r="E157" s="30">
        <v>94.797719999999998</v>
      </c>
      <c r="F157" s="29" t="s">
        <v>21</v>
      </c>
      <c r="G157" s="29">
        <v>0.01</v>
      </c>
      <c r="H157" s="30">
        <v>-94.787719999999993</v>
      </c>
    </row>
    <row r="158" spans="1:8" x14ac:dyDescent="0.25">
      <c r="A158" s="27">
        <v>154</v>
      </c>
      <c r="B158" s="28">
        <v>44792</v>
      </c>
      <c r="C158" s="29">
        <v>19</v>
      </c>
      <c r="D158" s="29">
        <v>4</v>
      </c>
      <c r="E158" s="30">
        <v>90.569450000000003</v>
      </c>
      <c r="F158" s="29" t="s">
        <v>21</v>
      </c>
      <c r="G158" s="29">
        <v>0.01</v>
      </c>
      <c r="H158" s="30">
        <v>-90.559449999999998</v>
      </c>
    </row>
    <row r="159" spans="1:8" x14ac:dyDescent="0.25">
      <c r="A159" s="27">
        <v>155</v>
      </c>
      <c r="B159" s="28">
        <v>44792</v>
      </c>
      <c r="C159" s="29">
        <v>19</v>
      </c>
      <c r="D159" s="29">
        <v>5</v>
      </c>
      <c r="E159" s="30">
        <v>89.463250000000002</v>
      </c>
      <c r="F159" s="29" t="s">
        <v>21</v>
      </c>
      <c r="G159" s="29">
        <v>0.01</v>
      </c>
      <c r="H159" s="30">
        <v>-89.453249999999997</v>
      </c>
    </row>
    <row r="160" spans="1:8" x14ac:dyDescent="0.25">
      <c r="A160" s="27">
        <v>156</v>
      </c>
      <c r="B160" s="28">
        <v>44792</v>
      </c>
      <c r="C160" s="29">
        <v>19</v>
      </c>
      <c r="D160" s="29">
        <v>6</v>
      </c>
      <c r="E160" s="30">
        <v>89.75873</v>
      </c>
      <c r="F160" s="29" t="s">
        <v>21</v>
      </c>
      <c r="G160" s="29">
        <v>0.01</v>
      </c>
      <c r="H160" s="30">
        <v>-89.748729999999995</v>
      </c>
    </row>
    <row r="161" spans="1:8" x14ac:dyDescent="0.25">
      <c r="A161" s="27">
        <v>157</v>
      </c>
      <c r="B161" s="28">
        <v>44792</v>
      </c>
      <c r="C161" s="29">
        <v>19</v>
      </c>
      <c r="D161" s="29">
        <v>7</v>
      </c>
      <c r="E161" s="30">
        <v>94.233739999999997</v>
      </c>
      <c r="F161" s="29" t="s">
        <v>21</v>
      </c>
      <c r="G161" s="29">
        <v>0.01</v>
      </c>
      <c r="H161" s="30">
        <v>-94.223740000000006</v>
      </c>
    </row>
    <row r="162" spans="1:8" x14ac:dyDescent="0.25">
      <c r="A162" s="27">
        <v>158</v>
      </c>
      <c r="B162" s="28">
        <v>44792</v>
      </c>
      <c r="C162" s="29">
        <v>19</v>
      </c>
      <c r="D162" s="29">
        <v>8</v>
      </c>
      <c r="E162" s="30">
        <v>97.482919999999993</v>
      </c>
      <c r="F162" s="29" t="s">
        <v>21</v>
      </c>
      <c r="G162" s="29">
        <v>0.01</v>
      </c>
      <c r="H162" s="30">
        <v>-97.472920000000002</v>
      </c>
    </row>
    <row r="163" spans="1:8" x14ac:dyDescent="0.25">
      <c r="A163" s="27">
        <v>159</v>
      </c>
      <c r="B163" s="28">
        <v>44792</v>
      </c>
      <c r="C163" s="29">
        <v>19</v>
      </c>
      <c r="D163" s="29">
        <v>9</v>
      </c>
      <c r="E163" s="30">
        <v>98.239009999999993</v>
      </c>
      <c r="F163" s="29" t="s">
        <v>21</v>
      </c>
      <c r="G163" s="29">
        <v>0.01</v>
      </c>
      <c r="H163" s="30">
        <v>-98.229010000000002</v>
      </c>
    </row>
    <row r="164" spans="1:8" x14ac:dyDescent="0.25">
      <c r="A164" s="27">
        <v>160</v>
      </c>
      <c r="B164" s="28">
        <v>44792</v>
      </c>
      <c r="C164" s="29">
        <v>19</v>
      </c>
      <c r="D164" s="29">
        <v>10</v>
      </c>
      <c r="E164" s="30">
        <v>98.386390000000006</v>
      </c>
      <c r="F164" s="29" t="s">
        <v>21</v>
      </c>
      <c r="G164" s="29">
        <v>0.01</v>
      </c>
      <c r="H164" s="30">
        <v>-98.376390000000001</v>
      </c>
    </row>
    <row r="165" spans="1:8" x14ac:dyDescent="0.25">
      <c r="A165" s="27">
        <v>161</v>
      </c>
      <c r="B165" s="28">
        <v>44792</v>
      </c>
      <c r="C165" s="29">
        <v>19</v>
      </c>
      <c r="D165" s="29">
        <v>11</v>
      </c>
      <c r="E165" s="30">
        <v>97.577200000000005</v>
      </c>
      <c r="F165" s="29" t="s">
        <v>21</v>
      </c>
      <c r="G165" s="29">
        <v>0.01</v>
      </c>
      <c r="H165" s="30">
        <v>-97.5672</v>
      </c>
    </row>
    <row r="166" spans="1:8" x14ac:dyDescent="0.25">
      <c r="A166" s="27">
        <v>162</v>
      </c>
      <c r="B166" s="28">
        <v>44792</v>
      </c>
      <c r="C166" s="29">
        <v>19</v>
      </c>
      <c r="D166" s="29">
        <v>12</v>
      </c>
      <c r="E166" s="30">
        <v>99.484870000000001</v>
      </c>
      <c r="F166" s="29" t="s">
        <v>21</v>
      </c>
      <c r="G166" s="29">
        <v>0.01</v>
      </c>
      <c r="H166" s="30">
        <v>-99.474869999999996</v>
      </c>
    </row>
    <row r="167" spans="1:8" x14ac:dyDescent="0.25">
      <c r="A167" s="27">
        <v>163</v>
      </c>
      <c r="B167" s="28">
        <v>44792</v>
      </c>
      <c r="C167" s="29">
        <v>20</v>
      </c>
      <c r="D167" s="29">
        <v>1</v>
      </c>
      <c r="E167" s="30">
        <v>94.528049999999993</v>
      </c>
      <c r="F167" s="29" t="s">
        <v>21</v>
      </c>
      <c r="G167" s="29">
        <v>0.01</v>
      </c>
      <c r="H167" s="30">
        <v>-94.518050000000002</v>
      </c>
    </row>
    <row r="168" spans="1:8" x14ac:dyDescent="0.25">
      <c r="A168" s="27">
        <v>164</v>
      </c>
      <c r="B168" s="28">
        <v>44792</v>
      </c>
      <c r="C168" s="29">
        <v>20</v>
      </c>
      <c r="D168" s="29">
        <v>2</v>
      </c>
      <c r="E168" s="30">
        <v>92.998760000000004</v>
      </c>
      <c r="F168" s="29" t="s">
        <v>21</v>
      </c>
      <c r="G168" s="29">
        <v>0.01</v>
      </c>
      <c r="H168" s="30">
        <v>-92.988759999999999</v>
      </c>
    </row>
    <row r="169" spans="1:8" x14ac:dyDescent="0.25">
      <c r="A169" s="27">
        <v>165</v>
      </c>
      <c r="B169" s="28">
        <v>44792</v>
      </c>
      <c r="C169" s="29">
        <v>20</v>
      </c>
      <c r="D169" s="29">
        <v>3</v>
      </c>
      <c r="E169" s="30">
        <v>93.317850000000007</v>
      </c>
      <c r="F169" s="29" t="s">
        <v>21</v>
      </c>
      <c r="G169" s="29">
        <v>0.01</v>
      </c>
      <c r="H169" s="30">
        <v>-93.307850000000002</v>
      </c>
    </row>
    <row r="170" spans="1:8" x14ac:dyDescent="0.25">
      <c r="A170" s="27">
        <v>166</v>
      </c>
      <c r="B170" s="28">
        <v>44792</v>
      </c>
      <c r="C170" s="29">
        <v>20</v>
      </c>
      <c r="D170" s="29">
        <v>4</v>
      </c>
      <c r="E170" s="30">
        <v>92.947090000000003</v>
      </c>
      <c r="F170" s="29" t="s">
        <v>21</v>
      </c>
      <c r="G170" s="29">
        <v>0.01</v>
      </c>
      <c r="H170" s="30">
        <v>-92.937089999999998</v>
      </c>
    </row>
    <row r="171" spans="1:8" x14ac:dyDescent="0.25">
      <c r="A171" s="27">
        <v>167</v>
      </c>
      <c r="B171" s="28">
        <v>44792</v>
      </c>
      <c r="C171" s="29">
        <v>20</v>
      </c>
      <c r="D171" s="29">
        <v>5</v>
      </c>
      <c r="E171" s="30">
        <v>93.066730000000007</v>
      </c>
      <c r="F171" s="29" t="s">
        <v>21</v>
      </c>
      <c r="G171" s="29">
        <v>0.01</v>
      </c>
      <c r="H171" s="30">
        <v>-93.056730000000002</v>
      </c>
    </row>
    <row r="172" spans="1:8" x14ac:dyDescent="0.25">
      <c r="A172" s="27">
        <v>168</v>
      </c>
      <c r="B172" s="28">
        <v>44792</v>
      </c>
      <c r="C172" s="29">
        <v>20</v>
      </c>
      <c r="D172" s="29">
        <v>6</v>
      </c>
      <c r="E172" s="30">
        <v>94.424210000000002</v>
      </c>
      <c r="F172" s="29" t="s">
        <v>21</v>
      </c>
      <c r="G172" s="29">
        <v>0.01</v>
      </c>
      <c r="H172" s="30">
        <v>-94.414209999999997</v>
      </c>
    </row>
    <row r="173" spans="1:8" x14ac:dyDescent="0.25">
      <c r="A173" s="27">
        <v>169</v>
      </c>
      <c r="B173" s="28">
        <v>44792</v>
      </c>
      <c r="C173" s="29">
        <v>20</v>
      </c>
      <c r="D173" s="29">
        <v>7</v>
      </c>
      <c r="E173" s="30">
        <v>94.678299999999993</v>
      </c>
      <c r="F173" s="29" t="s">
        <v>21</v>
      </c>
      <c r="G173" s="29">
        <v>0.01</v>
      </c>
      <c r="H173" s="30">
        <v>-94.668300000000002</v>
      </c>
    </row>
    <row r="174" spans="1:8" x14ac:dyDescent="0.25">
      <c r="A174" s="27">
        <v>170</v>
      </c>
      <c r="B174" s="28">
        <v>44792</v>
      </c>
      <c r="C174" s="29">
        <v>20</v>
      </c>
      <c r="D174" s="29">
        <v>8</v>
      </c>
      <c r="E174" s="30">
        <v>93.598280000000003</v>
      </c>
      <c r="F174" s="29" t="s">
        <v>21</v>
      </c>
      <c r="G174" s="29">
        <v>0.01</v>
      </c>
      <c r="H174" s="30">
        <v>-93.588279999999997</v>
      </c>
    </row>
    <row r="175" spans="1:8" x14ac:dyDescent="0.25">
      <c r="A175" s="27">
        <v>171</v>
      </c>
      <c r="B175" s="28">
        <v>44792</v>
      </c>
      <c r="C175" s="29">
        <v>20</v>
      </c>
      <c r="D175" s="29">
        <v>9</v>
      </c>
      <c r="E175" s="30">
        <v>93.219359999999995</v>
      </c>
      <c r="F175" s="29" t="s">
        <v>21</v>
      </c>
      <c r="G175" s="29">
        <v>0.01</v>
      </c>
      <c r="H175" s="30">
        <v>-93.209360000000004</v>
      </c>
    </row>
    <row r="176" spans="1:8" x14ac:dyDescent="0.25">
      <c r="A176" s="27">
        <v>172</v>
      </c>
      <c r="B176" s="28">
        <v>44792</v>
      </c>
      <c r="C176" s="29">
        <v>20</v>
      </c>
      <c r="D176" s="29">
        <v>10</v>
      </c>
      <c r="E176" s="30">
        <v>90.351159999999993</v>
      </c>
      <c r="F176" s="29" t="s">
        <v>21</v>
      </c>
      <c r="G176" s="29">
        <v>0.01</v>
      </c>
      <c r="H176" s="30">
        <v>-90.341160000000002</v>
      </c>
    </row>
    <row r="177" spans="1:8" x14ac:dyDescent="0.25">
      <c r="A177" s="27">
        <v>173</v>
      </c>
      <c r="B177" s="28">
        <v>44792</v>
      </c>
      <c r="C177" s="29">
        <v>20</v>
      </c>
      <c r="D177" s="29">
        <v>11</v>
      </c>
      <c r="E177" s="30">
        <v>88.520669999999996</v>
      </c>
      <c r="F177" s="29" t="s">
        <v>21</v>
      </c>
      <c r="G177" s="29">
        <v>0.01</v>
      </c>
      <c r="H177" s="30">
        <v>-88.510670000000005</v>
      </c>
    </row>
    <row r="178" spans="1:8" x14ac:dyDescent="0.25">
      <c r="A178" s="27">
        <v>174</v>
      </c>
      <c r="B178" s="28">
        <v>44792</v>
      </c>
      <c r="C178" s="29">
        <v>20</v>
      </c>
      <c r="D178" s="29">
        <v>12</v>
      </c>
      <c r="E178" s="30">
        <v>92.344620000000006</v>
      </c>
      <c r="F178" s="29" t="s">
        <v>21</v>
      </c>
      <c r="G178" s="29">
        <v>0.01</v>
      </c>
      <c r="H178" s="30">
        <v>-92.334620000000001</v>
      </c>
    </row>
    <row r="179" spans="1:8" x14ac:dyDescent="0.25">
      <c r="A179" s="27">
        <v>175</v>
      </c>
      <c r="B179" s="28">
        <v>44792</v>
      </c>
      <c r="C179" s="29">
        <v>21</v>
      </c>
      <c r="D179" s="29">
        <v>1</v>
      </c>
      <c r="E179" s="30">
        <v>102.47304</v>
      </c>
      <c r="F179" s="29" t="s">
        <v>21</v>
      </c>
      <c r="G179" s="29">
        <v>0.01</v>
      </c>
      <c r="H179" s="30">
        <v>-102.46304000000001</v>
      </c>
    </row>
    <row r="180" spans="1:8" x14ac:dyDescent="0.25">
      <c r="A180" s="27">
        <v>176</v>
      </c>
      <c r="B180" s="28">
        <v>44792</v>
      </c>
      <c r="C180" s="29">
        <v>21</v>
      </c>
      <c r="D180" s="29">
        <v>2</v>
      </c>
      <c r="E180" s="30">
        <v>101.83277</v>
      </c>
      <c r="F180" s="29" t="s">
        <v>21</v>
      </c>
      <c r="G180" s="29">
        <v>0.01</v>
      </c>
      <c r="H180" s="30">
        <v>-101.82277000000001</v>
      </c>
    </row>
    <row r="181" spans="1:8" x14ac:dyDescent="0.25">
      <c r="A181" s="27">
        <v>177</v>
      </c>
      <c r="B181" s="28">
        <v>44792</v>
      </c>
      <c r="C181" s="29">
        <v>21</v>
      </c>
      <c r="D181" s="29">
        <v>3</v>
      </c>
      <c r="E181" s="30">
        <v>100.54137</v>
      </c>
      <c r="F181" s="29" t="s">
        <v>21</v>
      </c>
      <c r="G181" s="29">
        <v>0.01</v>
      </c>
      <c r="H181" s="30">
        <v>-100.53137</v>
      </c>
    </row>
    <row r="182" spans="1:8" x14ac:dyDescent="0.25">
      <c r="A182" s="27">
        <v>178</v>
      </c>
      <c r="B182" s="28">
        <v>44792</v>
      </c>
      <c r="C182" s="29">
        <v>21</v>
      </c>
      <c r="D182" s="29">
        <v>4</v>
      </c>
      <c r="E182" s="30">
        <v>99.511629999999997</v>
      </c>
      <c r="F182" s="29" t="s">
        <v>21</v>
      </c>
      <c r="G182" s="29">
        <v>0.01</v>
      </c>
      <c r="H182" s="30">
        <v>-99.501630000000006</v>
      </c>
    </row>
    <row r="183" spans="1:8" x14ac:dyDescent="0.25">
      <c r="A183" s="27">
        <v>179</v>
      </c>
      <c r="B183" s="28">
        <v>44792</v>
      </c>
      <c r="C183" s="29">
        <v>21</v>
      </c>
      <c r="D183" s="29">
        <v>5</v>
      </c>
      <c r="E183" s="30">
        <v>97.229129999999998</v>
      </c>
      <c r="F183" s="29" t="s">
        <v>21</v>
      </c>
      <c r="G183" s="29">
        <v>0.01</v>
      </c>
      <c r="H183" s="30">
        <v>-97.219130000000007</v>
      </c>
    </row>
    <row r="184" spans="1:8" x14ac:dyDescent="0.25">
      <c r="A184" s="27">
        <v>180</v>
      </c>
      <c r="B184" s="28">
        <v>44792</v>
      </c>
      <c r="C184" s="29">
        <v>21</v>
      </c>
      <c r="D184" s="29">
        <v>6</v>
      </c>
      <c r="E184" s="30">
        <v>96.577579999999998</v>
      </c>
      <c r="F184" s="29" t="s">
        <v>21</v>
      </c>
      <c r="G184" s="29">
        <v>0.01</v>
      </c>
      <c r="H184" s="30">
        <v>-96.567580000000007</v>
      </c>
    </row>
    <row r="185" spans="1:8" x14ac:dyDescent="0.25">
      <c r="A185" s="27">
        <v>181</v>
      </c>
      <c r="B185" s="28">
        <v>44792</v>
      </c>
      <c r="C185" s="29">
        <v>21</v>
      </c>
      <c r="D185" s="29">
        <v>7</v>
      </c>
      <c r="E185" s="30">
        <v>92.514380000000003</v>
      </c>
      <c r="F185" s="29" t="s">
        <v>21</v>
      </c>
      <c r="G185" s="29">
        <v>0.01</v>
      </c>
      <c r="H185" s="30">
        <v>-92.504379999999998</v>
      </c>
    </row>
    <row r="186" spans="1:8" x14ac:dyDescent="0.25">
      <c r="A186" s="27">
        <v>182</v>
      </c>
      <c r="B186" s="28">
        <v>44792</v>
      </c>
      <c r="C186" s="29">
        <v>21</v>
      </c>
      <c r="D186" s="29">
        <v>8</v>
      </c>
      <c r="E186" s="30">
        <v>92.351029999999994</v>
      </c>
      <c r="F186" s="29" t="s">
        <v>21</v>
      </c>
      <c r="G186" s="29">
        <v>0.01</v>
      </c>
      <c r="H186" s="30">
        <v>-92.341030000000003</v>
      </c>
    </row>
    <row r="187" spans="1:8" x14ac:dyDescent="0.25">
      <c r="A187" s="27">
        <v>183</v>
      </c>
      <c r="B187" s="28">
        <v>44792</v>
      </c>
      <c r="C187" s="29">
        <v>21</v>
      </c>
      <c r="D187" s="29">
        <v>9</v>
      </c>
      <c r="E187" s="30">
        <v>91.735919999999993</v>
      </c>
      <c r="F187" s="29" t="s">
        <v>21</v>
      </c>
      <c r="G187" s="29">
        <v>0.01</v>
      </c>
      <c r="H187" s="30">
        <v>-91.725920000000002</v>
      </c>
    </row>
    <row r="188" spans="1:8" x14ac:dyDescent="0.25">
      <c r="A188" s="27">
        <v>184</v>
      </c>
      <c r="B188" s="28">
        <v>44792</v>
      </c>
      <c r="C188" s="29">
        <v>21</v>
      </c>
      <c r="D188" s="29">
        <v>10</v>
      </c>
      <c r="E188" s="30">
        <v>91.081549999999993</v>
      </c>
      <c r="F188" s="29" t="s">
        <v>21</v>
      </c>
      <c r="G188" s="29">
        <v>0.01</v>
      </c>
      <c r="H188" s="30">
        <v>-91.071550000000002</v>
      </c>
    </row>
    <row r="189" spans="1:8" x14ac:dyDescent="0.25">
      <c r="A189" s="27">
        <v>185</v>
      </c>
      <c r="B189" s="28">
        <v>44792</v>
      </c>
      <c r="C189" s="29">
        <v>21</v>
      </c>
      <c r="D189" s="29">
        <v>11</v>
      </c>
      <c r="E189" s="30">
        <v>88.489009999999993</v>
      </c>
      <c r="F189" s="29" t="s">
        <v>21</v>
      </c>
      <c r="G189" s="29">
        <v>0.01</v>
      </c>
      <c r="H189" s="30">
        <v>-88.479010000000002</v>
      </c>
    </row>
    <row r="190" spans="1:8" x14ac:dyDescent="0.25">
      <c r="A190" s="27">
        <v>186</v>
      </c>
      <c r="B190" s="28">
        <v>44792</v>
      </c>
      <c r="C190" s="29">
        <v>21</v>
      </c>
      <c r="D190" s="29">
        <v>12</v>
      </c>
      <c r="E190" s="30">
        <v>88.071669999999997</v>
      </c>
      <c r="F190" s="29" t="s">
        <v>21</v>
      </c>
      <c r="G190" s="29">
        <v>0.01</v>
      </c>
      <c r="H190" s="30">
        <v>-88.061670000000007</v>
      </c>
    </row>
    <row r="191" spans="1:8" x14ac:dyDescent="0.25">
      <c r="A191" s="27">
        <v>187</v>
      </c>
      <c r="B191" s="28">
        <v>44793</v>
      </c>
      <c r="C191" s="29">
        <v>19</v>
      </c>
      <c r="D191" s="29">
        <v>1</v>
      </c>
      <c r="E191" s="30">
        <v>90.103430000000003</v>
      </c>
      <c r="F191" s="29" t="s">
        <v>21</v>
      </c>
      <c r="G191" s="29">
        <v>0.01</v>
      </c>
      <c r="H191" s="30">
        <v>-90.093429999999998</v>
      </c>
    </row>
    <row r="192" spans="1:8" x14ac:dyDescent="0.25">
      <c r="A192" s="27">
        <v>188</v>
      </c>
      <c r="B192" s="28">
        <v>44793</v>
      </c>
      <c r="C192" s="29">
        <v>19</v>
      </c>
      <c r="D192" s="29">
        <v>2</v>
      </c>
      <c r="E192" s="30">
        <v>94.77149</v>
      </c>
      <c r="F192" s="29" t="s">
        <v>21</v>
      </c>
      <c r="G192" s="29">
        <v>0.01</v>
      </c>
      <c r="H192" s="30">
        <v>-94.761489999999995</v>
      </c>
    </row>
    <row r="193" spans="1:8" x14ac:dyDescent="0.25">
      <c r="A193" s="27">
        <v>189</v>
      </c>
      <c r="B193" s="28">
        <v>44793</v>
      </c>
      <c r="C193" s="29">
        <v>19</v>
      </c>
      <c r="D193" s="29">
        <v>3</v>
      </c>
      <c r="E193" s="30">
        <v>94.132729999999995</v>
      </c>
      <c r="F193" s="29" t="s">
        <v>21</v>
      </c>
      <c r="G193" s="29">
        <v>0.01</v>
      </c>
      <c r="H193" s="30">
        <v>-94.122730000000004</v>
      </c>
    </row>
    <row r="194" spans="1:8" x14ac:dyDescent="0.25">
      <c r="A194" s="27">
        <v>190</v>
      </c>
      <c r="B194" s="28">
        <v>44793</v>
      </c>
      <c r="C194" s="29">
        <v>19</v>
      </c>
      <c r="D194" s="29">
        <v>4</v>
      </c>
      <c r="E194" s="30">
        <v>90.539919999999995</v>
      </c>
      <c r="F194" s="29" t="s">
        <v>21</v>
      </c>
      <c r="G194" s="29">
        <v>0.01</v>
      </c>
      <c r="H194" s="30">
        <v>-90.529920000000004</v>
      </c>
    </row>
    <row r="195" spans="1:8" x14ac:dyDescent="0.25">
      <c r="A195" s="27">
        <v>191</v>
      </c>
      <c r="B195" s="28">
        <v>44793</v>
      </c>
      <c r="C195" s="29">
        <v>19</v>
      </c>
      <c r="D195" s="29">
        <v>5</v>
      </c>
      <c r="E195" s="30">
        <v>88.393749999999997</v>
      </c>
      <c r="F195" s="29" t="s">
        <v>21</v>
      </c>
      <c r="G195" s="29">
        <v>0.01</v>
      </c>
      <c r="H195" s="30">
        <v>-88.383750000000006</v>
      </c>
    </row>
    <row r="196" spans="1:8" x14ac:dyDescent="0.25">
      <c r="A196" s="27">
        <v>192</v>
      </c>
      <c r="B196" s="28">
        <v>44793</v>
      </c>
      <c r="C196" s="29">
        <v>19</v>
      </c>
      <c r="D196" s="29">
        <v>6</v>
      </c>
      <c r="E196" s="30">
        <v>89.517799999999994</v>
      </c>
      <c r="F196" s="29" t="s">
        <v>21</v>
      </c>
      <c r="G196" s="29">
        <v>0.01</v>
      </c>
      <c r="H196" s="30">
        <v>-89.507800000000003</v>
      </c>
    </row>
    <row r="197" spans="1:8" x14ac:dyDescent="0.25">
      <c r="A197" s="27">
        <v>193</v>
      </c>
      <c r="B197" s="28">
        <v>44793</v>
      </c>
      <c r="C197" s="29">
        <v>19</v>
      </c>
      <c r="D197" s="29">
        <v>7</v>
      </c>
      <c r="E197" s="30">
        <v>86.286789999999996</v>
      </c>
      <c r="F197" s="29" t="s">
        <v>21</v>
      </c>
      <c r="G197" s="29">
        <v>0.01</v>
      </c>
      <c r="H197" s="30">
        <v>-86.276790000000005</v>
      </c>
    </row>
    <row r="198" spans="1:8" x14ac:dyDescent="0.25">
      <c r="A198" s="27">
        <v>194</v>
      </c>
      <c r="B198" s="28">
        <v>44793</v>
      </c>
      <c r="C198" s="29">
        <v>19</v>
      </c>
      <c r="D198" s="29">
        <v>8</v>
      </c>
      <c r="E198" s="30">
        <v>94.039010000000005</v>
      </c>
      <c r="F198" s="29" t="s">
        <v>21</v>
      </c>
      <c r="G198" s="29">
        <v>0.01</v>
      </c>
      <c r="H198" s="30">
        <v>-94.02901</v>
      </c>
    </row>
    <row r="199" spans="1:8" x14ac:dyDescent="0.25">
      <c r="A199" s="27">
        <v>195</v>
      </c>
      <c r="B199" s="28">
        <v>44793</v>
      </c>
      <c r="C199" s="29">
        <v>19</v>
      </c>
      <c r="D199" s="29">
        <v>9</v>
      </c>
      <c r="E199" s="30">
        <v>103.48823</v>
      </c>
      <c r="F199" s="29" t="s">
        <v>21</v>
      </c>
      <c r="G199" s="29">
        <v>0.01</v>
      </c>
      <c r="H199" s="30">
        <v>-103.47823</v>
      </c>
    </row>
    <row r="200" spans="1:8" x14ac:dyDescent="0.25">
      <c r="A200" s="27">
        <v>196</v>
      </c>
      <c r="B200" s="28">
        <v>44793</v>
      </c>
      <c r="C200" s="29">
        <v>19</v>
      </c>
      <c r="D200" s="29">
        <v>10</v>
      </c>
      <c r="E200" s="30">
        <v>130.55512999999999</v>
      </c>
      <c r="F200" s="29" t="s">
        <v>21</v>
      </c>
      <c r="G200" s="29">
        <v>0.01</v>
      </c>
      <c r="H200" s="30">
        <v>-130.54513</v>
      </c>
    </row>
    <row r="201" spans="1:8" x14ac:dyDescent="0.25">
      <c r="A201" s="27">
        <v>197</v>
      </c>
      <c r="B201" s="28">
        <v>44797</v>
      </c>
      <c r="C201" s="29">
        <v>24</v>
      </c>
      <c r="D201" s="29">
        <v>1</v>
      </c>
      <c r="E201" s="30">
        <v>97.485320000000002</v>
      </c>
      <c r="F201" s="29" t="s">
        <v>21</v>
      </c>
      <c r="G201" s="29">
        <v>97.77</v>
      </c>
      <c r="H201" s="30">
        <v>0.28467999999999399</v>
      </c>
    </row>
    <row r="202" spans="1:8" x14ac:dyDescent="0.25">
      <c r="A202" s="27">
        <v>198</v>
      </c>
      <c r="B202" s="28">
        <v>44797</v>
      </c>
      <c r="C202" s="29">
        <v>24</v>
      </c>
      <c r="D202" s="29">
        <v>2</v>
      </c>
      <c r="E202" s="30">
        <v>95.240290000000002</v>
      </c>
      <c r="F202" s="29" t="s">
        <v>21</v>
      </c>
      <c r="G202" s="29">
        <v>92.39</v>
      </c>
      <c r="H202" s="30">
        <v>-2.8502900000000002</v>
      </c>
    </row>
    <row r="203" spans="1:8" x14ac:dyDescent="0.25">
      <c r="A203" s="27">
        <v>199</v>
      </c>
      <c r="B203" s="28">
        <v>44797</v>
      </c>
      <c r="C203" s="29">
        <v>24</v>
      </c>
      <c r="D203" s="29">
        <v>3</v>
      </c>
      <c r="E203" s="30">
        <v>101.46205999999999</v>
      </c>
      <c r="F203" s="29" t="s">
        <v>21</v>
      </c>
      <c r="G203" s="29">
        <v>101.76</v>
      </c>
      <c r="H203" s="30">
        <v>0.29794000000001097</v>
      </c>
    </row>
    <row r="204" spans="1:8" x14ac:dyDescent="0.25">
      <c r="A204" s="27">
        <v>200</v>
      </c>
      <c r="B204" s="28">
        <v>44797</v>
      </c>
      <c r="C204" s="29">
        <v>24</v>
      </c>
      <c r="D204" s="29">
        <v>4</v>
      </c>
      <c r="E204" s="30">
        <v>89.68938</v>
      </c>
      <c r="F204" s="29" t="s">
        <v>21</v>
      </c>
      <c r="G204" s="29">
        <v>97.61</v>
      </c>
      <c r="H204" s="30">
        <v>7.9206200000000004</v>
      </c>
    </row>
    <row r="205" spans="1:8" x14ac:dyDescent="0.25">
      <c r="A205" s="27">
        <v>201</v>
      </c>
      <c r="B205" s="28">
        <v>44797</v>
      </c>
      <c r="C205" s="29">
        <v>24</v>
      </c>
      <c r="D205" s="29">
        <v>5</v>
      </c>
      <c r="E205" s="30">
        <v>89.859139999999996</v>
      </c>
      <c r="F205" s="29" t="s">
        <v>21</v>
      </c>
      <c r="G205" s="29">
        <v>87.97</v>
      </c>
      <c r="H205" s="30">
        <v>-1.88914</v>
      </c>
    </row>
    <row r="206" spans="1:8" x14ac:dyDescent="0.25">
      <c r="A206" s="27">
        <v>202</v>
      </c>
      <c r="B206" s="28">
        <v>44797</v>
      </c>
      <c r="C206" s="29">
        <v>24</v>
      </c>
      <c r="D206" s="29">
        <v>6</v>
      </c>
      <c r="E206" s="30">
        <v>88.046019999999999</v>
      </c>
      <c r="F206" s="29" t="s">
        <v>21</v>
      </c>
      <c r="G206" s="29">
        <v>86.67</v>
      </c>
      <c r="H206" s="30">
        <v>-1.37602</v>
      </c>
    </row>
    <row r="207" spans="1:8" x14ac:dyDescent="0.25">
      <c r="A207" s="27">
        <v>203</v>
      </c>
      <c r="B207" s="28">
        <v>44797</v>
      </c>
      <c r="C207" s="29">
        <v>24</v>
      </c>
      <c r="D207" s="29">
        <v>7</v>
      </c>
      <c r="E207" s="30">
        <v>89.670950000000005</v>
      </c>
      <c r="F207" s="29" t="s">
        <v>21</v>
      </c>
      <c r="G207" s="29">
        <v>85.9</v>
      </c>
      <c r="H207" s="30">
        <v>-3.77094999999998</v>
      </c>
    </row>
    <row r="208" spans="1:8" x14ac:dyDescent="0.25">
      <c r="A208" s="27">
        <v>204</v>
      </c>
      <c r="B208" s="28">
        <v>44797</v>
      </c>
      <c r="C208" s="29">
        <v>24</v>
      </c>
      <c r="D208" s="29">
        <v>8</v>
      </c>
      <c r="E208" s="30">
        <v>85.065780000000004</v>
      </c>
      <c r="F208" s="29" t="s">
        <v>21</v>
      </c>
      <c r="G208" s="29">
        <v>82.53</v>
      </c>
      <c r="H208" s="30">
        <v>-2.5357799999999902</v>
      </c>
    </row>
    <row r="209" spans="1:8" x14ac:dyDescent="0.25">
      <c r="A209" s="27">
        <v>205</v>
      </c>
      <c r="B209" s="28">
        <v>44797</v>
      </c>
      <c r="C209" s="29">
        <v>24</v>
      </c>
      <c r="D209" s="29">
        <v>9</v>
      </c>
      <c r="E209" s="30">
        <v>85.210759999999993</v>
      </c>
      <c r="F209" s="29" t="s">
        <v>21</v>
      </c>
      <c r="G209" s="29">
        <v>80.38</v>
      </c>
      <c r="H209" s="30">
        <v>-4.8307599999999997</v>
      </c>
    </row>
    <row r="210" spans="1:8" x14ac:dyDescent="0.25">
      <c r="A210" s="27">
        <v>206</v>
      </c>
      <c r="B210" s="28">
        <v>44797</v>
      </c>
      <c r="C210" s="29">
        <v>24</v>
      </c>
      <c r="D210" s="29">
        <v>10</v>
      </c>
      <c r="E210" s="30">
        <v>82.882339999999999</v>
      </c>
      <c r="F210" s="29" t="s">
        <v>21</v>
      </c>
      <c r="G210" s="29">
        <v>81.900000000000006</v>
      </c>
      <c r="H210" s="30">
        <v>-0.982339999999994</v>
      </c>
    </row>
    <row r="211" spans="1:8" x14ac:dyDescent="0.25">
      <c r="A211" s="27">
        <v>207</v>
      </c>
      <c r="B211" s="28">
        <v>44797</v>
      </c>
      <c r="C211" s="29">
        <v>24</v>
      </c>
      <c r="D211" s="29">
        <v>11</v>
      </c>
      <c r="E211" s="30">
        <v>81.816919999999996</v>
      </c>
      <c r="F211" s="29" t="s">
        <v>21</v>
      </c>
      <c r="G211" s="29">
        <v>80.22</v>
      </c>
      <c r="H211" s="30">
        <v>-1.5969199999999999</v>
      </c>
    </row>
    <row r="212" spans="1:8" x14ac:dyDescent="0.25">
      <c r="A212" s="27">
        <v>208</v>
      </c>
      <c r="B212" s="28">
        <v>44797</v>
      </c>
      <c r="C212" s="29">
        <v>24</v>
      </c>
      <c r="D212" s="29">
        <v>12</v>
      </c>
      <c r="E212" s="30">
        <v>84.081720000000004</v>
      </c>
      <c r="F212" s="29" t="s">
        <v>21</v>
      </c>
      <c r="G212" s="29">
        <v>78.13</v>
      </c>
      <c r="H212" s="30">
        <v>-5.9517199999999999</v>
      </c>
    </row>
    <row r="213" spans="1:8" x14ac:dyDescent="0.25">
      <c r="A213" s="27">
        <v>209</v>
      </c>
      <c r="B213" s="28">
        <v>44798</v>
      </c>
      <c r="C213" s="29">
        <v>1</v>
      </c>
      <c r="D213" s="29">
        <v>1</v>
      </c>
      <c r="E213" s="30">
        <v>93.096760000000003</v>
      </c>
      <c r="F213" s="29" t="s">
        <v>21</v>
      </c>
      <c r="G213" s="29">
        <v>98.08</v>
      </c>
      <c r="H213" s="30">
        <v>4.9832400000000101</v>
      </c>
    </row>
    <row r="214" spans="1:8" x14ac:dyDescent="0.25">
      <c r="A214" s="27">
        <v>210</v>
      </c>
      <c r="B214" s="28">
        <v>44798</v>
      </c>
      <c r="C214" s="29">
        <v>1</v>
      </c>
      <c r="D214" s="29">
        <v>2</v>
      </c>
      <c r="E214" s="30">
        <v>95.353830000000002</v>
      </c>
      <c r="F214" s="29" t="s">
        <v>21</v>
      </c>
      <c r="G214" s="29">
        <v>100.68</v>
      </c>
      <c r="H214" s="30">
        <v>5.3261700000000003</v>
      </c>
    </row>
    <row r="215" spans="1:8" x14ac:dyDescent="0.25">
      <c r="A215" s="27">
        <v>211</v>
      </c>
      <c r="B215" s="28">
        <v>44798</v>
      </c>
      <c r="C215" s="29">
        <v>1</v>
      </c>
      <c r="D215" s="29">
        <v>3</v>
      </c>
      <c r="E215" s="30">
        <v>93.15701</v>
      </c>
      <c r="F215" s="29" t="s">
        <v>21</v>
      </c>
      <c r="G215" s="29">
        <v>107.99</v>
      </c>
      <c r="H215" s="30">
        <v>14.832990000000001</v>
      </c>
    </row>
  </sheetData>
  <autoFilter ref="A4:H21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231"/>
  <sheetViews>
    <sheetView topLeftCell="A4" zoomScaleNormal="100" workbookViewId="0">
      <selection activeCell="A231" sqref="A5:H231"/>
    </sheetView>
  </sheetViews>
  <sheetFormatPr defaultRowHeight="15" x14ac:dyDescent="0.25"/>
  <cols>
    <col min="1" max="1" width="12.7109375" customWidth="1"/>
    <col min="2" max="2" width="12.7109375" style="22" customWidth="1"/>
    <col min="3" max="4" width="12.7109375" customWidth="1"/>
    <col min="5" max="5" width="12.7109375" style="3" customWidth="1"/>
    <col min="6" max="6" width="12.7109375" customWidth="1"/>
    <col min="7" max="7" width="12.7109375" style="13" customWidth="1"/>
    <col min="8" max="8" width="14.42578125" style="3" bestFit="1" customWidth="1"/>
  </cols>
  <sheetData>
    <row r="1" spans="1:8" ht="15.75" x14ac:dyDescent="0.25">
      <c r="A1" s="11"/>
    </row>
    <row r="2" spans="1:8" ht="15.75" x14ac:dyDescent="0.25">
      <c r="A2" s="10" t="s">
        <v>34</v>
      </c>
    </row>
    <row r="3" spans="1:8" ht="15.75" x14ac:dyDescent="0.25">
      <c r="A3" s="10"/>
    </row>
    <row r="4" spans="1:8" x14ac:dyDescent="0.25">
      <c r="A4" s="4" t="s">
        <v>0</v>
      </c>
      <c r="B4" s="23" t="s">
        <v>5</v>
      </c>
      <c r="C4" s="6" t="s">
        <v>27</v>
      </c>
      <c r="D4" s="6" t="s">
        <v>28</v>
      </c>
      <c r="E4" s="24" t="s">
        <v>29</v>
      </c>
      <c r="F4" s="6" t="s">
        <v>30</v>
      </c>
      <c r="G4" s="14" t="s">
        <v>31</v>
      </c>
      <c r="H4" s="25" t="s">
        <v>32</v>
      </c>
    </row>
    <row r="5" spans="1:8" x14ac:dyDescent="0.25">
      <c r="A5" s="27">
        <v>1</v>
      </c>
      <c r="B5" s="28">
        <v>44788</v>
      </c>
      <c r="C5" s="29">
        <v>16</v>
      </c>
      <c r="D5" s="29">
        <v>1</v>
      </c>
      <c r="E5" s="30">
        <v>88.770769999999999</v>
      </c>
      <c r="F5" s="29" t="s">
        <v>21</v>
      </c>
      <c r="G5" s="30">
        <v>126.35</v>
      </c>
      <c r="H5" s="30">
        <v>37.579230000000003</v>
      </c>
    </row>
    <row r="6" spans="1:8" x14ac:dyDescent="0.25">
      <c r="A6" s="27">
        <v>2</v>
      </c>
      <c r="B6" s="28">
        <v>44788</v>
      </c>
      <c r="C6" s="29">
        <v>16</v>
      </c>
      <c r="D6" s="29">
        <v>2</v>
      </c>
      <c r="E6" s="30">
        <v>90.06523</v>
      </c>
      <c r="F6" s="29" t="s">
        <v>21</v>
      </c>
      <c r="G6" s="30">
        <v>126.35</v>
      </c>
      <c r="H6" s="30">
        <v>36.284770000000002</v>
      </c>
    </row>
    <row r="7" spans="1:8" x14ac:dyDescent="0.25">
      <c r="A7" s="27">
        <v>3</v>
      </c>
      <c r="B7" s="28">
        <v>44788</v>
      </c>
      <c r="C7" s="29">
        <v>16</v>
      </c>
      <c r="D7" s="29">
        <v>5</v>
      </c>
      <c r="E7" s="30">
        <v>99.025720000000007</v>
      </c>
      <c r="F7" s="29" t="s">
        <v>21</v>
      </c>
      <c r="G7" s="30">
        <v>126.35</v>
      </c>
      <c r="H7" s="30">
        <v>27.324280000000002</v>
      </c>
    </row>
    <row r="8" spans="1:8" x14ac:dyDescent="0.25">
      <c r="A8" s="27">
        <v>4</v>
      </c>
      <c r="B8" s="28">
        <v>44788</v>
      </c>
      <c r="C8" s="29">
        <v>16</v>
      </c>
      <c r="D8" s="29">
        <v>7</v>
      </c>
      <c r="E8" s="30">
        <v>93.03</v>
      </c>
      <c r="F8" s="29" t="s">
        <v>21</v>
      </c>
      <c r="G8" s="30">
        <v>126.35</v>
      </c>
      <c r="H8" s="30">
        <v>33.32</v>
      </c>
    </row>
    <row r="9" spans="1:8" x14ac:dyDescent="0.25">
      <c r="A9" s="27">
        <v>5</v>
      </c>
      <c r="B9" s="28">
        <v>44788</v>
      </c>
      <c r="C9" s="29">
        <v>16</v>
      </c>
      <c r="D9" s="29">
        <v>8</v>
      </c>
      <c r="E9" s="30">
        <v>93.029949999999999</v>
      </c>
      <c r="F9" s="29" t="s">
        <v>21</v>
      </c>
      <c r="G9" s="30">
        <v>126.35</v>
      </c>
      <c r="H9" s="30">
        <v>33.320050000000002</v>
      </c>
    </row>
    <row r="10" spans="1:8" x14ac:dyDescent="0.25">
      <c r="A10" s="27">
        <v>6</v>
      </c>
      <c r="B10" s="28">
        <v>44788</v>
      </c>
      <c r="C10" s="29">
        <v>16</v>
      </c>
      <c r="D10" s="29">
        <v>9</v>
      </c>
      <c r="E10" s="30">
        <v>93.029949999999999</v>
      </c>
      <c r="F10" s="29" t="s">
        <v>21</v>
      </c>
      <c r="G10" s="30">
        <v>126.35</v>
      </c>
      <c r="H10" s="30">
        <v>33.320050000000002</v>
      </c>
    </row>
    <row r="11" spans="1:8" x14ac:dyDescent="0.25">
      <c r="A11" s="27">
        <v>7</v>
      </c>
      <c r="B11" s="28">
        <v>44788</v>
      </c>
      <c r="C11" s="29">
        <v>16</v>
      </c>
      <c r="D11" s="29">
        <v>10</v>
      </c>
      <c r="E11" s="30">
        <v>98.587109999999996</v>
      </c>
      <c r="F11" s="29" t="s">
        <v>21</v>
      </c>
      <c r="G11" s="30">
        <v>126.35</v>
      </c>
      <c r="H11" s="30">
        <v>27.762889999999999</v>
      </c>
    </row>
    <row r="12" spans="1:8" x14ac:dyDescent="0.25">
      <c r="A12" s="27">
        <v>8</v>
      </c>
      <c r="B12" s="28">
        <v>44788</v>
      </c>
      <c r="C12" s="29">
        <v>16</v>
      </c>
      <c r="D12" s="29">
        <v>11</v>
      </c>
      <c r="E12" s="30">
        <v>92.715599999999995</v>
      </c>
      <c r="F12" s="29" t="s">
        <v>21</v>
      </c>
      <c r="G12" s="30">
        <v>126.35</v>
      </c>
      <c r="H12" s="30">
        <v>33.634399999999999</v>
      </c>
    </row>
    <row r="13" spans="1:8" x14ac:dyDescent="0.25">
      <c r="A13" s="27">
        <v>9</v>
      </c>
      <c r="B13" s="28">
        <v>44788</v>
      </c>
      <c r="C13" s="29">
        <v>16</v>
      </c>
      <c r="D13" s="29">
        <v>12</v>
      </c>
      <c r="E13" s="30">
        <v>95.804649999999995</v>
      </c>
      <c r="F13" s="29" t="s">
        <v>21</v>
      </c>
      <c r="G13" s="30">
        <v>126.35</v>
      </c>
      <c r="H13" s="30">
        <v>30.545349999999999</v>
      </c>
    </row>
    <row r="14" spans="1:8" x14ac:dyDescent="0.25">
      <c r="A14" s="27">
        <v>10</v>
      </c>
      <c r="B14" s="28">
        <v>44788</v>
      </c>
      <c r="C14" s="29">
        <v>17</v>
      </c>
      <c r="D14" s="29">
        <v>1</v>
      </c>
      <c r="E14" s="30">
        <v>94.946680000000001</v>
      </c>
      <c r="F14" s="29" t="s">
        <v>21</v>
      </c>
      <c r="G14" s="30">
        <v>126.35</v>
      </c>
      <c r="H14" s="30">
        <v>31.403320000000001</v>
      </c>
    </row>
    <row r="15" spans="1:8" x14ac:dyDescent="0.25">
      <c r="A15" s="27">
        <v>11</v>
      </c>
      <c r="B15" s="28">
        <v>44788</v>
      </c>
      <c r="C15" s="29">
        <v>17</v>
      </c>
      <c r="D15" s="29">
        <v>2</v>
      </c>
      <c r="E15" s="30">
        <v>94.558549999999997</v>
      </c>
      <c r="F15" s="29" t="s">
        <v>21</v>
      </c>
      <c r="G15" s="30">
        <v>126.35</v>
      </c>
      <c r="H15" s="30">
        <v>31.791450000000001</v>
      </c>
    </row>
    <row r="16" spans="1:8" x14ac:dyDescent="0.25">
      <c r="A16" s="27">
        <v>12</v>
      </c>
      <c r="B16" s="28">
        <v>44788</v>
      </c>
      <c r="C16" s="29">
        <v>17</v>
      </c>
      <c r="D16" s="29">
        <v>3</v>
      </c>
      <c r="E16" s="30">
        <v>92.861890000000002</v>
      </c>
      <c r="F16" s="29" t="s">
        <v>21</v>
      </c>
      <c r="G16" s="30">
        <v>126.35</v>
      </c>
      <c r="H16" s="30">
        <v>33.488109999999999</v>
      </c>
    </row>
    <row r="17" spans="1:8" x14ac:dyDescent="0.25">
      <c r="A17" s="27">
        <v>13</v>
      </c>
      <c r="B17" s="28">
        <v>44788</v>
      </c>
      <c r="C17" s="29">
        <v>17</v>
      </c>
      <c r="D17" s="29">
        <v>4</v>
      </c>
      <c r="E17" s="30">
        <v>94.847639999999998</v>
      </c>
      <c r="F17" s="29" t="s">
        <v>21</v>
      </c>
      <c r="G17" s="30">
        <v>126.35</v>
      </c>
      <c r="H17" s="30">
        <v>31.502359999999999</v>
      </c>
    </row>
    <row r="18" spans="1:8" x14ac:dyDescent="0.25">
      <c r="A18" s="27">
        <v>14</v>
      </c>
      <c r="B18" s="28">
        <v>44788</v>
      </c>
      <c r="C18" s="29">
        <v>17</v>
      </c>
      <c r="D18" s="29">
        <v>5</v>
      </c>
      <c r="E18" s="30">
        <v>94.994579999999999</v>
      </c>
      <c r="F18" s="29" t="s">
        <v>21</v>
      </c>
      <c r="G18" s="30">
        <v>126.35</v>
      </c>
      <c r="H18" s="30">
        <v>31.355419999999999</v>
      </c>
    </row>
    <row r="19" spans="1:8" x14ac:dyDescent="0.25">
      <c r="A19" s="27">
        <v>15</v>
      </c>
      <c r="B19" s="28">
        <v>44788</v>
      </c>
      <c r="C19" s="29">
        <v>17</v>
      </c>
      <c r="D19" s="29">
        <v>6</v>
      </c>
      <c r="E19" s="30">
        <v>94.985820000000004</v>
      </c>
      <c r="F19" s="29" t="s">
        <v>21</v>
      </c>
      <c r="G19" s="30">
        <v>126.35</v>
      </c>
      <c r="H19" s="30">
        <v>31.364180000000001</v>
      </c>
    </row>
    <row r="20" spans="1:8" x14ac:dyDescent="0.25">
      <c r="A20" s="27">
        <v>16</v>
      </c>
      <c r="B20" s="28">
        <v>44788</v>
      </c>
      <c r="C20" s="29">
        <v>17</v>
      </c>
      <c r="D20" s="29">
        <v>7</v>
      </c>
      <c r="E20" s="30">
        <v>96.584639999999993</v>
      </c>
      <c r="F20" s="29" t="s">
        <v>21</v>
      </c>
      <c r="G20" s="30">
        <v>126.35</v>
      </c>
      <c r="H20" s="30">
        <v>29.765360000000001</v>
      </c>
    </row>
    <row r="21" spans="1:8" x14ac:dyDescent="0.25">
      <c r="A21" s="27">
        <v>17</v>
      </c>
      <c r="B21" s="28">
        <v>44788</v>
      </c>
      <c r="C21" s="29">
        <v>17</v>
      </c>
      <c r="D21" s="29">
        <v>8</v>
      </c>
      <c r="E21" s="30">
        <v>98.938879999999997</v>
      </c>
      <c r="F21" s="29" t="s">
        <v>21</v>
      </c>
      <c r="G21" s="30">
        <v>126.35</v>
      </c>
      <c r="H21" s="30">
        <v>27.41112</v>
      </c>
    </row>
    <row r="22" spans="1:8" x14ac:dyDescent="0.25">
      <c r="A22" s="27">
        <v>18</v>
      </c>
      <c r="B22" s="28">
        <v>44788</v>
      </c>
      <c r="C22" s="29">
        <v>17</v>
      </c>
      <c r="D22" s="29">
        <v>9</v>
      </c>
      <c r="E22" s="30">
        <v>100.01897</v>
      </c>
      <c r="F22" s="29" t="s">
        <v>21</v>
      </c>
      <c r="G22" s="30">
        <v>126.35</v>
      </c>
      <c r="H22" s="30">
        <v>26.331029999999998</v>
      </c>
    </row>
    <row r="23" spans="1:8" x14ac:dyDescent="0.25">
      <c r="A23" s="27">
        <v>19</v>
      </c>
      <c r="B23" s="28">
        <v>44788</v>
      </c>
      <c r="C23" s="29">
        <v>17</v>
      </c>
      <c r="D23" s="29">
        <v>10</v>
      </c>
      <c r="E23" s="30">
        <v>100.01897</v>
      </c>
      <c r="F23" s="29" t="s">
        <v>21</v>
      </c>
      <c r="G23" s="30">
        <v>126.35</v>
      </c>
      <c r="H23" s="30">
        <v>26.331029999999998</v>
      </c>
    </row>
    <row r="24" spans="1:8" x14ac:dyDescent="0.25">
      <c r="A24" s="27">
        <v>20</v>
      </c>
      <c r="B24" s="28">
        <v>44788</v>
      </c>
      <c r="C24" s="29">
        <v>17</v>
      </c>
      <c r="D24" s="29">
        <v>11</v>
      </c>
      <c r="E24" s="30">
        <v>100.20065</v>
      </c>
      <c r="F24" s="29" t="s">
        <v>21</v>
      </c>
      <c r="G24" s="30">
        <v>126.35</v>
      </c>
      <c r="H24" s="30">
        <v>26.149349999999998</v>
      </c>
    </row>
    <row r="25" spans="1:8" x14ac:dyDescent="0.25">
      <c r="A25" s="27">
        <v>21</v>
      </c>
      <c r="B25" s="28">
        <v>44788</v>
      </c>
      <c r="C25" s="29">
        <v>17</v>
      </c>
      <c r="D25" s="29">
        <v>12</v>
      </c>
      <c r="E25" s="30">
        <v>100.08192</v>
      </c>
      <c r="F25" s="29" t="s">
        <v>21</v>
      </c>
      <c r="G25" s="30">
        <v>126.35</v>
      </c>
      <c r="H25" s="30">
        <v>26.268080000000001</v>
      </c>
    </row>
    <row r="26" spans="1:8" x14ac:dyDescent="0.25">
      <c r="A26" s="27">
        <v>22</v>
      </c>
      <c r="B26" s="28">
        <v>44788</v>
      </c>
      <c r="C26" s="29">
        <v>18</v>
      </c>
      <c r="D26" s="29">
        <v>1</v>
      </c>
      <c r="E26" s="30">
        <v>93.055869999999999</v>
      </c>
      <c r="F26" s="29" t="s">
        <v>21</v>
      </c>
      <c r="G26" s="30">
        <v>126.35</v>
      </c>
      <c r="H26" s="30">
        <v>33.294130000000003</v>
      </c>
    </row>
    <row r="27" spans="1:8" x14ac:dyDescent="0.25">
      <c r="A27" s="27">
        <v>23</v>
      </c>
      <c r="B27" s="28">
        <v>44788</v>
      </c>
      <c r="C27" s="29">
        <v>18</v>
      </c>
      <c r="D27" s="29">
        <v>2</v>
      </c>
      <c r="E27" s="30">
        <v>96.864490000000004</v>
      </c>
      <c r="F27" s="29" t="s">
        <v>21</v>
      </c>
      <c r="G27" s="30">
        <v>126.35</v>
      </c>
      <c r="H27" s="30">
        <v>29.485510000000001</v>
      </c>
    </row>
    <row r="28" spans="1:8" x14ac:dyDescent="0.25">
      <c r="A28" s="27">
        <v>24</v>
      </c>
      <c r="B28" s="28">
        <v>44788</v>
      </c>
      <c r="C28" s="29">
        <v>18</v>
      </c>
      <c r="D28" s="29">
        <v>3</v>
      </c>
      <c r="E28" s="30">
        <v>99.004109999999997</v>
      </c>
      <c r="F28" s="29" t="s">
        <v>21</v>
      </c>
      <c r="G28" s="30">
        <v>126.35</v>
      </c>
      <c r="H28" s="30">
        <v>27.345890000000001</v>
      </c>
    </row>
    <row r="29" spans="1:8" x14ac:dyDescent="0.25">
      <c r="A29" s="27">
        <v>25</v>
      </c>
      <c r="B29" s="28">
        <v>44788</v>
      </c>
      <c r="C29" s="29">
        <v>18</v>
      </c>
      <c r="D29" s="29">
        <v>4</v>
      </c>
      <c r="E29" s="30">
        <v>100.11125</v>
      </c>
      <c r="F29" s="29" t="s">
        <v>21</v>
      </c>
      <c r="G29" s="30">
        <v>126.35</v>
      </c>
      <c r="H29" s="30">
        <v>26.23875</v>
      </c>
    </row>
    <row r="30" spans="1:8" x14ac:dyDescent="0.25">
      <c r="A30" s="27">
        <v>26</v>
      </c>
      <c r="B30" s="28">
        <v>44788</v>
      </c>
      <c r="C30" s="29">
        <v>18</v>
      </c>
      <c r="D30" s="29">
        <v>5</v>
      </c>
      <c r="E30" s="30">
        <v>104.96727</v>
      </c>
      <c r="F30" s="29" t="s">
        <v>21</v>
      </c>
      <c r="G30" s="30">
        <v>126.35</v>
      </c>
      <c r="H30" s="30">
        <v>21.382729999999999</v>
      </c>
    </row>
    <row r="31" spans="1:8" x14ac:dyDescent="0.25">
      <c r="A31" s="27">
        <v>27</v>
      </c>
      <c r="B31" s="28">
        <v>44788</v>
      </c>
      <c r="C31" s="29">
        <v>18</v>
      </c>
      <c r="D31" s="29">
        <v>6</v>
      </c>
      <c r="E31" s="30">
        <v>108.76769</v>
      </c>
      <c r="F31" s="29" t="s">
        <v>21</v>
      </c>
      <c r="G31" s="30">
        <v>126.35</v>
      </c>
      <c r="H31" s="30">
        <v>17.58231</v>
      </c>
    </row>
    <row r="32" spans="1:8" x14ac:dyDescent="0.25">
      <c r="A32" s="27">
        <v>28</v>
      </c>
      <c r="B32" s="28">
        <v>44788</v>
      </c>
      <c r="C32" s="29">
        <v>18</v>
      </c>
      <c r="D32" s="29">
        <v>7</v>
      </c>
      <c r="E32" s="30">
        <v>104.37</v>
      </c>
      <c r="F32" s="29" t="s">
        <v>21</v>
      </c>
      <c r="G32" s="30">
        <v>126.35</v>
      </c>
      <c r="H32" s="30">
        <v>21.98</v>
      </c>
    </row>
    <row r="33" spans="1:8" x14ac:dyDescent="0.25">
      <c r="A33" s="27">
        <v>29</v>
      </c>
      <c r="B33" s="28">
        <v>44788</v>
      </c>
      <c r="C33" s="29">
        <v>18</v>
      </c>
      <c r="D33" s="29">
        <v>8</v>
      </c>
      <c r="E33" s="30">
        <v>113.1512</v>
      </c>
      <c r="F33" s="29" t="s">
        <v>21</v>
      </c>
      <c r="G33" s="30">
        <v>126.35</v>
      </c>
      <c r="H33" s="30">
        <v>13.1988</v>
      </c>
    </row>
    <row r="34" spans="1:8" x14ac:dyDescent="0.25">
      <c r="A34" s="27">
        <v>30</v>
      </c>
      <c r="B34" s="28">
        <v>44788</v>
      </c>
      <c r="C34" s="29">
        <v>18</v>
      </c>
      <c r="D34" s="29">
        <v>9</v>
      </c>
      <c r="E34" s="30">
        <v>113.32</v>
      </c>
      <c r="F34" s="29" t="s">
        <v>21</v>
      </c>
      <c r="G34" s="30">
        <v>126.35</v>
      </c>
      <c r="H34" s="30">
        <v>13.03</v>
      </c>
    </row>
    <row r="35" spans="1:8" x14ac:dyDescent="0.25">
      <c r="A35" s="27">
        <v>31</v>
      </c>
      <c r="B35" s="28">
        <v>44788</v>
      </c>
      <c r="C35" s="29">
        <v>18</v>
      </c>
      <c r="D35" s="29">
        <v>10</v>
      </c>
      <c r="E35" s="30">
        <v>113.2012</v>
      </c>
      <c r="F35" s="29" t="s">
        <v>21</v>
      </c>
      <c r="G35" s="30">
        <v>126.35</v>
      </c>
      <c r="H35" s="30">
        <v>13.1488</v>
      </c>
    </row>
    <row r="36" spans="1:8" x14ac:dyDescent="0.25">
      <c r="A36" s="27">
        <v>32</v>
      </c>
      <c r="B36" s="28">
        <v>44788</v>
      </c>
      <c r="C36" s="29">
        <v>18</v>
      </c>
      <c r="D36" s="29">
        <v>11</v>
      </c>
      <c r="E36" s="30">
        <v>121</v>
      </c>
      <c r="F36" s="29" t="s">
        <v>21</v>
      </c>
      <c r="G36" s="30">
        <v>126.35</v>
      </c>
      <c r="H36" s="30">
        <v>5.3500000000000103</v>
      </c>
    </row>
    <row r="37" spans="1:8" x14ac:dyDescent="0.25">
      <c r="A37" s="27">
        <v>33</v>
      </c>
      <c r="B37" s="28">
        <v>44788</v>
      </c>
      <c r="C37" s="29">
        <v>18</v>
      </c>
      <c r="D37" s="29">
        <v>12</v>
      </c>
      <c r="E37" s="30">
        <v>120.91676</v>
      </c>
      <c r="F37" s="29" t="s">
        <v>21</v>
      </c>
      <c r="G37" s="30">
        <v>126.35</v>
      </c>
      <c r="H37" s="30">
        <v>5.4332400000000103</v>
      </c>
    </row>
    <row r="38" spans="1:8" x14ac:dyDescent="0.25">
      <c r="A38" s="27">
        <v>34</v>
      </c>
      <c r="B38" s="28">
        <v>44788</v>
      </c>
      <c r="C38" s="29">
        <v>19</v>
      </c>
      <c r="D38" s="29">
        <v>1</v>
      </c>
      <c r="E38" s="30">
        <v>112.79141</v>
      </c>
      <c r="F38" s="29" t="s">
        <v>21</v>
      </c>
      <c r="G38" s="30">
        <v>126.35</v>
      </c>
      <c r="H38" s="30">
        <v>13.558590000000001</v>
      </c>
    </row>
    <row r="39" spans="1:8" x14ac:dyDescent="0.25">
      <c r="A39" s="27">
        <v>35</v>
      </c>
      <c r="B39" s="28">
        <v>44788</v>
      </c>
      <c r="C39" s="29">
        <v>19</v>
      </c>
      <c r="D39" s="29">
        <v>2</v>
      </c>
      <c r="E39" s="30">
        <v>112.79141</v>
      </c>
      <c r="F39" s="29" t="s">
        <v>21</v>
      </c>
      <c r="G39" s="30">
        <v>126.35</v>
      </c>
      <c r="H39" s="30">
        <v>13.558590000000001</v>
      </c>
    </row>
    <row r="40" spans="1:8" x14ac:dyDescent="0.25">
      <c r="A40" s="27">
        <v>36</v>
      </c>
      <c r="B40" s="28">
        <v>44788</v>
      </c>
      <c r="C40" s="29">
        <v>19</v>
      </c>
      <c r="D40" s="29">
        <v>3</v>
      </c>
      <c r="E40" s="30">
        <v>115.40615</v>
      </c>
      <c r="F40" s="29" t="s">
        <v>21</v>
      </c>
      <c r="G40" s="30">
        <v>126.35</v>
      </c>
      <c r="H40" s="30">
        <v>10.943849999999999</v>
      </c>
    </row>
    <row r="41" spans="1:8" x14ac:dyDescent="0.25">
      <c r="A41" s="27">
        <v>37</v>
      </c>
      <c r="B41" s="28">
        <v>44788</v>
      </c>
      <c r="C41" s="29">
        <v>19</v>
      </c>
      <c r="D41" s="29">
        <v>4</v>
      </c>
      <c r="E41" s="30">
        <v>115.41416</v>
      </c>
      <c r="F41" s="29" t="s">
        <v>21</v>
      </c>
      <c r="G41" s="30">
        <v>126.35</v>
      </c>
      <c r="H41" s="30">
        <v>10.935840000000001</v>
      </c>
    </row>
    <row r="42" spans="1:8" x14ac:dyDescent="0.25">
      <c r="A42" s="27">
        <v>38</v>
      </c>
      <c r="B42" s="28">
        <v>44788</v>
      </c>
      <c r="C42" s="29">
        <v>19</v>
      </c>
      <c r="D42" s="29">
        <v>5</v>
      </c>
      <c r="E42" s="30">
        <v>118.2811</v>
      </c>
      <c r="F42" s="29" t="s">
        <v>21</v>
      </c>
      <c r="G42" s="30">
        <v>126.35</v>
      </c>
      <c r="H42" s="30">
        <v>8.0688999999999993</v>
      </c>
    </row>
    <row r="43" spans="1:8" x14ac:dyDescent="0.25">
      <c r="A43" s="27">
        <v>39</v>
      </c>
      <c r="B43" s="28">
        <v>44788</v>
      </c>
      <c r="C43" s="29">
        <v>19</v>
      </c>
      <c r="D43" s="29">
        <v>6</v>
      </c>
      <c r="E43" s="30">
        <v>129.72467</v>
      </c>
      <c r="F43" s="29" t="s">
        <v>21</v>
      </c>
      <c r="G43" s="30">
        <v>126.35</v>
      </c>
      <c r="H43" s="30">
        <v>-3.3746700000000001</v>
      </c>
    </row>
    <row r="44" spans="1:8" x14ac:dyDescent="0.25">
      <c r="A44" s="27">
        <v>40</v>
      </c>
      <c r="B44" s="28">
        <v>44788</v>
      </c>
      <c r="C44" s="29">
        <v>19</v>
      </c>
      <c r="D44" s="29">
        <v>7</v>
      </c>
      <c r="E44" s="30">
        <v>138.5805</v>
      </c>
      <c r="F44" s="29" t="s">
        <v>21</v>
      </c>
      <c r="G44" s="30">
        <v>126.35</v>
      </c>
      <c r="H44" s="30">
        <v>-12.230499999999999</v>
      </c>
    </row>
    <row r="45" spans="1:8" x14ac:dyDescent="0.25">
      <c r="A45" s="27">
        <v>41</v>
      </c>
      <c r="B45" s="28">
        <v>44788</v>
      </c>
      <c r="C45" s="29">
        <v>19</v>
      </c>
      <c r="D45" s="29">
        <v>8</v>
      </c>
      <c r="E45" s="30">
        <v>151.65085999999999</v>
      </c>
      <c r="F45" s="29" t="s">
        <v>21</v>
      </c>
      <c r="G45" s="30">
        <v>126.35</v>
      </c>
      <c r="H45" s="30">
        <v>-25.30086</v>
      </c>
    </row>
    <row r="46" spans="1:8" x14ac:dyDescent="0.25">
      <c r="A46" s="27">
        <v>42</v>
      </c>
      <c r="B46" s="28">
        <v>44788</v>
      </c>
      <c r="C46" s="29">
        <v>19</v>
      </c>
      <c r="D46" s="29">
        <v>9</v>
      </c>
      <c r="E46" s="30">
        <v>152.19216</v>
      </c>
      <c r="F46" s="29" t="s">
        <v>21</v>
      </c>
      <c r="G46" s="30">
        <v>126.35</v>
      </c>
      <c r="H46" s="30">
        <v>-25.84216</v>
      </c>
    </row>
    <row r="47" spans="1:8" x14ac:dyDescent="0.25">
      <c r="A47" s="27">
        <v>43</v>
      </c>
      <c r="B47" s="28">
        <v>44788</v>
      </c>
      <c r="C47" s="29">
        <v>19</v>
      </c>
      <c r="D47" s="29">
        <v>10</v>
      </c>
      <c r="E47" s="30">
        <v>150.96422000000001</v>
      </c>
      <c r="F47" s="29" t="s">
        <v>21</v>
      </c>
      <c r="G47" s="30">
        <v>126.35</v>
      </c>
      <c r="H47" s="30">
        <v>-24.61422</v>
      </c>
    </row>
    <row r="48" spans="1:8" x14ac:dyDescent="0.25">
      <c r="A48" s="27">
        <v>44</v>
      </c>
      <c r="B48" s="28">
        <v>44788</v>
      </c>
      <c r="C48" s="29">
        <v>19</v>
      </c>
      <c r="D48" s="29">
        <v>11</v>
      </c>
      <c r="E48" s="30">
        <v>152.99933999999999</v>
      </c>
      <c r="F48" s="29" t="s">
        <v>21</v>
      </c>
      <c r="G48" s="30">
        <v>126.35</v>
      </c>
      <c r="H48" s="30">
        <v>-26.649339999999999</v>
      </c>
    </row>
    <row r="49" spans="1:8" x14ac:dyDescent="0.25">
      <c r="A49" s="27">
        <v>45</v>
      </c>
      <c r="B49" s="28">
        <v>44788</v>
      </c>
      <c r="C49" s="29">
        <v>19</v>
      </c>
      <c r="D49" s="29">
        <v>12</v>
      </c>
      <c r="E49" s="30">
        <v>159.67403999999999</v>
      </c>
      <c r="F49" s="29" t="s">
        <v>21</v>
      </c>
      <c r="G49" s="30">
        <v>126.35</v>
      </c>
      <c r="H49" s="30">
        <v>-33.324039999999997</v>
      </c>
    </row>
    <row r="50" spans="1:8" x14ac:dyDescent="0.25">
      <c r="A50" s="27">
        <v>46</v>
      </c>
      <c r="B50" s="28">
        <v>44788</v>
      </c>
      <c r="C50" s="29">
        <v>20</v>
      </c>
      <c r="D50" s="29">
        <v>1</v>
      </c>
      <c r="E50" s="30">
        <v>137.67453</v>
      </c>
      <c r="F50" s="29" t="s">
        <v>21</v>
      </c>
      <c r="G50" s="30">
        <v>126.35</v>
      </c>
      <c r="H50" s="30">
        <v>-11.324529999999999</v>
      </c>
    </row>
    <row r="51" spans="1:8" x14ac:dyDescent="0.25">
      <c r="A51" s="27">
        <v>47</v>
      </c>
      <c r="B51" s="28">
        <v>44788</v>
      </c>
      <c r="C51" s="29">
        <v>20</v>
      </c>
      <c r="D51" s="29">
        <v>2</v>
      </c>
      <c r="E51" s="30">
        <v>134.55604</v>
      </c>
      <c r="F51" s="29" t="s">
        <v>21</v>
      </c>
      <c r="G51" s="30">
        <v>126.35</v>
      </c>
      <c r="H51" s="30">
        <v>-8.2060399999999891</v>
      </c>
    </row>
    <row r="52" spans="1:8" x14ac:dyDescent="0.25">
      <c r="A52" s="27">
        <v>48</v>
      </c>
      <c r="B52" s="28">
        <v>44788</v>
      </c>
      <c r="C52" s="29">
        <v>20</v>
      </c>
      <c r="D52" s="29">
        <v>3</v>
      </c>
      <c r="E52" s="30">
        <v>140.51160999999999</v>
      </c>
      <c r="F52" s="29" t="s">
        <v>21</v>
      </c>
      <c r="G52" s="30">
        <v>126.35</v>
      </c>
      <c r="H52" s="30">
        <v>-14.16161</v>
      </c>
    </row>
    <row r="53" spans="1:8" x14ac:dyDescent="0.25">
      <c r="A53" s="27">
        <v>49</v>
      </c>
      <c r="B53" s="28">
        <v>44788</v>
      </c>
      <c r="C53" s="29">
        <v>20</v>
      </c>
      <c r="D53" s="29">
        <v>4</v>
      </c>
      <c r="E53" s="30">
        <v>147.05000000000001</v>
      </c>
      <c r="F53" s="29" t="s">
        <v>21</v>
      </c>
      <c r="G53" s="30">
        <v>126.35</v>
      </c>
      <c r="H53" s="30">
        <v>-20.7</v>
      </c>
    </row>
    <row r="54" spans="1:8" x14ac:dyDescent="0.25">
      <c r="A54" s="27">
        <v>50</v>
      </c>
      <c r="B54" s="28">
        <v>44788</v>
      </c>
      <c r="C54" s="29">
        <v>20</v>
      </c>
      <c r="D54" s="29">
        <v>5</v>
      </c>
      <c r="E54" s="30">
        <v>144.64528999999999</v>
      </c>
      <c r="F54" s="29" t="s">
        <v>21</v>
      </c>
      <c r="G54" s="30">
        <v>126.35</v>
      </c>
      <c r="H54" s="30">
        <v>-18.295290000000001</v>
      </c>
    </row>
    <row r="55" spans="1:8" x14ac:dyDescent="0.25">
      <c r="A55" s="27">
        <v>51</v>
      </c>
      <c r="B55" s="28">
        <v>44788</v>
      </c>
      <c r="C55" s="29">
        <v>20</v>
      </c>
      <c r="D55" s="29">
        <v>6</v>
      </c>
      <c r="E55" s="30">
        <v>144.88409999999999</v>
      </c>
      <c r="F55" s="29" t="s">
        <v>21</v>
      </c>
      <c r="G55" s="30">
        <v>126.35</v>
      </c>
      <c r="H55" s="30">
        <v>-18.534099999999999</v>
      </c>
    </row>
    <row r="56" spans="1:8" x14ac:dyDescent="0.25">
      <c r="A56" s="27">
        <v>52</v>
      </c>
      <c r="B56" s="28">
        <v>44788</v>
      </c>
      <c r="C56" s="29">
        <v>20</v>
      </c>
      <c r="D56" s="29">
        <v>7</v>
      </c>
      <c r="E56" s="30">
        <v>147.05000000000001</v>
      </c>
      <c r="F56" s="29" t="s">
        <v>21</v>
      </c>
      <c r="G56" s="30">
        <v>126.35</v>
      </c>
      <c r="H56" s="30">
        <v>-20.7</v>
      </c>
    </row>
    <row r="57" spans="1:8" x14ac:dyDescent="0.25">
      <c r="A57" s="27">
        <v>53</v>
      </c>
      <c r="B57" s="28">
        <v>44788</v>
      </c>
      <c r="C57" s="29">
        <v>20</v>
      </c>
      <c r="D57" s="29">
        <v>8</v>
      </c>
      <c r="E57" s="30">
        <v>145.7561</v>
      </c>
      <c r="F57" s="29" t="s">
        <v>21</v>
      </c>
      <c r="G57" s="30">
        <v>126.35</v>
      </c>
      <c r="H57" s="30">
        <v>-19.406099999999999</v>
      </c>
    </row>
    <row r="58" spans="1:8" x14ac:dyDescent="0.25">
      <c r="A58" s="27">
        <v>54</v>
      </c>
      <c r="B58" s="28">
        <v>44788</v>
      </c>
      <c r="C58" s="29">
        <v>20</v>
      </c>
      <c r="D58" s="29">
        <v>9</v>
      </c>
      <c r="E58" s="30">
        <v>140.761</v>
      </c>
      <c r="F58" s="29" t="s">
        <v>21</v>
      </c>
      <c r="G58" s="30">
        <v>126.35</v>
      </c>
      <c r="H58" s="30">
        <v>-14.411</v>
      </c>
    </row>
    <row r="59" spans="1:8" x14ac:dyDescent="0.25">
      <c r="A59" s="27">
        <v>55</v>
      </c>
      <c r="B59" s="28">
        <v>44788</v>
      </c>
      <c r="C59" s="29">
        <v>20</v>
      </c>
      <c r="D59" s="29">
        <v>10</v>
      </c>
      <c r="E59" s="30">
        <v>139.18534</v>
      </c>
      <c r="F59" s="29" t="s">
        <v>21</v>
      </c>
      <c r="G59" s="30">
        <v>126.35</v>
      </c>
      <c r="H59" s="30">
        <v>-12.83534</v>
      </c>
    </row>
    <row r="60" spans="1:8" x14ac:dyDescent="0.25">
      <c r="A60" s="27">
        <v>56</v>
      </c>
      <c r="B60" s="28">
        <v>44788</v>
      </c>
      <c r="C60" s="29">
        <v>20</v>
      </c>
      <c r="D60" s="29">
        <v>11</v>
      </c>
      <c r="E60" s="30">
        <v>123.37497</v>
      </c>
      <c r="F60" s="29" t="s">
        <v>21</v>
      </c>
      <c r="G60" s="30">
        <v>126.35</v>
      </c>
      <c r="H60" s="30">
        <v>2.9750300000000198</v>
      </c>
    </row>
    <row r="61" spans="1:8" x14ac:dyDescent="0.25">
      <c r="A61" s="27">
        <v>57</v>
      </c>
      <c r="B61" s="28">
        <v>44788</v>
      </c>
      <c r="C61" s="29">
        <v>20</v>
      </c>
      <c r="D61" s="29">
        <v>12</v>
      </c>
      <c r="E61" s="30">
        <v>117.26567</v>
      </c>
      <c r="F61" s="29" t="s">
        <v>21</v>
      </c>
      <c r="G61" s="30">
        <v>126.35</v>
      </c>
      <c r="H61" s="30">
        <v>9.0843300000000102</v>
      </c>
    </row>
    <row r="62" spans="1:8" x14ac:dyDescent="0.25">
      <c r="A62" s="27">
        <v>58</v>
      </c>
      <c r="B62" s="28">
        <v>44788</v>
      </c>
      <c r="C62" s="29">
        <v>21</v>
      </c>
      <c r="D62" s="29">
        <v>1</v>
      </c>
      <c r="E62" s="30">
        <v>117.43859</v>
      </c>
      <c r="F62" s="29" t="s">
        <v>21</v>
      </c>
      <c r="G62" s="30">
        <v>126.35</v>
      </c>
      <c r="H62" s="30">
        <v>8.9114100000000001</v>
      </c>
    </row>
    <row r="63" spans="1:8" x14ac:dyDescent="0.25">
      <c r="A63" s="27">
        <v>59</v>
      </c>
      <c r="B63" s="28">
        <v>44788</v>
      </c>
      <c r="C63" s="29">
        <v>21</v>
      </c>
      <c r="D63" s="29">
        <v>2</v>
      </c>
      <c r="E63" s="30">
        <v>117.39308</v>
      </c>
      <c r="F63" s="29" t="s">
        <v>21</v>
      </c>
      <c r="G63" s="30">
        <v>126.35</v>
      </c>
      <c r="H63" s="30">
        <v>8.9569200000000109</v>
      </c>
    </row>
    <row r="64" spans="1:8" x14ac:dyDescent="0.25">
      <c r="A64" s="27">
        <v>60</v>
      </c>
      <c r="B64" s="28">
        <v>44788</v>
      </c>
      <c r="C64" s="29">
        <v>21</v>
      </c>
      <c r="D64" s="29">
        <v>3</v>
      </c>
      <c r="E64" s="30">
        <v>117.1619</v>
      </c>
      <c r="F64" s="29" t="s">
        <v>21</v>
      </c>
      <c r="G64" s="30">
        <v>126.35</v>
      </c>
      <c r="H64" s="30">
        <v>9.1881000000000093</v>
      </c>
    </row>
    <row r="65" spans="1:8" x14ac:dyDescent="0.25">
      <c r="A65" s="27">
        <v>61</v>
      </c>
      <c r="B65" s="28">
        <v>44788</v>
      </c>
      <c r="C65" s="29">
        <v>21</v>
      </c>
      <c r="D65" s="29">
        <v>4</v>
      </c>
      <c r="E65" s="30">
        <v>122.06066</v>
      </c>
      <c r="F65" s="29" t="s">
        <v>21</v>
      </c>
      <c r="G65" s="30">
        <v>126.35</v>
      </c>
      <c r="H65" s="30">
        <v>4.2893400000000099</v>
      </c>
    </row>
    <row r="66" spans="1:8" x14ac:dyDescent="0.25">
      <c r="A66" s="27">
        <v>62</v>
      </c>
      <c r="B66" s="28">
        <v>44788</v>
      </c>
      <c r="C66" s="29">
        <v>21</v>
      </c>
      <c r="D66" s="29">
        <v>5</v>
      </c>
      <c r="E66" s="30">
        <v>121.64415</v>
      </c>
      <c r="F66" s="29" t="s">
        <v>21</v>
      </c>
      <c r="G66" s="30">
        <v>126.35</v>
      </c>
      <c r="H66" s="30">
        <v>4.7058500000000096</v>
      </c>
    </row>
    <row r="67" spans="1:8" x14ac:dyDescent="0.25">
      <c r="A67" s="27">
        <v>63</v>
      </c>
      <c r="B67" s="28">
        <v>44788</v>
      </c>
      <c r="C67" s="29">
        <v>21</v>
      </c>
      <c r="D67" s="29">
        <v>6</v>
      </c>
      <c r="E67" s="30">
        <v>123.79616</v>
      </c>
      <c r="F67" s="29" t="s">
        <v>21</v>
      </c>
      <c r="G67" s="30">
        <v>126.35</v>
      </c>
      <c r="H67" s="30">
        <v>2.5538400000000099</v>
      </c>
    </row>
    <row r="68" spans="1:8" x14ac:dyDescent="0.25">
      <c r="A68" s="27">
        <v>64</v>
      </c>
      <c r="B68" s="28">
        <v>44788</v>
      </c>
      <c r="C68" s="29">
        <v>21</v>
      </c>
      <c r="D68" s="29">
        <v>7</v>
      </c>
      <c r="E68" s="30">
        <v>119.50091</v>
      </c>
      <c r="F68" s="29" t="s">
        <v>21</v>
      </c>
      <c r="G68" s="30">
        <v>126.35</v>
      </c>
      <c r="H68" s="30">
        <v>6.8490900000000003</v>
      </c>
    </row>
    <row r="69" spans="1:8" x14ac:dyDescent="0.25">
      <c r="A69" s="27">
        <v>65</v>
      </c>
      <c r="B69" s="28">
        <v>44788</v>
      </c>
      <c r="C69" s="29">
        <v>21</v>
      </c>
      <c r="D69" s="29">
        <v>8</v>
      </c>
      <c r="E69" s="30">
        <v>115.57668</v>
      </c>
      <c r="F69" s="29" t="s">
        <v>21</v>
      </c>
      <c r="G69" s="30">
        <v>126.35</v>
      </c>
      <c r="H69" s="30">
        <v>10.77332</v>
      </c>
    </row>
    <row r="70" spans="1:8" x14ac:dyDescent="0.25">
      <c r="A70" s="27">
        <v>66</v>
      </c>
      <c r="B70" s="28">
        <v>44788</v>
      </c>
      <c r="C70" s="29">
        <v>21</v>
      </c>
      <c r="D70" s="29">
        <v>9</v>
      </c>
      <c r="E70" s="30">
        <v>112.05719999999999</v>
      </c>
      <c r="F70" s="29" t="s">
        <v>21</v>
      </c>
      <c r="G70" s="30">
        <v>126.35</v>
      </c>
      <c r="H70" s="30">
        <v>14.2928</v>
      </c>
    </row>
    <row r="71" spans="1:8" x14ac:dyDescent="0.25">
      <c r="A71" s="27">
        <v>67</v>
      </c>
      <c r="B71" s="28">
        <v>44788</v>
      </c>
      <c r="C71" s="29">
        <v>21</v>
      </c>
      <c r="D71" s="29">
        <v>10</v>
      </c>
      <c r="E71" s="30">
        <v>112.93449</v>
      </c>
      <c r="F71" s="29" t="s">
        <v>21</v>
      </c>
      <c r="G71" s="30">
        <v>126.35</v>
      </c>
      <c r="H71" s="30">
        <v>13.415509999999999</v>
      </c>
    </row>
    <row r="72" spans="1:8" x14ac:dyDescent="0.25">
      <c r="A72" s="27">
        <v>68</v>
      </c>
      <c r="B72" s="28">
        <v>44788</v>
      </c>
      <c r="C72" s="29">
        <v>21</v>
      </c>
      <c r="D72" s="29">
        <v>11</v>
      </c>
      <c r="E72" s="30">
        <v>110.89161</v>
      </c>
      <c r="F72" s="29" t="s">
        <v>21</v>
      </c>
      <c r="G72" s="30">
        <v>126.35</v>
      </c>
      <c r="H72" s="30">
        <v>15.45839</v>
      </c>
    </row>
    <row r="73" spans="1:8" x14ac:dyDescent="0.25">
      <c r="A73" s="27">
        <v>69</v>
      </c>
      <c r="B73" s="28">
        <v>44788</v>
      </c>
      <c r="C73" s="29">
        <v>21</v>
      </c>
      <c r="D73" s="29">
        <v>12</v>
      </c>
      <c r="E73" s="30">
        <v>110.90275</v>
      </c>
      <c r="F73" s="29" t="s">
        <v>21</v>
      </c>
      <c r="G73" s="30">
        <v>126.35</v>
      </c>
      <c r="H73" s="30">
        <v>15.44725</v>
      </c>
    </row>
    <row r="74" spans="1:8" x14ac:dyDescent="0.25">
      <c r="A74" s="27">
        <v>70</v>
      </c>
      <c r="B74" s="28">
        <v>44789</v>
      </c>
      <c r="C74" s="29">
        <v>16</v>
      </c>
      <c r="D74" s="29">
        <v>1</v>
      </c>
      <c r="E74" s="30">
        <v>118.76770999999999</v>
      </c>
      <c r="F74" s="29" t="s">
        <v>21</v>
      </c>
      <c r="G74" s="30">
        <v>140.80000000000001</v>
      </c>
      <c r="H74" s="30">
        <v>22.03229</v>
      </c>
    </row>
    <row r="75" spans="1:8" x14ac:dyDescent="0.25">
      <c r="A75" s="27">
        <v>71</v>
      </c>
      <c r="B75" s="28">
        <v>44789</v>
      </c>
      <c r="C75" s="29">
        <v>16</v>
      </c>
      <c r="D75" s="29">
        <v>2</v>
      </c>
      <c r="E75" s="30">
        <v>124.81562</v>
      </c>
      <c r="F75" s="29" t="s">
        <v>21</v>
      </c>
      <c r="G75" s="30">
        <v>140.80000000000001</v>
      </c>
      <c r="H75" s="30">
        <v>15.98438</v>
      </c>
    </row>
    <row r="76" spans="1:8" x14ac:dyDescent="0.25">
      <c r="A76" s="27">
        <v>72</v>
      </c>
      <c r="B76" s="28">
        <v>44789</v>
      </c>
      <c r="C76" s="29">
        <v>16</v>
      </c>
      <c r="D76" s="29">
        <v>3</v>
      </c>
      <c r="E76" s="30">
        <v>121.38692</v>
      </c>
      <c r="F76" s="29" t="s">
        <v>21</v>
      </c>
      <c r="G76" s="30">
        <v>140.80000000000001</v>
      </c>
      <c r="H76" s="30">
        <v>19.413080000000001</v>
      </c>
    </row>
    <row r="77" spans="1:8" x14ac:dyDescent="0.25">
      <c r="A77" s="27">
        <v>73</v>
      </c>
      <c r="B77" s="28">
        <v>44789</v>
      </c>
      <c r="C77" s="29">
        <v>16</v>
      </c>
      <c r="D77" s="29">
        <v>4</v>
      </c>
      <c r="E77" s="30">
        <v>115.16455000000001</v>
      </c>
      <c r="F77" s="29" t="s">
        <v>21</v>
      </c>
      <c r="G77" s="30">
        <v>140.80000000000001</v>
      </c>
      <c r="H77" s="30">
        <v>25.635449999999999</v>
      </c>
    </row>
    <row r="78" spans="1:8" x14ac:dyDescent="0.25">
      <c r="A78" s="27">
        <v>74</v>
      </c>
      <c r="B78" s="28">
        <v>44789</v>
      </c>
      <c r="C78" s="29">
        <v>16</v>
      </c>
      <c r="D78" s="29">
        <v>5</v>
      </c>
      <c r="E78" s="30">
        <v>113.35216</v>
      </c>
      <c r="F78" s="29" t="s">
        <v>21</v>
      </c>
      <c r="G78" s="30">
        <v>140.80000000000001</v>
      </c>
      <c r="H78" s="30">
        <v>27.447839999999999</v>
      </c>
    </row>
    <row r="79" spans="1:8" x14ac:dyDescent="0.25">
      <c r="A79" s="27">
        <v>75</v>
      </c>
      <c r="B79" s="28">
        <v>44789</v>
      </c>
      <c r="C79" s="29">
        <v>16</v>
      </c>
      <c r="D79" s="29">
        <v>6</v>
      </c>
      <c r="E79" s="30">
        <v>119.72481000000001</v>
      </c>
      <c r="F79" s="29" t="s">
        <v>21</v>
      </c>
      <c r="G79" s="30">
        <v>140.80000000000001</v>
      </c>
      <c r="H79" s="30">
        <v>21.075189999999999</v>
      </c>
    </row>
    <row r="80" spans="1:8" x14ac:dyDescent="0.25">
      <c r="A80" s="27">
        <v>76</v>
      </c>
      <c r="B80" s="28">
        <v>44789</v>
      </c>
      <c r="C80" s="29">
        <v>16</v>
      </c>
      <c r="D80" s="29">
        <v>7</v>
      </c>
      <c r="E80" s="30">
        <v>159.79589999999999</v>
      </c>
      <c r="F80" s="29" t="s">
        <v>21</v>
      </c>
      <c r="G80" s="30">
        <v>140.80000000000001</v>
      </c>
      <c r="H80" s="30">
        <v>-18.995899999999999</v>
      </c>
    </row>
    <row r="81" spans="1:8" x14ac:dyDescent="0.25">
      <c r="A81" s="27">
        <v>77</v>
      </c>
      <c r="B81" s="28">
        <v>44789</v>
      </c>
      <c r="C81" s="29">
        <v>16</v>
      </c>
      <c r="D81" s="29">
        <v>8</v>
      </c>
      <c r="E81" s="30">
        <v>188.33928</v>
      </c>
      <c r="F81" s="29" t="s">
        <v>21</v>
      </c>
      <c r="G81" s="30">
        <v>140.80000000000001</v>
      </c>
      <c r="H81" s="30">
        <v>-47.539279999999998</v>
      </c>
    </row>
    <row r="82" spans="1:8" x14ac:dyDescent="0.25">
      <c r="A82" s="27">
        <v>78</v>
      </c>
      <c r="B82" s="28">
        <v>44789</v>
      </c>
      <c r="C82" s="29">
        <v>16</v>
      </c>
      <c r="D82" s="29">
        <v>9</v>
      </c>
      <c r="E82" s="30">
        <v>199.79199</v>
      </c>
      <c r="F82" s="29" t="s">
        <v>21</v>
      </c>
      <c r="G82" s="30">
        <v>140.80000000000001</v>
      </c>
      <c r="H82" s="30">
        <v>-58.991990000000001</v>
      </c>
    </row>
    <row r="83" spans="1:8" x14ac:dyDescent="0.25">
      <c r="A83" s="27">
        <v>79</v>
      </c>
      <c r="B83" s="28">
        <v>44789</v>
      </c>
      <c r="C83" s="29">
        <v>16</v>
      </c>
      <c r="D83" s="29">
        <v>10</v>
      </c>
      <c r="E83" s="30">
        <v>187.64872</v>
      </c>
      <c r="F83" s="29" t="s">
        <v>21</v>
      </c>
      <c r="G83" s="30">
        <v>140.80000000000001</v>
      </c>
      <c r="H83" s="30">
        <v>-46.84872</v>
      </c>
    </row>
    <row r="84" spans="1:8" x14ac:dyDescent="0.25">
      <c r="A84" s="27">
        <v>80</v>
      </c>
      <c r="B84" s="28">
        <v>44789</v>
      </c>
      <c r="C84" s="29">
        <v>16</v>
      </c>
      <c r="D84" s="29">
        <v>11</v>
      </c>
      <c r="E84" s="30">
        <v>185.51546999999999</v>
      </c>
      <c r="F84" s="29" t="s">
        <v>21</v>
      </c>
      <c r="G84" s="30">
        <v>140.80000000000001</v>
      </c>
      <c r="H84" s="30">
        <v>-44.715470000000003</v>
      </c>
    </row>
    <row r="85" spans="1:8" x14ac:dyDescent="0.25">
      <c r="A85" s="27">
        <v>81</v>
      </c>
      <c r="B85" s="28">
        <v>44789</v>
      </c>
      <c r="C85" s="29">
        <v>16</v>
      </c>
      <c r="D85" s="29">
        <v>12</v>
      </c>
      <c r="E85" s="30">
        <v>189.45598000000001</v>
      </c>
      <c r="F85" s="29" t="s">
        <v>21</v>
      </c>
      <c r="G85" s="30">
        <v>140.80000000000001</v>
      </c>
      <c r="H85" s="30">
        <v>-48.65598</v>
      </c>
    </row>
    <row r="86" spans="1:8" x14ac:dyDescent="0.25">
      <c r="A86" s="27">
        <v>82</v>
      </c>
      <c r="B86" s="28">
        <v>44789</v>
      </c>
      <c r="C86" s="29">
        <v>17</v>
      </c>
      <c r="D86" s="29">
        <v>1</v>
      </c>
      <c r="E86" s="30">
        <v>182.74825000000001</v>
      </c>
      <c r="F86" s="29" t="s">
        <v>21</v>
      </c>
      <c r="G86" s="30">
        <v>140.80000000000001</v>
      </c>
      <c r="H86" s="30">
        <v>-41.948250000000002</v>
      </c>
    </row>
    <row r="87" spans="1:8" x14ac:dyDescent="0.25">
      <c r="A87" s="27">
        <v>83</v>
      </c>
      <c r="B87" s="28">
        <v>44789</v>
      </c>
      <c r="C87" s="29">
        <v>17</v>
      </c>
      <c r="D87" s="29">
        <v>2</v>
      </c>
      <c r="E87" s="30">
        <v>165.35283999999999</v>
      </c>
      <c r="F87" s="29" t="s">
        <v>21</v>
      </c>
      <c r="G87" s="30">
        <v>140.80000000000001</v>
      </c>
      <c r="H87" s="30">
        <v>-24.55284</v>
      </c>
    </row>
    <row r="88" spans="1:8" x14ac:dyDescent="0.25">
      <c r="A88" s="27">
        <v>84</v>
      </c>
      <c r="B88" s="28">
        <v>44789</v>
      </c>
      <c r="C88" s="29">
        <v>17</v>
      </c>
      <c r="D88" s="29">
        <v>3</v>
      </c>
      <c r="E88" s="30">
        <v>133.75865999999999</v>
      </c>
      <c r="F88" s="29" t="s">
        <v>21</v>
      </c>
      <c r="G88" s="30">
        <v>140.80000000000001</v>
      </c>
      <c r="H88" s="30">
        <v>7.0413400000000204</v>
      </c>
    </row>
    <row r="89" spans="1:8" x14ac:dyDescent="0.25">
      <c r="A89" s="27">
        <v>85</v>
      </c>
      <c r="B89" s="28">
        <v>44789</v>
      </c>
      <c r="C89" s="29">
        <v>17</v>
      </c>
      <c r="D89" s="29">
        <v>4</v>
      </c>
      <c r="E89" s="30">
        <v>145.69629</v>
      </c>
      <c r="F89" s="29" t="s">
        <v>21</v>
      </c>
      <c r="G89" s="30">
        <v>140.80000000000001</v>
      </c>
      <c r="H89" s="30">
        <v>-4.8962899999999898</v>
      </c>
    </row>
    <row r="90" spans="1:8" x14ac:dyDescent="0.25">
      <c r="A90" s="27">
        <v>86</v>
      </c>
      <c r="B90" s="28">
        <v>44789</v>
      </c>
      <c r="C90" s="29">
        <v>17</v>
      </c>
      <c r="D90" s="29">
        <v>5</v>
      </c>
      <c r="E90" s="30">
        <v>151.33833999999999</v>
      </c>
      <c r="F90" s="29" t="s">
        <v>21</v>
      </c>
      <c r="G90" s="30">
        <v>140.80000000000001</v>
      </c>
      <c r="H90" s="30">
        <v>-10.53834</v>
      </c>
    </row>
    <row r="91" spans="1:8" x14ac:dyDescent="0.25">
      <c r="A91" s="27">
        <v>87</v>
      </c>
      <c r="B91" s="28">
        <v>44789</v>
      </c>
      <c r="C91" s="29">
        <v>17</v>
      </c>
      <c r="D91" s="29">
        <v>6</v>
      </c>
      <c r="E91" s="30">
        <v>132.54259999999999</v>
      </c>
      <c r="F91" s="29" t="s">
        <v>21</v>
      </c>
      <c r="G91" s="30">
        <v>140.80000000000001</v>
      </c>
      <c r="H91" s="30">
        <v>8.2574000000000201</v>
      </c>
    </row>
    <row r="92" spans="1:8" x14ac:dyDescent="0.25">
      <c r="A92" s="27">
        <v>88</v>
      </c>
      <c r="B92" s="28">
        <v>44789</v>
      </c>
      <c r="C92" s="29">
        <v>17</v>
      </c>
      <c r="D92" s="29">
        <v>7</v>
      </c>
      <c r="E92" s="30">
        <v>128.26515000000001</v>
      </c>
      <c r="F92" s="29" t="s">
        <v>21</v>
      </c>
      <c r="G92" s="30">
        <v>140.80000000000001</v>
      </c>
      <c r="H92" s="30">
        <v>12.53485</v>
      </c>
    </row>
    <row r="93" spans="1:8" x14ac:dyDescent="0.25">
      <c r="A93" s="27">
        <v>89</v>
      </c>
      <c r="B93" s="28">
        <v>44789</v>
      </c>
      <c r="C93" s="29">
        <v>17</v>
      </c>
      <c r="D93" s="29">
        <v>8</v>
      </c>
      <c r="E93" s="30">
        <v>131.18749</v>
      </c>
      <c r="F93" s="29" t="s">
        <v>21</v>
      </c>
      <c r="G93" s="30">
        <v>140.80000000000001</v>
      </c>
      <c r="H93" s="30">
        <v>9.6125100000000092</v>
      </c>
    </row>
    <row r="94" spans="1:8" x14ac:dyDescent="0.25">
      <c r="A94" s="27">
        <v>90</v>
      </c>
      <c r="B94" s="28">
        <v>44789</v>
      </c>
      <c r="C94" s="29">
        <v>17</v>
      </c>
      <c r="D94" s="29">
        <v>9</v>
      </c>
      <c r="E94" s="30">
        <v>133.24419</v>
      </c>
      <c r="F94" s="29" t="s">
        <v>21</v>
      </c>
      <c r="G94" s="30">
        <v>140.80000000000001</v>
      </c>
      <c r="H94" s="30">
        <v>7.5558100000000099</v>
      </c>
    </row>
    <row r="95" spans="1:8" x14ac:dyDescent="0.25">
      <c r="A95" s="27">
        <v>91</v>
      </c>
      <c r="B95" s="28">
        <v>44789</v>
      </c>
      <c r="C95" s="29">
        <v>17</v>
      </c>
      <c r="D95" s="29">
        <v>10</v>
      </c>
      <c r="E95" s="30">
        <v>122.13887</v>
      </c>
      <c r="F95" s="29" t="s">
        <v>21</v>
      </c>
      <c r="G95" s="30">
        <v>140.80000000000001</v>
      </c>
      <c r="H95" s="30">
        <v>18.66113</v>
      </c>
    </row>
    <row r="96" spans="1:8" x14ac:dyDescent="0.25">
      <c r="A96" s="27">
        <v>92</v>
      </c>
      <c r="B96" s="28">
        <v>44789</v>
      </c>
      <c r="C96" s="29">
        <v>17</v>
      </c>
      <c r="D96" s="29">
        <v>11</v>
      </c>
      <c r="E96" s="30">
        <v>124.48528</v>
      </c>
      <c r="F96" s="29" t="s">
        <v>21</v>
      </c>
      <c r="G96" s="30">
        <v>140.80000000000001</v>
      </c>
      <c r="H96" s="30">
        <v>16.314720000000001</v>
      </c>
    </row>
    <row r="97" spans="1:8" x14ac:dyDescent="0.25">
      <c r="A97" s="27">
        <v>93</v>
      </c>
      <c r="B97" s="28">
        <v>44789</v>
      </c>
      <c r="C97" s="29">
        <v>17</v>
      </c>
      <c r="D97" s="29">
        <v>12</v>
      </c>
      <c r="E97" s="30">
        <v>120.62524999999999</v>
      </c>
      <c r="F97" s="29" t="s">
        <v>21</v>
      </c>
      <c r="G97" s="30">
        <v>140.80000000000001</v>
      </c>
      <c r="H97" s="30">
        <v>20.17475</v>
      </c>
    </row>
    <row r="98" spans="1:8" x14ac:dyDescent="0.25">
      <c r="A98" s="27">
        <v>94</v>
      </c>
      <c r="B98" s="28">
        <v>44789</v>
      </c>
      <c r="C98" s="29">
        <v>22</v>
      </c>
      <c r="D98" s="29">
        <v>4</v>
      </c>
      <c r="E98" s="30">
        <v>137.57025999999999</v>
      </c>
      <c r="F98" s="29" t="s">
        <v>21</v>
      </c>
      <c r="G98" s="30">
        <v>140.80000000000001</v>
      </c>
      <c r="H98" s="30">
        <v>3.22974000000002</v>
      </c>
    </row>
    <row r="99" spans="1:8" x14ac:dyDescent="0.25">
      <c r="A99" s="27">
        <v>95</v>
      </c>
      <c r="B99" s="28">
        <v>44789</v>
      </c>
      <c r="C99" s="29">
        <v>22</v>
      </c>
      <c r="D99" s="29">
        <v>5</v>
      </c>
      <c r="E99" s="30">
        <v>124.03841</v>
      </c>
      <c r="F99" s="29" t="s">
        <v>21</v>
      </c>
      <c r="G99" s="30">
        <v>140.80000000000001</v>
      </c>
      <c r="H99" s="30">
        <v>16.761590000000002</v>
      </c>
    </row>
    <row r="100" spans="1:8" x14ac:dyDescent="0.25">
      <c r="A100" s="27">
        <v>96</v>
      </c>
      <c r="B100" s="28">
        <v>44789</v>
      </c>
      <c r="C100" s="29">
        <v>22</v>
      </c>
      <c r="D100" s="29">
        <v>6</v>
      </c>
      <c r="E100" s="30">
        <v>117.44283</v>
      </c>
      <c r="F100" s="29" t="s">
        <v>21</v>
      </c>
      <c r="G100" s="30">
        <v>140.80000000000001</v>
      </c>
      <c r="H100" s="30">
        <v>23.35717</v>
      </c>
    </row>
    <row r="101" spans="1:8" x14ac:dyDescent="0.25">
      <c r="A101" s="27">
        <v>97</v>
      </c>
      <c r="B101" s="28">
        <v>44789</v>
      </c>
      <c r="C101" s="29">
        <v>22</v>
      </c>
      <c r="D101" s="29">
        <v>7</v>
      </c>
      <c r="E101" s="30">
        <v>118.68258</v>
      </c>
      <c r="F101" s="29" t="s">
        <v>21</v>
      </c>
      <c r="G101" s="30">
        <v>140.80000000000001</v>
      </c>
      <c r="H101" s="30">
        <v>22.117419999999999</v>
      </c>
    </row>
    <row r="102" spans="1:8" x14ac:dyDescent="0.25">
      <c r="A102" s="27">
        <v>98</v>
      </c>
      <c r="B102" s="28">
        <v>44789</v>
      </c>
      <c r="C102" s="29">
        <v>22</v>
      </c>
      <c r="D102" s="29">
        <v>8</v>
      </c>
      <c r="E102" s="30">
        <v>117.23826</v>
      </c>
      <c r="F102" s="29" t="s">
        <v>21</v>
      </c>
      <c r="G102" s="30">
        <v>140.80000000000001</v>
      </c>
      <c r="H102" s="30">
        <v>23.56174</v>
      </c>
    </row>
    <row r="103" spans="1:8" x14ac:dyDescent="0.25">
      <c r="A103" s="27">
        <v>99</v>
      </c>
      <c r="B103" s="28">
        <v>44789</v>
      </c>
      <c r="C103" s="29">
        <v>22</v>
      </c>
      <c r="D103" s="29">
        <v>9</v>
      </c>
      <c r="E103" s="30">
        <v>117.40817</v>
      </c>
      <c r="F103" s="29" t="s">
        <v>21</v>
      </c>
      <c r="G103" s="30">
        <v>140.80000000000001</v>
      </c>
      <c r="H103" s="30">
        <v>23.391829999999999</v>
      </c>
    </row>
    <row r="104" spans="1:8" x14ac:dyDescent="0.25">
      <c r="A104" s="27">
        <v>100</v>
      </c>
      <c r="B104" s="28">
        <v>44789</v>
      </c>
      <c r="C104" s="29">
        <v>22</v>
      </c>
      <c r="D104" s="29">
        <v>10</v>
      </c>
      <c r="E104" s="30">
        <v>117.10932</v>
      </c>
      <c r="F104" s="29" t="s">
        <v>21</v>
      </c>
      <c r="G104" s="30">
        <v>140.80000000000001</v>
      </c>
      <c r="H104" s="30">
        <v>23.69068</v>
      </c>
    </row>
    <row r="105" spans="1:8" x14ac:dyDescent="0.25">
      <c r="A105" s="27">
        <v>101</v>
      </c>
      <c r="B105" s="28">
        <v>44789</v>
      </c>
      <c r="C105" s="29">
        <v>22</v>
      </c>
      <c r="D105" s="29">
        <v>11</v>
      </c>
      <c r="E105" s="30">
        <v>112.2898</v>
      </c>
      <c r="F105" s="29" t="s">
        <v>21</v>
      </c>
      <c r="G105" s="30">
        <v>140.80000000000001</v>
      </c>
      <c r="H105" s="30">
        <v>28.510200000000001</v>
      </c>
    </row>
    <row r="106" spans="1:8" x14ac:dyDescent="0.25">
      <c r="A106" s="27">
        <v>102</v>
      </c>
      <c r="B106" s="28">
        <v>44789</v>
      </c>
      <c r="C106" s="29">
        <v>22</v>
      </c>
      <c r="D106" s="29">
        <v>12</v>
      </c>
      <c r="E106" s="30">
        <v>112.38337</v>
      </c>
      <c r="F106" s="29" t="s">
        <v>21</v>
      </c>
      <c r="G106" s="30">
        <v>140.80000000000001</v>
      </c>
      <c r="H106" s="30">
        <v>28.416630000000001</v>
      </c>
    </row>
    <row r="107" spans="1:8" x14ac:dyDescent="0.25">
      <c r="A107" s="27">
        <v>103</v>
      </c>
      <c r="B107" s="28">
        <v>44789</v>
      </c>
      <c r="C107" s="29">
        <v>23</v>
      </c>
      <c r="D107" s="29">
        <v>1</v>
      </c>
      <c r="E107" s="30">
        <v>161.83358000000001</v>
      </c>
      <c r="F107" s="29" t="s">
        <v>21</v>
      </c>
      <c r="G107" s="30">
        <v>140.80000000000001</v>
      </c>
      <c r="H107" s="30">
        <v>-21.033580000000001</v>
      </c>
    </row>
    <row r="108" spans="1:8" x14ac:dyDescent="0.25">
      <c r="A108" s="27">
        <v>104</v>
      </c>
      <c r="B108" s="28">
        <v>44789</v>
      </c>
      <c r="C108" s="29">
        <v>23</v>
      </c>
      <c r="D108" s="29">
        <v>2</v>
      </c>
      <c r="E108" s="30">
        <v>158.01786999999999</v>
      </c>
      <c r="F108" s="29" t="s">
        <v>21</v>
      </c>
      <c r="G108" s="30">
        <v>140.80000000000001</v>
      </c>
      <c r="H108" s="30">
        <v>-17.217870000000001</v>
      </c>
    </row>
    <row r="109" spans="1:8" x14ac:dyDescent="0.25">
      <c r="A109" s="27">
        <v>105</v>
      </c>
      <c r="B109" s="28">
        <v>44789</v>
      </c>
      <c r="C109" s="29">
        <v>23</v>
      </c>
      <c r="D109" s="29">
        <v>3</v>
      </c>
      <c r="E109" s="30">
        <v>147.56647000000001</v>
      </c>
      <c r="F109" s="29" t="s">
        <v>21</v>
      </c>
      <c r="G109" s="30">
        <v>140.80000000000001</v>
      </c>
      <c r="H109" s="30">
        <v>-6.7664699999999698</v>
      </c>
    </row>
    <row r="110" spans="1:8" x14ac:dyDescent="0.25">
      <c r="A110" s="27">
        <v>106</v>
      </c>
      <c r="B110" s="28">
        <v>44789</v>
      </c>
      <c r="C110" s="29">
        <v>23</v>
      </c>
      <c r="D110" s="29">
        <v>4</v>
      </c>
      <c r="E110" s="30">
        <v>143.06234000000001</v>
      </c>
      <c r="F110" s="29" t="s">
        <v>21</v>
      </c>
      <c r="G110" s="30">
        <v>140.80000000000001</v>
      </c>
      <c r="H110" s="30">
        <v>-2.2623399999999898</v>
      </c>
    </row>
    <row r="111" spans="1:8" x14ac:dyDescent="0.25">
      <c r="A111" s="27">
        <v>107</v>
      </c>
      <c r="B111" s="28">
        <v>44789</v>
      </c>
      <c r="C111" s="29">
        <v>23</v>
      </c>
      <c r="D111" s="29">
        <v>5</v>
      </c>
      <c r="E111" s="30">
        <v>126.21562</v>
      </c>
      <c r="F111" s="29" t="s">
        <v>21</v>
      </c>
      <c r="G111" s="30">
        <v>140.80000000000001</v>
      </c>
      <c r="H111" s="30">
        <v>14.584379999999999</v>
      </c>
    </row>
    <row r="112" spans="1:8" x14ac:dyDescent="0.25">
      <c r="A112" s="27">
        <v>108</v>
      </c>
      <c r="B112" s="28">
        <v>44789</v>
      </c>
      <c r="C112" s="29">
        <v>23</v>
      </c>
      <c r="D112" s="29">
        <v>6</v>
      </c>
      <c r="E112" s="30">
        <v>112.43592</v>
      </c>
      <c r="F112" s="29" t="s">
        <v>21</v>
      </c>
      <c r="G112" s="30">
        <v>140.80000000000001</v>
      </c>
      <c r="H112" s="30">
        <v>28.364080000000001</v>
      </c>
    </row>
    <row r="113" spans="1:8" x14ac:dyDescent="0.25">
      <c r="A113" s="27">
        <v>109</v>
      </c>
      <c r="B113" s="28">
        <v>44790</v>
      </c>
      <c r="C113" s="29">
        <v>15</v>
      </c>
      <c r="D113" s="29">
        <v>1</v>
      </c>
      <c r="E113" s="30">
        <v>96.24333</v>
      </c>
      <c r="F113" s="29" t="s">
        <v>21</v>
      </c>
      <c r="G113" s="30">
        <v>137.74</v>
      </c>
      <c r="H113" s="30">
        <v>41.496670000000002</v>
      </c>
    </row>
    <row r="114" spans="1:8" x14ac:dyDescent="0.25">
      <c r="A114" s="27">
        <v>110</v>
      </c>
      <c r="B114" s="28">
        <v>44790</v>
      </c>
      <c r="C114" s="29">
        <v>15</v>
      </c>
      <c r="D114" s="29">
        <v>2</v>
      </c>
      <c r="E114" s="30">
        <v>92.281440000000003</v>
      </c>
      <c r="F114" s="29" t="s">
        <v>21</v>
      </c>
      <c r="G114" s="30">
        <v>137.74</v>
      </c>
      <c r="H114" s="30">
        <v>45.458559999999999</v>
      </c>
    </row>
    <row r="115" spans="1:8" x14ac:dyDescent="0.25">
      <c r="A115" s="27">
        <v>111</v>
      </c>
      <c r="B115" s="28">
        <v>44790</v>
      </c>
      <c r="C115" s="29">
        <v>15</v>
      </c>
      <c r="D115" s="29">
        <v>3</v>
      </c>
      <c r="E115" s="30">
        <v>90.873230000000007</v>
      </c>
      <c r="F115" s="29" t="s">
        <v>21</v>
      </c>
      <c r="G115" s="30">
        <v>137.74</v>
      </c>
      <c r="H115" s="30">
        <v>46.866770000000002</v>
      </c>
    </row>
    <row r="116" spans="1:8" x14ac:dyDescent="0.25">
      <c r="A116" s="27">
        <v>112</v>
      </c>
      <c r="B116" s="28">
        <v>44790</v>
      </c>
      <c r="C116" s="29">
        <v>15</v>
      </c>
      <c r="D116" s="29">
        <v>4</v>
      </c>
      <c r="E116" s="30">
        <v>97.820779999999999</v>
      </c>
      <c r="F116" s="29" t="s">
        <v>21</v>
      </c>
      <c r="G116" s="30">
        <v>137.74</v>
      </c>
      <c r="H116" s="30">
        <v>39.919220000000003</v>
      </c>
    </row>
    <row r="117" spans="1:8" x14ac:dyDescent="0.25">
      <c r="A117" s="27">
        <v>113</v>
      </c>
      <c r="B117" s="28">
        <v>44790</v>
      </c>
      <c r="C117" s="29">
        <v>15</v>
      </c>
      <c r="D117" s="29">
        <v>5</v>
      </c>
      <c r="E117" s="30">
        <v>99.291309999999996</v>
      </c>
      <c r="F117" s="29" t="s">
        <v>21</v>
      </c>
      <c r="G117" s="30">
        <v>137.74</v>
      </c>
      <c r="H117" s="30">
        <v>38.448689999999999</v>
      </c>
    </row>
    <row r="118" spans="1:8" x14ac:dyDescent="0.25">
      <c r="A118" s="27">
        <v>114</v>
      </c>
      <c r="B118" s="28">
        <v>44790</v>
      </c>
      <c r="C118" s="29">
        <v>15</v>
      </c>
      <c r="D118" s="29">
        <v>6</v>
      </c>
      <c r="E118" s="30">
        <v>99.291309999999996</v>
      </c>
      <c r="F118" s="29" t="s">
        <v>21</v>
      </c>
      <c r="G118" s="30">
        <v>137.74</v>
      </c>
      <c r="H118" s="30">
        <v>38.448689999999999</v>
      </c>
    </row>
    <row r="119" spans="1:8" x14ac:dyDescent="0.25">
      <c r="A119" s="27">
        <v>115</v>
      </c>
      <c r="B119" s="28">
        <v>44790</v>
      </c>
      <c r="C119" s="29">
        <v>15</v>
      </c>
      <c r="D119" s="29">
        <v>7</v>
      </c>
      <c r="E119" s="30">
        <v>99.291309999999996</v>
      </c>
      <c r="F119" s="29" t="s">
        <v>21</v>
      </c>
      <c r="G119" s="30">
        <v>137.74</v>
      </c>
      <c r="H119" s="30">
        <v>38.448689999999999</v>
      </c>
    </row>
    <row r="120" spans="1:8" x14ac:dyDescent="0.25">
      <c r="A120" s="27">
        <v>116</v>
      </c>
      <c r="B120" s="28">
        <v>44790</v>
      </c>
      <c r="C120" s="29">
        <v>15</v>
      </c>
      <c r="D120" s="29">
        <v>8</v>
      </c>
      <c r="E120" s="30">
        <v>99.291309999999996</v>
      </c>
      <c r="F120" s="29" t="s">
        <v>21</v>
      </c>
      <c r="G120" s="30">
        <v>137.74</v>
      </c>
      <c r="H120" s="30">
        <v>38.448689999999999</v>
      </c>
    </row>
    <row r="121" spans="1:8" x14ac:dyDescent="0.25">
      <c r="A121" s="27">
        <v>117</v>
      </c>
      <c r="B121" s="28">
        <v>44790</v>
      </c>
      <c r="C121" s="29">
        <v>15</v>
      </c>
      <c r="D121" s="29">
        <v>9</v>
      </c>
      <c r="E121" s="30">
        <v>99.291309999999996</v>
      </c>
      <c r="F121" s="29" t="s">
        <v>21</v>
      </c>
      <c r="G121" s="30">
        <v>137.74</v>
      </c>
      <c r="H121" s="30">
        <v>38.448689999999999</v>
      </c>
    </row>
    <row r="122" spans="1:8" x14ac:dyDescent="0.25">
      <c r="A122" s="27">
        <v>118</v>
      </c>
      <c r="B122" s="28">
        <v>44790</v>
      </c>
      <c r="C122" s="29">
        <v>15</v>
      </c>
      <c r="D122" s="29">
        <v>10</v>
      </c>
      <c r="E122" s="30">
        <v>99.291309999999996</v>
      </c>
      <c r="F122" s="29" t="s">
        <v>21</v>
      </c>
      <c r="G122" s="30">
        <v>137.74</v>
      </c>
      <c r="H122" s="30">
        <v>38.448689999999999</v>
      </c>
    </row>
    <row r="123" spans="1:8" x14ac:dyDescent="0.25">
      <c r="A123" s="27">
        <v>119</v>
      </c>
      <c r="B123" s="28">
        <v>44790</v>
      </c>
      <c r="C123" s="29">
        <v>15</v>
      </c>
      <c r="D123" s="29">
        <v>11</v>
      </c>
      <c r="E123" s="30">
        <v>99.291309999999996</v>
      </c>
      <c r="F123" s="29" t="s">
        <v>21</v>
      </c>
      <c r="G123" s="30">
        <v>137.74</v>
      </c>
      <c r="H123" s="30">
        <v>38.448689999999999</v>
      </c>
    </row>
    <row r="124" spans="1:8" x14ac:dyDescent="0.25">
      <c r="A124" s="27">
        <v>120</v>
      </c>
      <c r="B124" s="28">
        <v>44790</v>
      </c>
      <c r="C124" s="29">
        <v>15</v>
      </c>
      <c r="D124" s="29">
        <v>12</v>
      </c>
      <c r="E124" s="30">
        <v>98.439580000000007</v>
      </c>
      <c r="F124" s="29" t="s">
        <v>21</v>
      </c>
      <c r="G124" s="30">
        <v>137.74</v>
      </c>
      <c r="H124" s="30">
        <v>39.300420000000003</v>
      </c>
    </row>
    <row r="125" spans="1:8" x14ac:dyDescent="0.25">
      <c r="A125" s="27">
        <v>121</v>
      </c>
      <c r="B125" s="28">
        <v>44790</v>
      </c>
      <c r="C125" s="29">
        <v>16</v>
      </c>
      <c r="D125" s="29">
        <v>1</v>
      </c>
      <c r="E125" s="30">
        <v>98.439580000000007</v>
      </c>
      <c r="F125" s="29" t="s">
        <v>21</v>
      </c>
      <c r="G125" s="30">
        <v>137.74</v>
      </c>
      <c r="H125" s="30">
        <v>39.300420000000003</v>
      </c>
    </row>
    <row r="126" spans="1:8" x14ac:dyDescent="0.25">
      <c r="A126" s="27">
        <v>122</v>
      </c>
      <c r="B126" s="28">
        <v>44790</v>
      </c>
      <c r="C126" s="29">
        <v>16</v>
      </c>
      <c r="D126" s="29">
        <v>2</v>
      </c>
      <c r="E126" s="30">
        <v>102.02941</v>
      </c>
      <c r="F126" s="29" t="s">
        <v>21</v>
      </c>
      <c r="G126" s="30">
        <v>137.74</v>
      </c>
      <c r="H126" s="30">
        <v>35.710590000000003</v>
      </c>
    </row>
    <row r="127" spans="1:8" x14ac:dyDescent="0.25">
      <c r="A127" s="27">
        <v>123</v>
      </c>
      <c r="B127" s="28">
        <v>44790</v>
      </c>
      <c r="C127" s="29">
        <v>16</v>
      </c>
      <c r="D127" s="29">
        <v>3</v>
      </c>
      <c r="E127" s="30">
        <v>95.863309999999998</v>
      </c>
      <c r="F127" s="29" t="s">
        <v>21</v>
      </c>
      <c r="G127" s="30">
        <v>137.74</v>
      </c>
      <c r="H127" s="30">
        <v>41.876690000000004</v>
      </c>
    </row>
    <row r="128" spans="1:8" x14ac:dyDescent="0.25">
      <c r="A128" s="27">
        <v>124</v>
      </c>
      <c r="B128" s="28">
        <v>44790</v>
      </c>
      <c r="C128" s="29">
        <v>16</v>
      </c>
      <c r="D128" s="29">
        <v>4</v>
      </c>
      <c r="E128" s="30">
        <v>111.26912</v>
      </c>
      <c r="F128" s="29" t="s">
        <v>21</v>
      </c>
      <c r="G128" s="30">
        <v>137.74</v>
      </c>
      <c r="H128" s="30">
        <v>26.470880000000001</v>
      </c>
    </row>
    <row r="129" spans="1:8" x14ac:dyDescent="0.25">
      <c r="A129" s="27">
        <v>125</v>
      </c>
      <c r="B129" s="28">
        <v>44790</v>
      </c>
      <c r="C129" s="29">
        <v>16</v>
      </c>
      <c r="D129" s="29">
        <v>5</v>
      </c>
      <c r="E129" s="30">
        <v>115.21819000000001</v>
      </c>
      <c r="F129" s="29" t="s">
        <v>21</v>
      </c>
      <c r="G129" s="30">
        <v>137.74</v>
      </c>
      <c r="H129" s="30">
        <v>22.521809999999999</v>
      </c>
    </row>
    <row r="130" spans="1:8" x14ac:dyDescent="0.25">
      <c r="A130" s="27">
        <v>126</v>
      </c>
      <c r="B130" s="28">
        <v>44790</v>
      </c>
      <c r="C130" s="29">
        <v>16</v>
      </c>
      <c r="D130" s="29">
        <v>6</v>
      </c>
      <c r="E130" s="30">
        <v>115.30840000000001</v>
      </c>
      <c r="F130" s="29" t="s">
        <v>21</v>
      </c>
      <c r="G130" s="30">
        <v>137.74</v>
      </c>
      <c r="H130" s="30">
        <v>22.4316</v>
      </c>
    </row>
    <row r="131" spans="1:8" x14ac:dyDescent="0.25">
      <c r="A131" s="27">
        <v>127</v>
      </c>
      <c r="B131" s="28">
        <v>44790</v>
      </c>
      <c r="C131" s="29">
        <v>16</v>
      </c>
      <c r="D131" s="29">
        <v>7</v>
      </c>
      <c r="E131" s="30">
        <v>125.34902</v>
      </c>
      <c r="F131" s="29" t="s">
        <v>21</v>
      </c>
      <c r="G131" s="30">
        <v>137.74</v>
      </c>
      <c r="H131" s="30">
        <v>12.390980000000001</v>
      </c>
    </row>
    <row r="132" spans="1:8" x14ac:dyDescent="0.25">
      <c r="A132" s="27">
        <v>128</v>
      </c>
      <c r="B132" s="28">
        <v>44790</v>
      </c>
      <c r="C132" s="29">
        <v>16</v>
      </c>
      <c r="D132" s="29">
        <v>8</v>
      </c>
      <c r="E132" s="30">
        <v>129.77180999999999</v>
      </c>
      <c r="F132" s="29" t="s">
        <v>21</v>
      </c>
      <c r="G132" s="30">
        <v>137.74</v>
      </c>
      <c r="H132" s="30">
        <v>7.9681900000000203</v>
      </c>
    </row>
    <row r="133" spans="1:8" x14ac:dyDescent="0.25">
      <c r="A133" s="27">
        <v>129</v>
      </c>
      <c r="B133" s="28">
        <v>44790</v>
      </c>
      <c r="C133" s="29">
        <v>16</v>
      </c>
      <c r="D133" s="29">
        <v>9</v>
      </c>
      <c r="E133" s="30">
        <v>134.63731999999999</v>
      </c>
      <c r="F133" s="29" t="s">
        <v>21</v>
      </c>
      <c r="G133" s="30">
        <v>137.74</v>
      </c>
      <c r="H133" s="30">
        <v>3.1026800000000199</v>
      </c>
    </row>
    <row r="134" spans="1:8" x14ac:dyDescent="0.25">
      <c r="A134" s="27">
        <v>130</v>
      </c>
      <c r="B134" s="28">
        <v>44790</v>
      </c>
      <c r="C134" s="29">
        <v>16</v>
      </c>
      <c r="D134" s="29">
        <v>10</v>
      </c>
      <c r="E134" s="30">
        <v>134.61812</v>
      </c>
      <c r="F134" s="29" t="s">
        <v>21</v>
      </c>
      <c r="G134" s="30">
        <v>137.74</v>
      </c>
      <c r="H134" s="30">
        <v>3.12188</v>
      </c>
    </row>
    <row r="135" spans="1:8" x14ac:dyDescent="0.25">
      <c r="A135" s="27">
        <v>131</v>
      </c>
      <c r="B135" s="28">
        <v>44790</v>
      </c>
      <c r="C135" s="29">
        <v>16</v>
      </c>
      <c r="D135" s="29">
        <v>11</v>
      </c>
      <c r="E135" s="30">
        <v>134.47559999999999</v>
      </c>
      <c r="F135" s="29" t="s">
        <v>21</v>
      </c>
      <c r="G135" s="30">
        <v>137.74</v>
      </c>
      <c r="H135" s="30">
        <v>3.2644000000000002</v>
      </c>
    </row>
    <row r="136" spans="1:8" x14ac:dyDescent="0.25">
      <c r="A136" s="27">
        <v>132</v>
      </c>
      <c r="B136" s="28">
        <v>44790</v>
      </c>
      <c r="C136" s="29">
        <v>16</v>
      </c>
      <c r="D136" s="29">
        <v>12</v>
      </c>
      <c r="E136" s="30">
        <v>137.65868</v>
      </c>
      <c r="F136" s="29" t="s">
        <v>21</v>
      </c>
      <c r="G136" s="30">
        <v>137.74</v>
      </c>
      <c r="H136" s="30">
        <v>8.1320000000005194E-2</v>
      </c>
    </row>
    <row r="137" spans="1:8" x14ac:dyDescent="0.25">
      <c r="A137" s="27">
        <v>133</v>
      </c>
      <c r="B137" s="28">
        <v>44790</v>
      </c>
      <c r="C137" s="29">
        <v>22</v>
      </c>
      <c r="D137" s="29">
        <v>7</v>
      </c>
      <c r="E137" s="30">
        <v>106.90609000000001</v>
      </c>
      <c r="F137" s="29" t="s">
        <v>21</v>
      </c>
      <c r="G137" s="30">
        <v>137.74</v>
      </c>
      <c r="H137" s="30">
        <v>30.833909999999999</v>
      </c>
    </row>
    <row r="138" spans="1:8" x14ac:dyDescent="0.25">
      <c r="A138" s="27">
        <v>134</v>
      </c>
      <c r="B138" s="28">
        <v>44790</v>
      </c>
      <c r="C138" s="29">
        <v>22</v>
      </c>
      <c r="D138" s="29">
        <v>8</v>
      </c>
      <c r="E138" s="30">
        <v>106.6056</v>
      </c>
      <c r="F138" s="29" t="s">
        <v>21</v>
      </c>
      <c r="G138" s="30">
        <v>137.74</v>
      </c>
      <c r="H138" s="30">
        <v>31.134399999999999</v>
      </c>
    </row>
    <row r="139" spans="1:8" x14ac:dyDescent="0.25">
      <c r="A139" s="27">
        <v>135</v>
      </c>
      <c r="B139" s="28">
        <v>44790</v>
      </c>
      <c r="C139" s="29">
        <v>22</v>
      </c>
      <c r="D139" s="29">
        <v>9</v>
      </c>
      <c r="E139" s="30">
        <v>104.8754</v>
      </c>
      <c r="F139" s="29" t="s">
        <v>21</v>
      </c>
      <c r="G139" s="30">
        <v>137.74</v>
      </c>
      <c r="H139" s="30">
        <v>32.864600000000003</v>
      </c>
    </row>
    <row r="140" spans="1:8" x14ac:dyDescent="0.25">
      <c r="A140" s="27">
        <v>136</v>
      </c>
      <c r="B140" s="28">
        <v>44790</v>
      </c>
      <c r="C140" s="29">
        <v>22</v>
      </c>
      <c r="D140" s="29">
        <v>10</v>
      </c>
      <c r="E140" s="30">
        <v>102.00566000000001</v>
      </c>
      <c r="F140" s="29" t="s">
        <v>21</v>
      </c>
      <c r="G140" s="30">
        <v>137.74</v>
      </c>
      <c r="H140" s="30">
        <v>35.734340000000003</v>
      </c>
    </row>
    <row r="141" spans="1:8" x14ac:dyDescent="0.25">
      <c r="A141" s="27">
        <v>137</v>
      </c>
      <c r="B141" s="28">
        <v>44790</v>
      </c>
      <c r="C141" s="29">
        <v>22</v>
      </c>
      <c r="D141" s="29">
        <v>11</v>
      </c>
      <c r="E141" s="30">
        <v>99.059640000000002</v>
      </c>
      <c r="F141" s="29" t="s">
        <v>21</v>
      </c>
      <c r="G141" s="30">
        <v>137.74</v>
      </c>
      <c r="H141" s="30">
        <v>38.68036</v>
      </c>
    </row>
    <row r="142" spans="1:8" x14ac:dyDescent="0.25">
      <c r="A142" s="27">
        <v>138</v>
      </c>
      <c r="B142" s="28">
        <v>44790</v>
      </c>
      <c r="C142" s="29">
        <v>22</v>
      </c>
      <c r="D142" s="29">
        <v>12</v>
      </c>
      <c r="E142" s="30">
        <v>92.211640000000003</v>
      </c>
      <c r="F142" s="29" t="s">
        <v>21</v>
      </c>
      <c r="G142" s="30">
        <v>137.74</v>
      </c>
      <c r="H142" s="30">
        <v>45.528359999999999</v>
      </c>
    </row>
    <row r="143" spans="1:8" x14ac:dyDescent="0.25">
      <c r="A143" s="27">
        <v>139</v>
      </c>
      <c r="B143" s="28">
        <v>44790</v>
      </c>
      <c r="C143" s="29">
        <v>23</v>
      </c>
      <c r="D143" s="29">
        <v>1</v>
      </c>
      <c r="E143" s="30">
        <v>92.211640000000003</v>
      </c>
      <c r="F143" s="29" t="s">
        <v>21</v>
      </c>
      <c r="G143" s="30">
        <v>137.74</v>
      </c>
      <c r="H143" s="30">
        <v>45.528359999999999</v>
      </c>
    </row>
    <row r="144" spans="1:8" x14ac:dyDescent="0.25">
      <c r="A144" s="27">
        <v>140</v>
      </c>
      <c r="B144" s="28">
        <v>44790</v>
      </c>
      <c r="C144" s="29">
        <v>23</v>
      </c>
      <c r="D144" s="29">
        <v>2</v>
      </c>
      <c r="E144" s="30">
        <v>94.194890000000001</v>
      </c>
      <c r="F144" s="29" t="s">
        <v>21</v>
      </c>
      <c r="G144" s="30">
        <v>137.74</v>
      </c>
      <c r="H144" s="30">
        <v>43.545110000000001</v>
      </c>
    </row>
    <row r="145" spans="1:8" x14ac:dyDescent="0.25">
      <c r="A145" s="27">
        <v>141</v>
      </c>
      <c r="B145" s="28">
        <v>44790</v>
      </c>
      <c r="C145" s="29">
        <v>23</v>
      </c>
      <c r="D145" s="29">
        <v>3</v>
      </c>
      <c r="E145" s="30">
        <v>93.748450000000005</v>
      </c>
      <c r="F145" s="29" t="s">
        <v>21</v>
      </c>
      <c r="G145" s="30">
        <v>137.74</v>
      </c>
      <c r="H145" s="30">
        <v>43.991549999999997</v>
      </c>
    </row>
    <row r="146" spans="1:8" x14ac:dyDescent="0.25">
      <c r="A146" s="27">
        <v>142</v>
      </c>
      <c r="B146" s="28">
        <v>44790</v>
      </c>
      <c r="C146" s="29">
        <v>23</v>
      </c>
      <c r="D146" s="29">
        <v>4</v>
      </c>
      <c r="E146" s="30">
        <v>96.350629999999995</v>
      </c>
      <c r="F146" s="29" t="s">
        <v>21</v>
      </c>
      <c r="G146" s="30">
        <v>137.74</v>
      </c>
      <c r="H146" s="30">
        <v>41.38937</v>
      </c>
    </row>
    <row r="147" spans="1:8" x14ac:dyDescent="0.25">
      <c r="A147" s="27">
        <v>143</v>
      </c>
      <c r="B147" s="28">
        <v>44790</v>
      </c>
      <c r="C147" s="29">
        <v>23</v>
      </c>
      <c r="D147" s="29">
        <v>5</v>
      </c>
      <c r="E147" s="30">
        <v>93.725759999999994</v>
      </c>
      <c r="F147" s="29" t="s">
        <v>21</v>
      </c>
      <c r="G147" s="30">
        <v>137.74</v>
      </c>
      <c r="H147" s="30">
        <v>44.014240000000001</v>
      </c>
    </row>
    <row r="148" spans="1:8" x14ac:dyDescent="0.25">
      <c r="A148" s="27">
        <v>144</v>
      </c>
      <c r="B148" s="28">
        <v>44790</v>
      </c>
      <c r="C148" s="29">
        <v>23</v>
      </c>
      <c r="D148" s="29">
        <v>6</v>
      </c>
      <c r="E148" s="30">
        <v>90.825590000000005</v>
      </c>
      <c r="F148" s="29" t="s">
        <v>21</v>
      </c>
      <c r="G148" s="30">
        <v>137.74</v>
      </c>
      <c r="H148" s="30">
        <v>46.914409999999997</v>
      </c>
    </row>
    <row r="149" spans="1:8" x14ac:dyDescent="0.25">
      <c r="A149" s="27">
        <v>145</v>
      </c>
      <c r="B149" s="28">
        <v>44791</v>
      </c>
      <c r="C149" s="29">
        <v>16</v>
      </c>
      <c r="D149" s="29">
        <v>2</v>
      </c>
      <c r="E149" s="30">
        <v>92.998859999999993</v>
      </c>
      <c r="F149" s="29" t="s">
        <v>21</v>
      </c>
      <c r="G149" s="30">
        <v>137</v>
      </c>
      <c r="H149" s="30">
        <v>44.001139999999999</v>
      </c>
    </row>
    <row r="150" spans="1:8" x14ac:dyDescent="0.25">
      <c r="A150" s="27">
        <v>146</v>
      </c>
      <c r="B150" s="28">
        <v>44791</v>
      </c>
      <c r="C150" s="29">
        <v>16</v>
      </c>
      <c r="D150" s="29">
        <v>3</v>
      </c>
      <c r="E150" s="30">
        <v>92.846360000000004</v>
      </c>
      <c r="F150" s="29" t="s">
        <v>21</v>
      </c>
      <c r="G150" s="30">
        <v>137</v>
      </c>
      <c r="H150" s="30">
        <v>44.153640000000003</v>
      </c>
    </row>
    <row r="151" spans="1:8" x14ac:dyDescent="0.25">
      <c r="A151" s="27">
        <v>147</v>
      </c>
      <c r="B151" s="28">
        <v>44791</v>
      </c>
      <c r="C151" s="29">
        <v>16</v>
      </c>
      <c r="D151" s="29">
        <v>4</v>
      </c>
      <c r="E151" s="30">
        <v>92.868179999999995</v>
      </c>
      <c r="F151" s="29" t="s">
        <v>21</v>
      </c>
      <c r="G151" s="30">
        <v>137</v>
      </c>
      <c r="H151" s="30">
        <v>44.131819999999998</v>
      </c>
    </row>
    <row r="152" spans="1:8" x14ac:dyDescent="0.25">
      <c r="A152" s="27">
        <v>148</v>
      </c>
      <c r="B152" s="28">
        <v>44791</v>
      </c>
      <c r="C152" s="29">
        <v>16</v>
      </c>
      <c r="D152" s="29">
        <v>5</v>
      </c>
      <c r="E152" s="30">
        <v>92.868179999999995</v>
      </c>
      <c r="F152" s="29" t="s">
        <v>21</v>
      </c>
      <c r="G152" s="30">
        <v>137</v>
      </c>
      <c r="H152" s="30">
        <v>44.131819999999998</v>
      </c>
    </row>
    <row r="153" spans="1:8" x14ac:dyDescent="0.25">
      <c r="A153" s="27">
        <v>149</v>
      </c>
      <c r="B153" s="28">
        <v>44791</v>
      </c>
      <c r="C153" s="29">
        <v>16</v>
      </c>
      <c r="D153" s="29">
        <v>6</v>
      </c>
      <c r="E153" s="30">
        <v>93.494799999999998</v>
      </c>
      <c r="F153" s="29" t="s">
        <v>21</v>
      </c>
      <c r="G153" s="30">
        <v>137</v>
      </c>
      <c r="H153" s="30">
        <v>43.505200000000002</v>
      </c>
    </row>
    <row r="154" spans="1:8" x14ac:dyDescent="0.25">
      <c r="A154" s="27">
        <v>150</v>
      </c>
      <c r="B154" s="28">
        <v>44791</v>
      </c>
      <c r="C154" s="29">
        <v>16</v>
      </c>
      <c r="D154" s="29">
        <v>7</v>
      </c>
      <c r="E154" s="30">
        <v>93.945809999999994</v>
      </c>
      <c r="F154" s="29" t="s">
        <v>21</v>
      </c>
      <c r="G154" s="30">
        <v>137</v>
      </c>
      <c r="H154" s="30">
        <v>43.054189999999998</v>
      </c>
    </row>
    <row r="155" spans="1:8" x14ac:dyDescent="0.25">
      <c r="A155" s="27">
        <v>151</v>
      </c>
      <c r="B155" s="28">
        <v>44791</v>
      </c>
      <c r="C155" s="29">
        <v>16</v>
      </c>
      <c r="D155" s="29">
        <v>8</v>
      </c>
      <c r="E155" s="30">
        <v>94.793009999999995</v>
      </c>
      <c r="F155" s="29" t="s">
        <v>21</v>
      </c>
      <c r="G155" s="30">
        <v>137</v>
      </c>
      <c r="H155" s="30">
        <v>42.206989999999998</v>
      </c>
    </row>
    <row r="156" spans="1:8" x14ac:dyDescent="0.25">
      <c r="A156" s="27">
        <v>152</v>
      </c>
      <c r="B156" s="28">
        <v>44791</v>
      </c>
      <c r="C156" s="29">
        <v>16</v>
      </c>
      <c r="D156" s="29">
        <v>9</v>
      </c>
      <c r="E156" s="30">
        <v>93.038409999999999</v>
      </c>
      <c r="F156" s="29" t="s">
        <v>21</v>
      </c>
      <c r="G156" s="30">
        <v>137</v>
      </c>
      <c r="H156" s="30">
        <v>43.961590000000001</v>
      </c>
    </row>
    <row r="157" spans="1:8" x14ac:dyDescent="0.25">
      <c r="A157" s="27">
        <v>153</v>
      </c>
      <c r="B157" s="28">
        <v>44791</v>
      </c>
      <c r="C157" s="29">
        <v>16</v>
      </c>
      <c r="D157" s="29">
        <v>10</v>
      </c>
      <c r="E157" s="30">
        <v>93.778580000000005</v>
      </c>
      <c r="F157" s="29" t="s">
        <v>21</v>
      </c>
      <c r="G157" s="30">
        <v>137</v>
      </c>
      <c r="H157" s="30">
        <v>43.221420000000002</v>
      </c>
    </row>
    <row r="158" spans="1:8" x14ac:dyDescent="0.25">
      <c r="A158" s="27">
        <v>154</v>
      </c>
      <c r="B158" s="28">
        <v>44791</v>
      </c>
      <c r="C158" s="29">
        <v>16</v>
      </c>
      <c r="D158" s="29">
        <v>11</v>
      </c>
      <c r="E158" s="30">
        <v>93.786389999999997</v>
      </c>
      <c r="F158" s="29" t="s">
        <v>21</v>
      </c>
      <c r="G158" s="30">
        <v>137</v>
      </c>
      <c r="H158" s="30">
        <v>43.213610000000003</v>
      </c>
    </row>
    <row r="159" spans="1:8" x14ac:dyDescent="0.25">
      <c r="A159" s="27">
        <v>155</v>
      </c>
      <c r="B159" s="28">
        <v>44791</v>
      </c>
      <c r="C159" s="29">
        <v>16</v>
      </c>
      <c r="D159" s="29">
        <v>12</v>
      </c>
      <c r="E159" s="30">
        <v>94.844710000000006</v>
      </c>
      <c r="F159" s="29" t="s">
        <v>21</v>
      </c>
      <c r="G159" s="30">
        <v>137</v>
      </c>
      <c r="H159" s="30">
        <v>42.155290000000001</v>
      </c>
    </row>
    <row r="160" spans="1:8" x14ac:dyDescent="0.25">
      <c r="A160" s="27">
        <v>156</v>
      </c>
      <c r="B160" s="28">
        <v>44791</v>
      </c>
      <c r="C160" s="29">
        <v>17</v>
      </c>
      <c r="D160" s="29">
        <v>1</v>
      </c>
      <c r="E160" s="30">
        <v>84.121200000000002</v>
      </c>
      <c r="F160" s="29" t="s">
        <v>21</v>
      </c>
      <c r="G160" s="30">
        <v>137</v>
      </c>
      <c r="H160" s="30">
        <v>52.878799999999998</v>
      </c>
    </row>
    <row r="161" spans="1:8" x14ac:dyDescent="0.25">
      <c r="A161" s="27">
        <v>157</v>
      </c>
      <c r="B161" s="28">
        <v>44791</v>
      </c>
      <c r="C161" s="29">
        <v>17</v>
      </c>
      <c r="D161" s="29">
        <v>2</v>
      </c>
      <c r="E161" s="30">
        <v>85.093869999999995</v>
      </c>
      <c r="F161" s="29" t="s">
        <v>21</v>
      </c>
      <c r="G161" s="30">
        <v>137</v>
      </c>
      <c r="H161" s="30">
        <v>51.906129999999997</v>
      </c>
    </row>
    <row r="162" spans="1:8" x14ac:dyDescent="0.25">
      <c r="A162" s="27">
        <v>158</v>
      </c>
      <c r="B162" s="28">
        <v>44791</v>
      </c>
      <c r="C162" s="29">
        <v>17</v>
      </c>
      <c r="D162" s="29">
        <v>3</v>
      </c>
      <c r="E162" s="30">
        <v>82.669470000000004</v>
      </c>
      <c r="F162" s="29" t="s">
        <v>21</v>
      </c>
      <c r="G162" s="30">
        <v>137</v>
      </c>
      <c r="H162" s="30">
        <v>54.330530000000003</v>
      </c>
    </row>
    <row r="163" spans="1:8" x14ac:dyDescent="0.25">
      <c r="A163" s="27">
        <v>159</v>
      </c>
      <c r="B163" s="28">
        <v>44791</v>
      </c>
      <c r="C163" s="29">
        <v>17</v>
      </c>
      <c r="D163" s="29">
        <v>4</v>
      </c>
      <c r="E163" s="30">
        <v>84.475300000000004</v>
      </c>
      <c r="F163" s="29" t="s">
        <v>21</v>
      </c>
      <c r="G163" s="30">
        <v>137</v>
      </c>
      <c r="H163" s="30">
        <v>52.524700000000003</v>
      </c>
    </row>
    <row r="164" spans="1:8" x14ac:dyDescent="0.25">
      <c r="A164" s="27">
        <v>160</v>
      </c>
      <c r="B164" s="28">
        <v>44791</v>
      </c>
      <c r="C164" s="29">
        <v>17</v>
      </c>
      <c r="D164" s="29">
        <v>5</v>
      </c>
      <c r="E164" s="30">
        <v>81.92989</v>
      </c>
      <c r="F164" s="29" t="s">
        <v>21</v>
      </c>
      <c r="G164" s="30">
        <v>137</v>
      </c>
      <c r="H164" s="30">
        <v>55.07011</v>
      </c>
    </row>
    <row r="165" spans="1:8" x14ac:dyDescent="0.25">
      <c r="A165" s="27">
        <v>161</v>
      </c>
      <c r="B165" s="28">
        <v>44791</v>
      </c>
      <c r="C165" s="29">
        <v>17</v>
      </c>
      <c r="D165" s="29">
        <v>6</v>
      </c>
      <c r="E165" s="30">
        <v>84.599100000000007</v>
      </c>
      <c r="F165" s="29" t="s">
        <v>21</v>
      </c>
      <c r="G165" s="30">
        <v>137</v>
      </c>
      <c r="H165" s="30">
        <v>52.4009</v>
      </c>
    </row>
    <row r="166" spans="1:8" x14ac:dyDescent="0.25">
      <c r="A166" s="27">
        <v>162</v>
      </c>
      <c r="B166" s="28">
        <v>44791</v>
      </c>
      <c r="C166" s="29">
        <v>17</v>
      </c>
      <c r="D166" s="29">
        <v>7</v>
      </c>
      <c r="E166" s="30">
        <v>88.04965</v>
      </c>
      <c r="F166" s="29" t="s">
        <v>21</v>
      </c>
      <c r="G166" s="30">
        <v>137</v>
      </c>
      <c r="H166" s="30">
        <v>48.95035</v>
      </c>
    </row>
    <row r="167" spans="1:8" x14ac:dyDescent="0.25">
      <c r="A167" s="27">
        <v>163</v>
      </c>
      <c r="B167" s="28">
        <v>44791</v>
      </c>
      <c r="C167" s="29">
        <v>17</v>
      </c>
      <c r="D167" s="29">
        <v>8</v>
      </c>
      <c r="E167" s="30">
        <v>88.895290000000003</v>
      </c>
      <c r="F167" s="29" t="s">
        <v>21</v>
      </c>
      <c r="G167" s="30">
        <v>137</v>
      </c>
      <c r="H167" s="30">
        <v>48.104709999999997</v>
      </c>
    </row>
    <row r="168" spans="1:8" x14ac:dyDescent="0.25">
      <c r="A168" s="27">
        <v>164</v>
      </c>
      <c r="B168" s="28">
        <v>44791</v>
      </c>
      <c r="C168" s="29">
        <v>17</v>
      </c>
      <c r="D168" s="29">
        <v>9</v>
      </c>
      <c r="E168" s="30">
        <v>88.754599999999996</v>
      </c>
      <c r="F168" s="29" t="s">
        <v>21</v>
      </c>
      <c r="G168" s="30">
        <v>137</v>
      </c>
      <c r="H168" s="30">
        <v>48.245399999999997</v>
      </c>
    </row>
    <row r="169" spans="1:8" x14ac:dyDescent="0.25">
      <c r="A169" s="27">
        <v>165</v>
      </c>
      <c r="B169" s="28">
        <v>44791</v>
      </c>
      <c r="C169" s="29">
        <v>17</v>
      </c>
      <c r="D169" s="29">
        <v>10</v>
      </c>
      <c r="E169" s="30">
        <v>88.936059999999998</v>
      </c>
      <c r="F169" s="29" t="s">
        <v>21</v>
      </c>
      <c r="G169" s="30">
        <v>137</v>
      </c>
      <c r="H169" s="30">
        <v>48.063940000000002</v>
      </c>
    </row>
    <row r="170" spans="1:8" x14ac:dyDescent="0.25">
      <c r="A170" s="27">
        <v>166</v>
      </c>
      <c r="B170" s="28">
        <v>44791</v>
      </c>
      <c r="C170" s="29">
        <v>17</v>
      </c>
      <c r="D170" s="29">
        <v>11</v>
      </c>
      <c r="E170" s="30">
        <v>89.785259999999994</v>
      </c>
      <c r="F170" s="29" t="s">
        <v>21</v>
      </c>
      <c r="G170" s="30">
        <v>137</v>
      </c>
      <c r="H170" s="30">
        <v>47.214739999999999</v>
      </c>
    </row>
    <row r="171" spans="1:8" x14ac:dyDescent="0.25">
      <c r="A171" s="27">
        <v>167</v>
      </c>
      <c r="B171" s="28">
        <v>44791</v>
      </c>
      <c r="C171" s="29">
        <v>17</v>
      </c>
      <c r="D171" s="29">
        <v>12</v>
      </c>
      <c r="E171" s="30">
        <v>92.084350000000001</v>
      </c>
      <c r="F171" s="29" t="s">
        <v>21</v>
      </c>
      <c r="G171" s="30">
        <v>137</v>
      </c>
      <c r="H171" s="30">
        <v>44.915649999999999</v>
      </c>
    </row>
    <row r="172" spans="1:8" x14ac:dyDescent="0.25">
      <c r="A172" s="27">
        <v>168</v>
      </c>
      <c r="B172" s="28">
        <v>44791</v>
      </c>
      <c r="C172" s="29">
        <v>18</v>
      </c>
      <c r="D172" s="29">
        <v>1</v>
      </c>
      <c r="E172" s="30">
        <v>85.499880000000005</v>
      </c>
      <c r="F172" s="29" t="s">
        <v>21</v>
      </c>
      <c r="G172" s="30">
        <v>137</v>
      </c>
      <c r="H172" s="30">
        <v>51.500120000000003</v>
      </c>
    </row>
    <row r="173" spans="1:8" x14ac:dyDescent="0.25">
      <c r="A173" s="27">
        <v>169</v>
      </c>
      <c r="B173" s="28">
        <v>44791</v>
      </c>
      <c r="C173" s="29">
        <v>18</v>
      </c>
      <c r="D173" s="29">
        <v>2</v>
      </c>
      <c r="E173" s="30">
        <v>86.557060000000007</v>
      </c>
      <c r="F173" s="29" t="s">
        <v>21</v>
      </c>
      <c r="G173" s="30">
        <v>137</v>
      </c>
      <c r="H173" s="30">
        <v>50.44294</v>
      </c>
    </row>
    <row r="174" spans="1:8" x14ac:dyDescent="0.25">
      <c r="A174" s="27">
        <v>170</v>
      </c>
      <c r="B174" s="28">
        <v>44791</v>
      </c>
      <c r="C174" s="29">
        <v>18</v>
      </c>
      <c r="D174" s="29">
        <v>3</v>
      </c>
      <c r="E174" s="30">
        <v>88.594729999999998</v>
      </c>
      <c r="F174" s="29" t="s">
        <v>21</v>
      </c>
      <c r="G174" s="30">
        <v>137</v>
      </c>
      <c r="H174" s="30">
        <v>48.405270000000002</v>
      </c>
    </row>
    <row r="175" spans="1:8" x14ac:dyDescent="0.25">
      <c r="A175" s="27">
        <v>171</v>
      </c>
      <c r="B175" s="28">
        <v>44791</v>
      </c>
      <c r="C175" s="29">
        <v>18</v>
      </c>
      <c r="D175" s="29">
        <v>4</v>
      </c>
      <c r="E175" s="30">
        <v>89.476029999999994</v>
      </c>
      <c r="F175" s="29" t="s">
        <v>21</v>
      </c>
      <c r="G175" s="30">
        <v>137</v>
      </c>
      <c r="H175" s="30">
        <v>47.523969999999998</v>
      </c>
    </row>
    <row r="176" spans="1:8" x14ac:dyDescent="0.25">
      <c r="A176" s="27">
        <v>172</v>
      </c>
      <c r="B176" s="28">
        <v>44791</v>
      </c>
      <c r="C176" s="29">
        <v>18</v>
      </c>
      <c r="D176" s="29">
        <v>5</v>
      </c>
      <c r="E176" s="30">
        <v>89.476029999999994</v>
      </c>
      <c r="F176" s="29" t="s">
        <v>21</v>
      </c>
      <c r="G176" s="30">
        <v>137</v>
      </c>
      <c r="H176" s="30">
        <v>47.523969999999998</v>
      </c>
    </row>
    <row r="177" spans="1:8" x14ac:dyDescent="0.25">
      <c r="A177" s="27">
        <v>173</v>
      </c>
      <c r="B177" s="28">
        <v>44791</v>
      </c>
      <c r="C177" s="29">
        <v>18</v>
      </c>
      <c r="D177" s="29">
        <v>6</v>
      </c>
      <c r="E177" s="30">
        <v>90.093320000000006</v>
      </c>
      <c r="F177" s="29" t="s">
        <v>21</v>
      </c>
      <c r="G177" s="30">
        <v>137</v>
      </c>
      <c r="H177" s="30">
        <v>46.906680000000001</v>
      </c>
    </row>
    <row r="178" spans="1:8" x14ac:dyDescent="0.25">
      <c r="A178" s="27">
        <v>174</v>
      </c>
      <c r="B178" s="28">
        <v>44791</v>
      </c>
      <c r="C178" s="29">
        <v>18</v>
      </c>
      <c r="D178" s="29">
        <v>7</v>
      </c>
      <c r="E178" s="30">
        <v>92.271230000000003</v>
      </c>
      <c r="F178" s="29" t="s">
        <v>21</v>
      </c>
      <c r="G178" s="30">
        <v>137</v>
      </c>
      <c r="H178" s="30">
        <v>44.728769999999997</v>
      </c>
    </row>
    <row r="179" spans="1:8" x14ac:dyDescent="0.25">
      <c r="A179" s="27">
        <v>175</v>
      </c>
      <c r="B179" s="28">
        <v>44791</v>
      </c>
      <c r="C179" s="29">
        <v>18</v>
      </c>
      <c r="D179" s="29">
        <v>8</v>
      </c>
      <c r="E179" s="30">
        <v>94.160120000000006</v>
      </c>
      <c r="F179" s="29" t="s">
        <v>21</v>
      </c>
      <c r="G179" s="30">
        <v>137</v>
      </c>
      <c r="H179" s="30">
        <v>42.839880000000001</v>
      </c>
    </row>
    <row r="180" spans="1:8" x14ac:dyDescent="0.25">
      <c r="A180" s="27">
        <v>176</v>
      </c>
      <c r="B180" s="28">
        <v>44791</v>
      </c>
      <c r="C180" s="29">
        <v>18</v>
      </c>
      <c r="D180" s="29">
        <v>9</v>
      </c>
      <c r="E180" s="30">
        <v>98.38937</v>
      </c>
      <c r="F180" s="29" t="s">
        <v>21</v>
      </c>
      <c r="G180" s="30">
        <v>137</v>
      </c>
      <c r="H180" s="30">
        <v>38.61063</v>
      </c>
    </row>
    <row r="181" spans="1:8" x14ac:dyDescent="0.25">
      <c r="A181" s="27">
        <v>177</v>
      </c>
      <c r="B181" s="28">
        <v>44791</v>
      </c>
      <c r="C181" s="29">
        <v>18</v>
      </c>
      <c r="D181" s="29">
        <v>10</v>
      </c>
      <c r="E181" s="30">
        <v>106.63513</v>
      </c>
      <c r="F181" s="29" t="s">
        <v>21</v>
      </c>
      <c r="G181" s="30">
        <v>137</v>
      </c>
      <c r="H181" s="30">
        <v>30.36487</v>
      </c>
    </row>
    <row r="182" spans="1:8" x14ac:dyDescent="0.25">
      <c r="A182" s="27">
        <v>178</v>
      </c>
      <c r="B182" s="28">
        <v>44791</v>
      </c>
      <c r="C182" s="29">
        <v>18</v>
      </c>
      <c r="D182" s="29">
        <v>11</v>
      </c>
      <c r="E182" s="30">
        <v>110.91135</v>
      </c>
      <c r="F182" s="29" t="s">
        <v>21</v>
      </c>
      <c r="G182" s="30">
        <v>137</v>
      </c>
      <c r="H182" s="30">
        <v>26.088650000000001</v>
      </c>
    </row>
    <row r="183" spans="1:8" x14ac:dyDescent="0.25">
      <c r="A183" s="27">
        <v>179</v>
      </c>
      <c r="B183" s="28">
        <v>44791</v>
      </c>
      <c r="C183" s="29">
        <v>18</v>
      </c>
      <c r="D183" s="29">
        <v>12</v>
      </c>
      <c r="E183" s="30">
        <v>110.91135</v>
      </c>
      <c r="F183" s="29" t="s">
        <v>21</v>
      </c>
      <c r="G183" s="30">
        <v>137</v>
      </c>
      <c r="H183" s="30">
        <v>26.088650000000001</v>
      </c>
    </row>
    <row r="184" spans="1:8" x14ac:dyDescent="0.25">
      <c r="A184" s="27">
        <v>180</v>
      </c>
      <c r="B184" s="28">
        <v>44791</v>
      </c>
      <c r="C184" s="29">
        <v>19</v>
      </c>
      <c r="D184" s="29">
        <v>1</v>
      </c>
      <c r="E184" s="30">
        <v>108.91744</v>
      </c>
      <c r="F184" s="29" t="s">
        <v>21</v>
      </c>
      <c r="G184" s="30">
        <v>137</v>
      </c>
      <c r="H184" s="30">
        <v>28.082560000000001</v>
      </c>
    </row>
    <row r="185" spans="1:8" x14ac:dyDescent="0.25">
      <c r="A185" s="27">
        <v>181</v>
      </c>
      <c r="B185" s="28">
        <v>44791</v>
      </c>
      <c r="C185" s="29">
        <v>19</v>
      </c>
      <c r="D185" s="29">
        <v>2</v>
      </c>
      <c r="E185" s="30">
        <v>110.39308</v>
      </c>
      <c r="F185" s="29" t="s">
        <v>21</v>
      </c>
      <c r="G185" s="30">
        <v>137</v>
      </c>
      <c r="H185" s="30">
        <v>26.606919999999999</v>
      </c>
    </row>
    <row r="186" spans="1:8" x14ac:dyDescent="0.25">
      <c r="A186" s="27">
        <v>182</v>
      </c>
      <c r="B186" s="28">
        <v>44791</v>
      </c>
      <c r="C186" s="29">
        <v>19</v>
      </c>
      <c r="D186" s="29">
        <v>3</v>
      </c>
      <c r="E186" s="30">
        <v>113.86261</v>
      </c>
      <c r="F186" s="29" t="s">
        <v>21</v>
      </c>
      <c r="G186" s="30">
        <v>137</v>
      </c>
      <c r="H186" s="30">
        <v>23.13739</v>
      </c>
    </row>
    <row r="187" spans="1:8" x14ac:dyDescent="0.25">
      <c r="A187" s="27">
        <v>183</v>
      </c>
      <c r="B187" s="28">
        <v>44791</v>
      </c>
      <c r="C187" s="29">
        <v>19</v>
      </c>
      <c r="D187" s="29">
        <v>4</v>
      </c>
      <c r="E187" s="30">
        <v>109.56168</v>
      </c>
      <c r="F187" s="29" t="s">
        <v>21</v>
      </c>
      <c r="G187" s="30">
        <v>137</v>
      </c>
      <c r="H187" s="30">
        <v>27.438320000000001</v>
      </c>
    </row>
    <row r="188" spans="1:8" x14ac:dyDescent="0.25">
      <c r="A188" s="27">
        <v>184</v>
      </c>
      <c r="B188" s="28">
        <v>44791</v>
      </c>
      <c r="C188" s="29">
        <v>19</v>
      </c>
      <c r="D188" s="29">
        <v>5</v>
      </c>
      <c r="E188" s="30">
        <v>110.87025</v>
      </c>
      <c r="F188" s="29" t="s">
        <v>21</v>
      </c>
      <c r="G188" s="30">
        <v>137</v>
      </c>
      <c r="H188" s="30">
        <v>26.129750000000001</v>
      </c>
    </row>
    <row r="189" spans="1:8" x14ac:dyDescent="0.25">
      <c r="A189" s="27">
        <v>185</v>
      </c>
      <c r="B189" s="28">
        <v>44791</v>
      </c>
      <c r="C189" s="29">
        <v>19</v>
      </c>
      <c r="D189" s="29">
        <v>6</v>
      </c>
      <c r="E189" s="30">
        <v>114.3231</v>
      </c>
      <c r="F189" s="29" t="s">
        <v>21</v>
      </c>
      <c r="G189" s="30">
        <v>137</v>
      </c>
      <c r="H189" s="30">
        <v>22.6769</v>
      </c>
    </row>
    <row r="190" spans="1:8" x14ac:dyDescent="0.25">
      <c r="A190" s="27">
        <v>186</v>
      </c>
      <c r="B190" s="28">
        <v>44791</v>
      </c>
      <c r="C190" s="29">
        <v>19</v>
      </c>
      <c r="D190" s="29">
        <v>7</v>
      </c>
      <c r="E190" s="30">
        <v>118.51793000000001</v>
      </c>
      <c r="F190" s="29" t="s">
        <v>21</v>
      </c>
      <c r="G190" s="30">
        <v>137</v>
      </c>
      <c r="H190" s="30">
        <v>18.48207</v>
      </c>
    </row>
    <row r="191" spans="1:8" x14ac:dyDescent="0.25">
      <c r="A191" s="27">
        <v>187</v>
      </c>
      <c r="B191" s="28">
        <v>44791</v>
      </c>
      <c r="C191" s="29">
        <v>19</v>
      </c>
      <c r="D191" s="29">
        <v>8</v>
      </c>
      <c r="E191" s="30">
        <v>120.67613</v>
      </c>
      <c r="F191" s="29" t="s">
        <v>21</v>
      </c>
      <c r="G191" s="30">
        <v>137</v>
      </c>
      <c r="H191" s="30">
        <v>16.323869999999999</v>
      </c>
    </row>
    <row r="192" spans="1:8" x14ac:dyDescent="0.25">
      <c r="A192" s="27">
        <v>188</v>
      </c>
      <c r="B192" s="28">
        <v>44791</v>
      </c>
      <c r="C192" s="29">
        <v>19</v>
      </c>
      <c r="D192" s="29">
        <v>9</v>
      </c>
      <c r="E192" s="30">
        <v>121.34529000000001</v>
      </c>
      <c r="F192" s="29" t="s">
        <v>21</v>
      </c>
      <c r="G192" s="30">
        <v>137</v>
      </c>
      <c r="H192" s="30">
        <v>15.65471</v>
      </c>
    </row>
    <row r="193" spans="1:8" x14ac:dyDescent="0.25">
      <c r="A193" s="27">
        <v>189</v>
      </c>
      <c r="B193" s="28">
        <v>44791</v>
      </c>
      <c r="C193" s="29">
        <v>19</v>
      </c>
      <c r="D193" s="29">
        <v>10</v>
      </c>
      <c r="E193" s="30">
        <v>129.47757999999999</v>
      </c>
      <c r="F193" s="29" t="s">
        <v>21</v>
      </c>
      <c r="G193" s="30">
        <v>137</v>
      </c>
      <c r="H193" s="30">
        <v>7.5224200000000101</v>
      </c>
    </row>
    <row r="194" spans="1:8" x14ac:dyDescent="0.25">
      <c r="A194" s="27">
        <v>190</v>
      </c>
      <c r="B194" s="28">
        <v>44791</v>
      </c>
      <c r="C194" s="29">
        <v>19</v>
      </c>
      <c r="D194" s="29">
        <v>11</v>
      </c>
      <c r="E194" s="30">
        <v>125.30042</v>
      </c>
      <c r="F194" s="29" t="s">
        <v>21</v>
      </c>
      <c r="G194" s="30">
        <v>137</v>
      </c>
      <c r="H194" s="30">
        <v>11.699579999999999</v>
      </c>
    </row>
    <row r="195" spans="1:8" x14ac:dyDescent="0.25">
      <c r="A195" s="27">
        <v>191</v>
      </c>
      <c r="B195" s="28">
        <v>44791</v>
      </c>
      <c r="C195" s="29">
        <v>19</v>
      </c>
      <c r="D195" s="29">
        <v>12</v>
      </c>
      <c r="E195" s="30">
        <v>124.79331000000001</v>
      </c>
      <c r="F195" s="29" t="s">
        <v>21</v>
      </c>
      <c r="G195" s="30">
        <v>137</v>
      </c>
      <c r="H195" s="30">
        <v>12.20669</v>
      </c>
    </row>
    <row r="196" spans="1:8" x14ac:dyDescent="0.25">
      <c r="A196" s="27">
        <v>192</v>
      </c>
      <c r="B196" s="28">
        <v>44791</v>
      </c>
      <c r="C196" s="29">
        <v>20</v>
      </c>
      <c r="D196" s="29">
        <v>1</v>
      </c>
      <c r="E196" s="30">
        <v>121.81706</v>
      </c>
      <c r="F196" s="29" t="s">
        <v>21</v>
      </c>
      <c r="G196" s="30">
        <v>137</v>
      </c>
      <c r="H196" s="30">
        <v>15.18294</v>
      </c>
    </row>
    <row r="197" spans="1:8" x14ac:dyDescent="0.25">
      <c r="A197" s="27">
        <v>193</v>
      </c>
      <c r="B197" s="28">
        <v>44791</v>
      </c>
      <c r="C197" s="29">
        <v>20</v>
      </c>
      <c r="D197" s="29">
        <v>2</v>
      </c>
      <c r="E197" s="30">
        <v>119.29558</v>
      </c>
      <c r="F197" s="29" t="s">
        <v>21</v>
      </c>
      <c r="G197" s="30">
        <v>137</v>
      </c>
      <c r="H197" s="30">
        <v>17.704419999999999</v>
      </c>
    </row>
    <row r="198" spans="1:8" x14ac:dyDescent="0.25">
      <c r="A198" s="27">
        <v>194</v>
      </c>
      <c r="B198" s="28">
        <v>44791</v>
      </c>
      <c r="C198" s="29">
        <v>20</v>
      </c>
      <c r="D198" s="29">
        <v>3</v>
      </c>
      <c r="E198" s="30">
        <v>120.31929</v>
      </c>
      <c r="F198" s="29" t="s">
        <v>21</v>
      </c>
      <c r="G198" s="30">
        <v>137</v>
      </c>
      <c r="H198" s="30">
        <v>16.680710000000001</v>
      </c>
    </row>
    <row r="199" spans="1:8" x14ac:dyDescent="0.25">
      <c r="A199" s="27">
        <v>195</v>
      </c>
      <c r="B199" s="28">
        <v>44791</v>
      </c>
      <c r="C199" s="29">
        <v>20</v>
      </c>
      <c r="D199" s="29">
        <v>4</v>
      </c>
      <c r="E199" s="30">
        <v>126.24469000000001</v>
      </c>
      <c r="F199" s="29" t="s">
        <v>21</v>
      </c>
      <c r="G199" s="30">
        <v>137</v>
      </c>
      <c r="H199" s="30">
        <v>10.75531</v>
      </c>
    </row>
    <row r="200" spans="1:8" x14ac:dyDescent="0.25">
      <c r="A200" s="27">
        <v>196</v>
      </c>
      <c r="B200" s="28">
        <v>44791</v>
      </c>
      <c r="C200" s="29">
        <v>20</v>
      </c>
      <c r="D200" s="29">
        <v>5</v>
      </c>
      <c r="E200" s="30">
        <v>122.02809000000001</v>
      </c>
      <c r="F200" s="29" t="s">
        <v>21</v>
      </c>
      <c r="G200" s="30">
        <v>137</v>
      </c>
      <c r="H200" s="30">
        <v>14.971909999999999</v>
      </c>
    </row>
    <row r="201" spans="1:8" x14ac:dyDescent="0.25">
      <c r="A201" s="27">
        <v>197</v>
      </c>
      <c r="B201" s="28">
        <v>44791</v>
      </c>
      <c r="C201" s="29">
        <v>20</v>
      </c>
      <c r="D201" s="29">
        <v>6</v>
      </c>
      <c r="E201" s="30">
        <v>118.58783</v>
      </c>
      <c r="F201" s="29" t="s">
        <v>21</v>
      </c>
      <c r="G201" s="30">
        <v>137</v>
      </c>
      <c r="H201" s="30">
        <v>18.41217</v>
      </c>
    </row>
    <row r="202" spans="1:8" x14ac:dyDescent="0.25">
      <c r="A202" s="27">
        <v>198</v>
      </c>
      <c r="B202" s="28">
        <v>44791</v>
      </c>
      <c r="C202" s="29">
        <v>20</v>
      </c>
      <c r="D202" s="29">
        <v>7</v>
      </c>
      <c r="E202" s="30">
        <v>112.27809000000001</v>
      </c>
      <c r="F202" s="29" t="s">
        <v>21</v>
      </c>
      <c r="G202" s="30">
        <v>137</v>
      </c>
      <c r="H202" s="30">
        <v>24.721910000000001</v>
      </c>
    </row>
    <row r="203" spans="1:8" x14ac:dyDescent="0.25">
      <c r="A203" s="27">
        <v>199</v>
      </c>
      <c r="B203" s="28">
        <v>44791</v>
      </c>
      <c r="C203" s="29">
        <v>20</v>
      </c>
      <c r="D203" s="29">
        <v>8</v>
      </c>
      <c r="E203" s="30">
        <v>108.53502</v>
      </c>
      <c r="F203" s="29" t="s">
        <v>21</v>
      </c>
      <c r="G203" s="30">
        <v>137</v>
      </c>
      <c r="H203" s="30">
        <v>28.464980000000001</v>
      </c>
    </row>
    <row r="204" spans="1:8" x14ac:dyDescent="0.25">
      <c r="A204" s="27">
        <v>200</v>
      </c>
      <c r="B204" s="28">
        <v>44791</v>
      </c>
      <c r="C204" s="29">
        <v>20</v>
      </c>
      <c r="D204" s="29">
        <v>9</v>
      </c>
      <c r="E204" s="30">
        <v>109.04259999999999</v>
      </c>
      <c r="F204" s="29" t="s">
        <v>21</v>
      </c>
      <c r="G204" s="30">
        <v>137</v>
      </c>
      <c r="H204" s="30">
        <v>27.9574</v>
      </c>
    </row>
    <row r="205" spans="1:8" x14ac:dyDescent="0.25">
      <c r="A205" s="27">
        <v>201</v>
      </c>
      <c r="B205" s="28">
        <v>44791</v>
      </c>
      <c r="C205" s="29">
        <v>20</v>
      </c>
      <c r="D205" s="29">
        <v>10</v>
      </c>
      <c r="E205" s="30">
        <v>108.21482</v>
      </c>
      <c r="F205" s="29" t="s">
        <v>21</v>
      </c>
      <c r="G205" s="30">
        <v>137</v>
      </c>
      <c r="H205" s="30">
        <v>28.78518</v>
      </c>
    </row>
    <row r="206" spans="1:8" x14ac:dyDescent="0.25">
      <c r="A206" s="27">
        <v>202</v>
      </c>
      <c r="B206" s="28">
        <v>44791</v>
      </c>
      <c r="C206" s="29">
        <v>20</v>
      </c>
      <c r="D206" s="29">
        <v>11</v>
      </c>
      <c r="E206" s="30">
        <v>107.94257</v>
      </c>
      <c r="F206" s="29" t="s">
        <v>21</v>
      </c>
      <c r="G206" s="30">
        <v>137</v>
      </c>
      <c r="H206" s="30">
        <v>29.05743</v>
      </c>
    </row>
    <row r="207" spans="1:8" x14ac:dyDescent="0.25">
      <c r="A207" s="27">
        <v>203</v>
      </c>
      <c r="B207" s="28">
        <v>44791</v>
      </c>
      <c r="C207" s="29">
        <v>20</v>
      </c>
      <c r="D207" s="29">
        <v>12</v>
      </c>
      <c r="E207" s="30">
        <v>108.38892</v>
      </c>
      <c r="F207" s="29" t="s">
        <v>21</v>
      </c>
      <c r="G207" s="30">
        <v>137</v>
      </c>
      <c r="H207" s="30">
        <v>28.611080000000001</v>
      </c>
    </row>
    <row r="208" spans="1:8" x14ac:dyDescent="0.25">
      <c r="A208" s="27">
        <v>204</v>
      </c>
      <c r="B208" s="28">
        <v>44791</v>
      </c>
      <c r="C208" s="29">
        <v>21</v>
      </c>
      <c r="D208" s="29">
        <v>1</v>
      </c>
      <c r="E208" s="30">
        <v>112.34748999999999</v>
      </c>
      <c r="F208" s="29" t="s">
        <v>21</v>
      </c>
      <c r="G208" s="30">
        <v>137</v>
      </c>
      <c r="H208" s="30">
        <v>24.652509999999999</v>
      </c>
    </row>
    <row r="209" spans="1:8" x14ac:dyDescent="0.25">
      <c r="A209" s="27">
        <v>205</v>
      </c>
      <c r="B209" s="28">
        <v>44791</v>
      </c>
      <c r="C209" s="29">
        <v>21</v>
      </c>
      <c r="D209" s="29">
        <v>2</v>
      </c>
      <c r="E209" s="30">
        <v>110.04407</v>
      </c>
      <c r="F209" s="29" t="s">
        <v>21</v>
      </c>
      <c r="G209" s="30">
        <v>137</v>
      </c>
      <c r="H209" s="30">
        <v>26.955929999999999</v>
      </c>
    </row>
    <row r="210" spans="1:8" x14ac:dyDescent="0.25">
      <c r="A210" s="27">
        <v>206</v>
      </c>
      <c r="B210" s="28">
        <v>44791</v>
      </c>
      <c r="C210" s="29">
        <v>21</v>
      </c>
      <c r="D210" s="29">
        <v>3</v>
      </c>
      <c r="E210" s="30">
        <v>108.13473999999999</v>
      </c>
      <c r="F210" s="29" t="s">
        <v>21</v>
      </c>
      <c r="G210" s="30">
        <v>137</v>
      </c>
      <c r="H210" s="30">
        <v>28.865259999999999</v>
      </c>
    </row>
    <row r="211" spans="1:8" x14ac:dyDescent="0.25">
      <c r="A211" s="27">
        <v>207</v>
      </c>
      <c r="B211" s="28">
        <v>44791</v>
      </c>
      <c r="C211" s="29">
        <v>21</v>
      </c>
      <c r="D211" s="29">
        <v>4</v>
      </c>
      <c r="E211" s="30">
        <v>107.95384</v>
      </c>
      <c r="F211" s="29" t="s">
        <v>21</v>
      </c>
      <c r="G211" s="30">
        <v>137</v>
      </c>
      <c r="H211" s="30">
        <v>29.04616</v>
      </c>
    </row>
    <row r="212" spans="1:8" x14ac:dyDescent="0.25">
      <c r="A212" s="27">
        <v>208</v>
      </c>
      <c r="B212" s="28">
        <v>44791</v>
      </c>
      <c r="C212" s="29">
        <v>21</v>
      </c>
      <c r="D212" s="29">
        <v>5</v>
      </c>
      <c r="E212" s="30">
        <v>107.66451000000001</v>
      </c>
      <c r="F212" s="29" t="s">
        <v>21</v>
      </c>
      <c r="G212" s="30">
        <v>137</v>
      </c>
      <c r="H212" s="30">
        <v>29.33549</v>
      </c>
    </row>
    <row r="213" spans="1:8" x14ac:dyDescent="0.25">
      <c r="A213" s="27">
        <v>209</v>
      </c>
      <c r="B213" s="28">
        <v>44791</v>
      </c>
      <c r="C213" s="29">
        <v>21</v>
      </c>
      <c r="D213" s="29">
        <v>6</v>
      </c>
      <c r="E213" s="30">
        <v>106.99120000000001</v>
      </c>
      <c r="F213" s="29" t="s">
        <v>21</v>
      </c>
      <c r="G213" s="30">
        <v>137</v>
      </c>
      <c r="H213" s="30">
        <v>30.008800000000001</v>
      </c>
    </row>
    <row r="214" spans="1:8" x14ac:dyDescent="0.25">
      <c r="A214" s="27">
        <v>210</v>
      </c>
      <c r="B214" s="28">
        <v>44791</v>
      </c>
      <c r="C214" s="29">
        <v>21</v>
      </c>
      <c r="D214" s="29">
        <v>7</v>
      </c>
      <c r="E214" s="30">
        <v>106.9854</v>
      </c>
      <c r="F214" s="29" t="s">
        <v>21</v>
      </c>
      <c r="G214" s="30">
        <v>137</v>
      </c>
      <c r="H214" s="30">
        <v>30.014600000000002</v>
      </c>
    </row>
    <row r="215" spans="1:8" x14ac:dyDescent="0.25">
      <c r="A215" s="27">
        <v>211</v>
      </c>
      <c r="B215" s="28">
        <v>44791</v>
      </c>
      <c r="C215" s="29">
        <v>21</v>
      </c>
      <c r="D215" s="29">
        <v>8</v>
      </c>
      <c r="E215" s="30">
        <v>104.52712</v>
      </c>
      <c r="F215" s="29" t="s">
        <v>21</v>
      </c>
      <c r="G215" s="30">
        <v>137</v>
      </c>
      <c r="H215" s="30">
        <v>32.472880000000004</v>
      </c>
    </row>
    <row r="216" spans="1:8" x14ac:dyDescent="0.25">
      <c r="A216" s="27">
        <v>212</v>
      </c>
      <c r="B216" s="28">
        <v>44791</v>
      </c>
      <c r="C216" s="29">
        <v>21</v>
      </c>
      <c r="D216" s="29">
        <v>9</v>
      </c>
      <c r="E216" s="30">
        <v>101.15035</v>
      </c>
      <c r="F216" s="29" t="s">
        <v>21</v>
      </c>
      <c r="G216" s="30">
        <v>137</v>
      </c>
      <c r="H216" s="30">
        <v>35.849649999999997</v>
      </c>
    </row>
    <row r="217" spans="1:8" x14ac:dyDescent="0.25">
      <c r="A217" s="27">
        <v>213</v>
      </c>
      <c r="B217" s="28">
        <v>44791</v>
      </c>
      <c r="C217" s="29">
        <v>21</v>
      </c>
      <c r="D217" s="29">
        <v>10</v>
      </c>
      <c r="E217" s="30">
        <v>97.831580000000002</v>
      </c>
      <c r="F217" s="29" t="s">
        <v>21</v>
      </c>
      <c r="G217" s="30">
        <v>137</v>
      </c>
      <c r="H217" s="30">
        <v>39.168419999999998</v>
      </c>
    </row>
    <row r="218" spans="1:8" x14ac:dyDescent="0.25">
      <c r="A218" s="27">
        <v>214</v>
      </c>
      <c r="B218" s="28">
        <v>44791</v>
      </c>
      <c r="C218" s="29">
        <v>21</v>
      </c>
      <c r="D218" s="29">
        <v>11</v>
      </c>
      <c r="E218" s="30">
        <v>96.867239999999995</v>
      </c>
      <c r="F218" s="29" t="s">
        <v>21</v>
      </c>
      <c r="G218" s="30">
        <v>137</v>
      </c>
      <c r="H218" s="30">
        <v>40.132759999999998</v>
      </c>
    </row>
    <row r="219" spans="1:8" x14ac:dyDescent="0.25">
      <c r="A219" s="27">
        <v>215</v>
      </c>
      <c r="B219" s="28">
        <v>44791</v>
      </c>
      <c r="C219" s="29">
        <v>21</v>
      </c>
      <c r="D219" s="29">
        <v>12</v>
      </c>
      <c r="E219" s="30">
        <v>94.442419999999998</v>
      </c>
      <c r="F219" s="29" t="s">
        <v>21</v>
      </c>
      <c r="G219" s="30">
        <v>137</v>
      </c>
      <c r="H219" s="30">
        <v>42.557580000000002</v>
      </c>
    </row>
    <row r="220" spans="1:8" x14ac:dyDescent="0.25">
      <c r="A220" s="27">
        <v>216</v>
      </c>
      <c r="B220" s="28">
        <v>44791</v>
      </c>
      <c r="C220" s="29">
        <v>22</v>
      </c>
      <c r="D220" s="29">
        <v>1</v>
      </c>
      <c r="E220" s="30">
        <v>105.52522</v>
      </c>
      <c r="F220" s="29" t="s">
        <v>21</v>
      </c>
      <c r="G220" s="30">
        <v>137</v>
      </c>
      <c r="H220" s="30">
        <v>31.474779999999999</v>
      </c>
    </row>
    <row r="221" spans="1:8" x14ac:dyDescent="0.25">
      <c r="A221" s="27">
        <v>217</v>
      </c>
      <c r="B221" s="28">
        <v>44791</v>
      </c>
      <c r="C221" s="29">
        <v>22</v>
      </c>
      <c r="D221" s="29">
        <v>2</v>
      </c>
      <c r="E221" s="30">
        <v>98.531130000000005</v>
      </c>
      <c r="F221" s="29" t="s">
        <v>21</v>
      </c>
      <c r="G221" s="30">
        <v>137</v>
      </c>
      <c r="H221" s="30">
        <v>38.468870000000003</v>
      </c>
    </row>
    <row r="222" spans="1:8" x14ac:dyDescent="0.25">
      <c r="A222" s="27">
        <v>218</v>
      </c>
      <c r="B222" s="28">
        <v>44791</v>
      </c>
      <c r="C222" s="29">
        <v>22</v>
      </c>
      <c r="D222" s="29">
        <v>3</v>
      </c>
      <c r="E222" s="30">
        <v>97.114199999999997</v>
      </c>
      <c r="F222" s="29" t="s">
        <v>21</v>
      </c>
      <c r="G222" s="30">
        <v>137</v>
      </c>
      <c r="H222" s="30">
        <v>39.885800000000003</v>
      </c>
    </row>
    <row r="223" spans="1:8" x14ac:dyDescent="0.25">
      <c r="A223" s="27">
        <v>219</v>
      </c>
      <c r="B223" s="28">
        <v>44791</v>
      </c>
      <c r="C223" s="29">
        <v>22</v>
      </c>
      <c r="D223" s="29">
        <v>4</v>
      </c>
      <c r="E223" s="30">
        <v>95.152760000000001</v>
      </c>
      <c r="F223" s="29" t="s">
        <v>21</v>
      </c>
      <c r="G223" s="30">
        <v>137</v>
      </c>
      <c r="H223" s="30">
        <v>41.847239999999999</v>
      </c>
    </row>
    <row r="224" spans="1:8" x14ac:dyDescent="0.25">
      <c r="A224" s="27">
        <v>220</v>
      </c>
      <c r="B224" s="28">
        <v>44791</v>
      </c>
      <c r="C224" s="29">
        <v>22</v>
      </c>
      <c r="D224" s="29">
        <v>5</v>
      </c>
      <c r="E224" s="30">
        <v>94.503349999999998</v>
      </c>
      <c r="F224" s="29" t="s">
        <v>21</v>
      </c>
      <c r="G224" s="30">
        <v>137</v>
      </c>
      <c r="H224" s="30">
        <v>42.496650000000002</v>
      </c>
    </row>
    <row r="225" spans="1:8" x14ac:dyDescent="0.25">
      <c r="A225" s="27">
        <v>221</v>
      </c>
      <c r="B225" s="28">
        <v>44791</v>
      </c>
      <c r="C225" s="29">
        <v>22</v>
      </c>
      <c r="D225" s="29">
        <v>6</v>
      </c>
      <c r="E225" s="30">
        <v>93.574780000000004</v>
      </c>
      <c r="F225" s="29" t="s">
        <v>21</v>
      </c>
      <c r="G225" s="30">
        <v>137</v>
      </c>
      <c r="H225" s="30">
        <v>43.425220000000003</v>
      </c>
    </row>
    <row r="226" spans="1:8" x14ac:dyDescent="0.25">
      <c r="A226" s="27">
        <v>222</v>
      </c>
      <c r="B226" s="28">
        <v>44791</v>
      </c>
      <c r="C226" s="29">
        <v>22</v>
      </c>
      <c r="D226" s="29">
        <v>7</v>
      </c>
      <c r="E226" s="30">
        <v>89.140590000000003</v>
      </c>
      <c r="F226" s="29" t="s">
        <v>21</v>
      </c>
      <c r="G226" s="30">
        <v>137</v>
      </c>
      <c r="H226" s="30">
        <v>47.859409999999997</v>
      </c>
    </row>
    <row r="227" spans="1:8" x14ac:dyDescent="0.25">
      <c r="A227" s="27">
        <v>223</v>
      </c>
      <c r="B227" s="28">
        <v>44791</v>
      </c>
      <c r="C227" s="29">
        <v>22</v>
      </c>
      <c r="D227" s="29">
        <v>8</v>
      </c>
      <c r="E227" s="30">
        <v>89.296120000000002</v>
      </c>
      <c r="F227" s="29" t="s">
        <v>21</v>
      </c>
      <c r="G227" s="30">
        <v>137</v>
      </c>
      <c r="H227" s="30">
        <v>47.703879999999998</v>
      </c>
    </row>
    <row r="228" spans="1:8" x14ac:dyDescent="0.25">
      <c r="A228" s="27">
        <v>224</v>
      </c>
      <c r="B228" s="28">
        <v>44791</v>
      </c>
      <c r="C228" s="29">
        <v>22</v>
      </c>
      <c r="D228" s="29">
        <v>9</v>
      </c>
      <c r="E228" s="30">
        <v>89.296959999999999</v>
      </c>
      <c r="F228" s="29" t="s">
        <v>21</v>
      </c>
      <c r="G228" s="30">
        <v>137</v>
      </c>
      <c r="H228" s="30">
        <v>47.703040000000001</v>
      </c>
    </row>
    <row r="229" spans="1:8" x14ac:dyDescent="0.25">
      <c r="A229" s="27">
        <v>225</v>
      </c>
      <c r="B229" s="28">
        <v>44791</v>
      </c>
      <c r="C229" s="29">
        <v>22</v>
      </c>
      <c r="D229" s="29">
        <v>10</v>
      </c>
      <c r="E229" s="30">
        <v>91.757570000000001</v>
      </c>
      <c r="F229" s="29" t="s">
        <v>21</v>
      </c>
      <c r="G229" s="30">
        <v>137</v>
      </c>
      <c r="H229" s="30">
        <v>45.242429999999999</v>
      </c>
    </row>
    <row r="230" spans="1:8" x14ac:dyDescent="0.25">
      <c r="A230" s="27">
        <v>226</v>
      </c>
      <c r="B230" s="28">
        <v>44791</v>
      </c>
      <c r="C230" s="29">
        <v>22</v>
      </c>
      <c r="D230" s="29">
        <v>11</v>
      </c>
      <c r="E230" s="30">
        <v>89.878730000000004</v>
      </c>
      <c r="F230" s="29" t="s">
        <v>21</v>
      </c>
      <c r="G230" s="30">
        <v>137</v>
      </c>
      <c r="H230" s="30">
        <v>47.121270000000003</v>
      </c>
    </row>
    <row r="231" spans="1:8" x14ac:dyDescent="0.25">
      <c r="A231" s="27">
        <v>227</v>
      </c>
      <c r="B231" s="28">
        <v>44791</v>
      </c>
      <c r="C231" s="29">
        <v>22</v>
      </c>
      <c r="D231" s="29">
        <v>12</v>
      </c>
      <c r="E231" s="30">
        <v>89.913139999999999</v>
      </c>
      <c r="F231" s="29" t="s">
        <v>21</v>
      </c>
      <c r="G231" s="30">
        <v>137</v>
      </c>
      <c r="H231" s="30">
        <v>47.086860000000001</v>
      </c>
    </row>
  </sheetData>
  <autoFilter ref="A4:H23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5"/>
  <sheetViews>
    <sheetView tabSelected="1" zoomScaleNormal="100" workbookViewId="0">
      <selection activeCell="F13" sqref="F13"/>
    </sheetView>
  </sheetViews>
  <sheetFormatPr defaultRowHeight="15" x14ac:dyDescent="0.25"/>
  <cols>
    <col min="1" max="1" width="14.42578125" customWidth="1"/>
    <col min="2" max="2" width="11.5703125" bestFit="1" customWidth="1"/>
    <col min="3" max="3" width="17.42578125" bestFit="1" customWidth="1"/>
    <col min="4" max="4" width="15" bestFit="1" customWidth="1"/>
    <col min="5" max="5" width="14.28515625" bestFit="1" customWidth="1"/>
    <col min="6" max="6" width="12.140625" bestFit="1" customWidth="1"/>
  </cols>
  <sheetData>
    <row r="2" spans="1:26" ht="15.75" x14ac:dyDescent="0.25">
      <c r="A2" s="10" t="s">
        <v>45</v>
      </c>
    </row>
    <row r="4" spans="1:26" s="16" customFormat="1" ht="30" x14ac:dyDescent="0.25">
      <c r="A4" s="15" t="s">
        <v>40</v>
      </c>
      <c r="B4" s="15" t="s">
        <v>41</v>
      </c>
      <c r="C4" s="15" t="s">
        <v>42</v>
      </c>
      <c r="D4" s="15" t="s">
        <v>43</v>
      </c>
      <c r="E4" s="15" t="s">
        <v>44</v>
      </c>
    </row>
    <row r="5" spans="1:26" x14ac:dyDescent="0.25">
      <c r="A5" s="39" t="s">
        <v>72</v>
      </c>
      <c r="B5" s="42">
        <v>12</v>
      </c>
      <c r="C5" s="42">
        <v>51266.984204186097</v>
      </c>
      <c r="D5" s="42">
        <v>4967.1308354160001</v>
      </c>
      <c r="E5" s="42">
        <f>C5-D5</f>
        <v>46299.853368770098</v>
      </c>
      <c r="F5" s="20"/>
    </row>
    <row r="6" spans="1:26" x14ac:dyDescent="0.25">
      <c r="A6" s="39" t="s">
        <v>82</v>
      </c>
      <c r="B6" s="42">
        <f>SUM(B5:B5)</f>
        <v>12</v>
      </c>
      <c r="C6" s="42">
        <f>SUM(C5:C5)</f>
        <v>51266.984204186097</v>
      </c>
      <c r="D6" s="42">
        <f>SUM(D5:D5)</f>
        <v>4967.1308354160001</v>
      </c>
      <c r="E6" s="42">
        <f>SUM(E5:E5)</f>
        <v>46299.853368770098</v>
      </c>
    </row>
    <row r="15" spans="1:26" x14ac:dyDescent="0.25">
      <c r="S15" s="21"/>
      <c r="T15" s="21"/>
      <c r="U15" s="21"/>
      <c r="V15" s="21"/>
      <c r="W15" s="21"/>
      <c r="X15" s="21"/>
      <c r="Y15" s="21"/>
      <c r="Z15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2022-10-19T17:47:04+00:00</PostDate>
    <ExpireDate xmlns="2613f182-e424-487f-ac7f-33bed2fc986a" xsi:nil="true"/>
    <Content_x0020_Owner xmlns="2613f182-e424-487f-ac7f-33bed2fc986a">
      <UserInfo>
        <DisplayName>Hundiwale, Abhishek</DisplayName>
        <AccountId>259</AccountId>
        <AccountType/>
      </UserInfo>
    </Content_x0020_Owner>
    <ISOContributor xmlns="2613f182-e424-487f-ac7f-33bed2fc986a">
      <UserInfo>
        <DisplayName>Head, Kevin</DisplayName>
        <AccountId>737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Head, Kevin</DisplayName>
        <AccountId>737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Hundiwale, Abhishek</ISOOwner>
    <ISOSummary xmlns="2613f182-e424-487f-ac7f-33bed2fc986a">Exceptional Dispatch - Table 2 for August 2022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August 2022|d501f773-17b3-4360-ba7f-a8331aa658f9</ParentISOGroups>
    <Orig_x0020_Post_x0020_Date xmlns="5bcbeff6-7c02-4b0f-b125-f1b3d566cc14">2022-10-19T16:43:46+00:00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55231531-5ad9-4c91-8ce1-f8b497302c1c</CrawlableUniqueID>
  </documentManagement>
</p:properties>
</file>

<file path=customXml/itemProps1.xml><?xml version="1.0" encoding="utf-8"?>
<ds:datastoreItem xmlns:ds="http://schemas.openxmlformats.org/officeDocument/2006/customXml" ds:itemID="{67B554AC-5476-46FA-9F2E-FF43E9850FF2}"/>
</file>

<file path=customXml/itemProps2.xml><?xml version="1.0" encoding="utf-8"?>
<ds:datastoreItem xmlns:ds="http://schemas.openxmlformats.org/officeDocument/2006/customXml" ds:itemID="{A944064A-A2DE-4896-B9B3-F2A093CB9CBE}"/>
</file>

<file path=customXml/itemProps3.xml><?xml version="1.0" encoding="utf-8"?>
<ds:datastoreItem xmlns:ds="http://schemas.openxmlformats.org/officeDocument/2006/customXml" ds:itemID="{6AC9142A-566B-4E11-9DA5-C6D4F4468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for August 2022</dc:title>
  <dc:creator/>
  <cp:lastModifiedBy/>
  <dcterms:created xsi:type="dcterms:W3CDTF">2006-09-16T00:00:00Z</dcterms:created>
  <dcterms:modified xsi:type="dcterms:W3CDTF">2022-10-14T14:44:29Z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