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225" windowWidth="14805" windowHeight="7890" activeTab="0"/>
  </bookViews>
  <sheets>
    <sheet name="Table 2" sheetId="1" r:id="rId1"/>
    <sheet name="Price_Impact_A" sheetId="2" r:id="rId2"/>
    <sheet name="Price_Impact_B" sheetId="3" r:id="rId3"/>
    <sheet name="Bid_Mitigation" sheetId="4" r:id="rId4"/>
  </sheets>
  <definedNames>
    <definedName name="_AMO_UniqueIdentifier" hidden="1">"'412cb587-3c2f-426c-b1d6-780418947f94'"</definedName>
  </definedNames>
  <calcPr fullCalcOnLoad="1"/>
</workbook>
</file>

<file path=xl/sharedStrings.xml><?xml version="1.0" encoding="utf-8"?>
<sst xmlns="http://schemas.openxmlformats.org/spreadsheetml/2006/main" count="1632" uniqueCount="134">
  <si>
    <t>Number</t>
  </si>
  <si>
    <t>Market Type</t>
  </si>
  <si>
    <t>Reason</t>
  </si>
  <si>
    <t>Location</t>
  </si>
  <si>
    <t>Local Reliability Area</t>
  </si>
  <si>
    <t>Trade Date</t>
  </si>
  <si>
    <t>MW</t>
  </si>
  <si>
    <t>Commitment</t>
  </si>
  <si>
    <t>INC_DEC</t>
  </si>
  <si>
    <t>Hours</t>
  </si>
  <si>
    <t>Begin Time</t>
  </si>
  <si>
    <t>End Time</t>
  </si>
  <si>
    <t>Total MWH</t>
  </si>
  <si>
    <t>CC6470 INC</t>
  </si>
  <si>
    <t>CC6470 DEC</t>
  </si>
  <si>
    <t>CC6482</t>
  </si>
  <si>
    <t>CC6488</t>
  </si>
  <si>
    <t>CC6620</t>
  </si>
  <si>
    <t>RT</t>
  </si>
  <si>
    <t>SCE</t>
  </si>
  <si>
    <t>LA Basin</t>
  </si>
  <si>
    <t>Yes</t>
  </si>
  <si>
    <t>INC</t>
  </si>
  <si>
    <t>No</t>
  </si>
  <si>
    <t>Bay Area</t>
  </si>
  <si>
    <t>Fresno</t>
  </si>
  <si>
    <t>Software Limitation</t>
  </si>
  <si>
    <t>Trade Hour</t>
  </si>
  <si>
    <t>Interval</t>
  </si>
  <si>
    <t>Market LMP</t>
  </si>
  <si>
    <t>Eligible Flag</t>
  </si>
  <si>
    <t>Calculated LMP</t>
  </si>
  <si>
    <t>Change in LMP</t>
  </si>
  <si>
    <t>Table 8: Price Impact Analysis Information for Pricing Node A in PGAE LAP</t>
  </si>
  <si>
    <t>Table 9: Price Impact Analysis Information for Pricing Node B in SCE LAP</t>
  </si>
  <si>
    <t>San Diego-IV</t>
  </si>
  <si>
    <t>Min Load cost</t>
  </si>
  <si>
    <t>Startup Cost</t>
  </si>
  <si>
    <t xml:space="preserve">CC6470 </t>
  </si>
  <si>
    <t>ED MWH (INC/DEC)</t>
  </si>
  <si>
    <t>Type</t>
  </si>
  <si>
    <t xml:space="preserve">Number of Resources </t>
  </si>
  <si>
    <t>Costs without Bid Mitigation</t>
  </si>
  <si>
    <t>Costs with Bid Mitigation</t>
  </si>
  <si>
    <t>Cost Savings</t>
  </si>
  <si>
    <t>Total</t>
  </si>
  <si>
    <t>Table 10: Exceptional Dispatch Bid Mitigation Analysis Information</t>
  </si>
  <si>
    <t>Humboldt</t>
  </si>
  <si>
    <t>Unit Testing</t>
  </si>
  <si>
    <t xml:space="preserve">California Independent System Operator Corporation      Exceptional Dispatch Report </t>
  </si>
  <si>
    <t>DEC</t>
  </si>
  <si>
    <t>NONTMOD</t>
  </si>
  <si>
    <t>Planned Transmission Outage</t>
  </si>
  <si>
    <t>PGAE</t>
  </si>
  <si>
    <t>SDGE</t>
  </si>
  <si>
    <t>NA</t>
  </si>
  <si>
    <t>Voltage Support</t>
  </si>
  <si>
    <t>Big Creek-Ventura</t>
  </si>
  <si>
    <t>Reliability Assessment</t>
  </si>
  <si>
    <t>Sierra</t>
  </si>
  <si>
    <t>Load Forecast Uncertainty</t>
  </si>
  <si>
    <t>14 - 28</t>
  </si>
  <si>
    <t>NCNB</t>
  </si>
  <si>
    <t>Fast Start Unit Management</t>
  </si>
  <si>
    <t>14 - 42</t>
  </si>
  <si>
    <t>Market Disruption</t>
  </si>
  <si>
    <t>Intertie</t>
  </si>
  <si>
    <t>14 - 30</t>
  </si>
  <si>
    <t>Conditions beyond the control of the CAISO</t>
  </si>
  <si>
    <t>15 - 45</t>
  </si>
  <si>
    <t>28 - 42</t>
  </si>
  <si>
    <t>15 - 30</t>
  </si>
  <si>
    <t>470 - 475</t>
  </si>
  <si>
    <t>Incomplete or Inaccurate Transmission</t>
  </si>
  <si>
    <t>15 - 60</t>
  </si>
  <si>
    <t>14 - 15</t>
  </si>
  <si>
    <t>475 - 480</t>
  </si>
  <si>
    <t>450 - 475</t>
  </si>
  <si>
    <t>Chart 2: Table of Exceptional Dispatches for December 2020</t>
  </si>
  <si>
    <t>132.76 - 194</t>
  </si>
  <si>
    <t>130 - 251</t>
  </si>
  <si>
    <t>Other Reliability Requirement</t>
  </si>
  <si>
    <t>120 - 200</t>
  </si>
  <si>
    <t>97 - 113</t>
  </si>
  <si>
    <t>0 - 350</t>
  </si>
  <si>
    <t>0 - 335</t>
  </si>
  <si>
    <t>100 - 161</t>
  </si>
  <si>
    <t>24 - 161</t>
  </si>
  <si>
    <t>400 - 450</t>
  </si>
  <si>
    <t>0 - 2</t>
  </si>
  <si>
    <t>1 - 2</t>
  </si>
  <si>
    <t>14 - 48</t>
  </si>
  <si>
    <t>28 - 30</t>
  </si>
  <si>
    <t>30 - 45</t>
  </si>
  <si>
    <t>14 - 45</t>
  </si>
  <si>
    <t>14 - 56</t>
  </si>
  <si>
    <t>30 - 60</t>
  </si>
  <si>
    <t>32 - 48</t>
  </si>
  <si>
    <t>32 - 64</t>
  </si>
  <si>
    <t>28 - 48</t>
  </si>
  <si>
    <t>1 - 10</t>
  </si>
  <si>
    <t>100 - 401</t>
  </si>
  <si>
    <t>47 - 194</t>
  </si>
  <si>
    <t>96 - 98</t>
  </si>
  <si>
    <t>98 - 300</t>
  </si>
  <si>
    <t>100 - 300</t>
  </si>
  <si>
    <t>30 - 39</t>
  </si>
  <si>
    <t>5 - 15</t>
  </si>
  <si>
    <t>10 - 15</t>
  </si>
  <si>
    <t>50 - 75</t>
  </si>
  <si>
    <t>425 - 450</t>
  </si>
  <si>
    <t>430 - 460</t>
  </si>
  <si>
    <t>450 - 474</t>
  </si>
  <si>
    <t>50 - 300</t>
  </si>
  <si>
    <t>40 - 300</t>
  </si>
  <si>
    <t>50 - 51</t>
  </si>
  <si>
    <t>50 - 86</t>
  </si>
  <si>
    <t>10 - 188</t>
  </si>
  <si>
    <t>20 - 62</t>
  </si>
  <si>
    <t>0 - 169</t>
  </si>
  <si>
    <t>5 - 165</t>
  </si>
  <si>
    <t>11 - 128</t>
  </si>
  <si>
    <t>10 - 100</t>
  </si>
  <si>
    <t>20 - 99</t>
  </si>
  <si>
    <t>20 - 63</t>
  </si>
  <si>
    <t>20 - 50</t>
  </si>
  <si>
    <t>280 - 380</t>
  </si>
  <si>
    <t>Unplanned Outage</t>
  </si>
  <si>
    <t>175 - 330</t>
  </si>
  <si>
    <t>20 - 194</t>
  </si>
  <si>
    <t>0 - 263</t>
  </si>
  <si>
    <t>48.95 - 307</t>
  </si>
  <si>
    <t>62 - 307</t>
  </si>
  <si>
    <t>20 - 45</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</si>
</sst>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h:mm;@"/>
    <numFmt numFmtId="166" formatCode="&quot;$&quot;#,##0"/>
    <numFmt numFmtId="167" formatCode="[$-409]dddd\,\ mmmm\ dd\,\ yyyy"/>
    <numFmt numFmtId="168" formatCode="[$-409]h:mm:ss\ AM/PM"/>
    <numFmt numFmtId="169" formatCode="mmm\-yyyy"/>
    <numFmt numFmtId="170" formatCode="[$-409]ddmmmyyyy"/>
    <numFmt numFmtId="171" formatCode="_(&quot;$&quot;* #,##0.0_);_(&quot;$&quot;* \(#,##0.0\);_(&quot;$&quot;* &quot;-&quot;??_);_(@_)"/>
    <numFmt numFmtId="172" formatCode="_(&quot;$&quot;* #,##0_);_(&quot;$&quot;* \(#,##0\);_(&quot;$&quot;* &quot;-&quot;??_);_(@_)"/>
    <numFmt numFmtId="173" formatCode="[$-409]h:mm"/>
  </numFmts>
  <fonts count="45">
    <font>
      <sz val="11"/>
      <color theme="1"/>
      <name val="Calibri"/>
      <family val="2"/>
    </font>
    <fon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sz val="12"/>
      <color indexed="8"/>
      <name val="Arial"/>
      <family val="2"/>
    </font>
    <font>
      <sz val="10"/>
      <color indexed="8"/>
      <name val="Arial"/>
      <family val="2"/>
    </font>
    <font>
      <b/>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2"/>
      <color theme="1"/>
      <name val="Arial"/>
      <family val="2"/>
    </font>
    <font>
      <sz val="10"/>
      <color theme="1"/>
      <name val="Arial"/>
      <family val="2"/>
    </font>
    <font>
      <b/>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8">
    <xf numFmtId="0" fontId="0" fillId="0" borderId="0" xfId="0" applyFont="1" applyAlignment="1">
      <alignment/>
    </xf>
    <xf numFmtId="164" fontId="0" fillId="0" borderId="0" xfId="0" applyNumberFormat="1" applyAlignment="1">
      <alignment/>
    </xf>
    <xf numFmtId="165" fontId="0" fillId="0" borderId="0" xfId="0" applyNumberFormat="1" applyAlignment="1">
      <alignment/>
    </xf>
    <xf numFmtId="2" fontId="0" fillId="0" borderId="0" xfId="0" applyNumberFormat="1" applyAlignment="1">
      <alignment/>
    </xf>
    <xf numFmtId="0" fontId="2" fillId="0" borderId="10" xfId="0" applyFont="1" applyBorder="1" applyAlignment="1">
      <alignment horizontal="center" vertical="center"/>
    </xf>
    <xf numFmtId="164" fontId="2" fillId="0" borderId="10" xfId="0" applyNumberFormat="1" applyFont="1" applyBorder="1" applyAlignment="1">
      <alignment horizontal="center" vertical="center"/>
    </xf>
    <xf numFmtId="0" fontId="2" fillId="0" borderId="10" xfId="0" applyNumberFormat="1" applyFont="1" applyBorder="1" applyAlignment="1">
      <alignment horizontal="center" vertical="center"/>
    </xf>
    <xf numFmtId="7" fontId="2" fillId="0" borderId="10" xfId="44" applyNumberFormat="1" applyFont="1" applyBorder="1" applyAlignment="1" quotePrefix="1">
      <alignment horizontal="center" vertical="center"/>
    </xf>
    <xf numFmtId="7" fontId="2" fillId="0" borderId="10" xfId="44" applyNumberFormat="1" applyFont="1" applyBorder="1" applyAlignment="1">
      <alignment horizontal="center" vertical="center"/>
    </xf>
    <xf numFmtId="7" fontId="2" fillId="0" borderId="10" xfId="0" applyNumberFormat="1" applyFont="1" applyBorder="1" applyAlignment="1">
      <alignment horizontal="center" vertical="center"/>
    </xf>
    <xf numFmtId="0" fontId="42" fillId="0" borderId="0" xfId="0" applyFont="1" applyAlignment="1">
      <alignment/>
    </xf>
    <xf numFmtId="0" fontId="42" fillId="0" borderId="0" xfId="0" applyFont="1" applyAlignment="1">
      <alignment horizontal="center"/>
    </xf>
    <xf numFmtId="7" fontId="0" fillId="0" borderId="0" xfId="0" applyNumberFormat="1" applyAlignment="1">
      <alignment/>
    </xf>
    <xf numFmtId="39" fontId="0" fillId="0" borderId="0" xfId="0" applyNumberFormat="1" applyAlignment="1">
      <alignment/>
    </xf>
    <xf numFmtId="39" fontId="2" fillId="0" borderId="10" xfId="44" applyNumberFormat="1" applyFont="1" applyBorder="1" applyAlignment="1">
      <alignment horizontal="center" vertical="center"/>
    </xf>
    <xf numFmtId="0" fontId="0" fillId="0" borderId="10" xfId="0" applyNumberFormat="1" applyBorder="1" applyAlignment="1" quotePrefix="1">
      <alignment/>
    </xf>
    <xf numFmtId="0" fontId="0" fillId="0" borderId="10" xfId="0" applyBorder="1" applyAlignment="1">
      <alignment wrapText="1"/>
    </xf>
    <xf numFmtId="0" fontId="0" fillId="0" borderId="10" xfId="0" applyBorder="1" applyAlignment="1">
      <alignment/>
    </xf>
    <xf numFmtId="0" fontId="0" fillId="0" borderId="0" xfId="0" applyAlignment="1">
      <alignment wrapText="1"/>
    </xf>
    <xf numFmtId="0" fontId="0" fillId="0" borderId="11" xfId="0" applyBorder="1" applyAlignment="1">
      <alignment wrapText="1"/>
    </xf>
    <xf numFmtId="165" fontId="0" fillId="0" borderId="11" xfId="0" applyNumberFormat="1" applyBorder="1" applyAlignment="1">
      <alignment wrapText="1"/>
    </xf>
    <xf numFmtId="2" fontId="0" fillId="0" borderId="11" xfId="0" applyNumberFormat="1" applyBorder="1" applyAlignment="1">
      <alignment wrapText="1"/>
    </xf>
    <xf numFmtId="8" fontId="0" fillId="0" borderId="0" xfId="0" applyNumberFormat="1" applyAlignment="1">
      <alignment/>
    </xf>
    <xf numFmtId="0" fontId="0" fillId="0" borderId="0" xfId="0" applyNumberFormat="1" applyAlignment="1">
      <alignment/>
    </xf>
    <xf numFmtId="14" fontId="0" fillId="0" borderId="0" xfId="0" applyNumberFormat="1" applyAlignment="1">
      <alignment/>
    </xf>
    <xf numFmtId="14" fontId="2" fillId="0" borderId="10" xfId="0" applyNumberFormat="1" applyFont="1" applyBorder="1" applyAlignment="1">
      <alignment horizontal="center" vertical="center"/>
    </xf>
    <xf numFmtId="2" fontId="2" fillId="0" borderId="10" xfId="44" applyNumberFormat="1" applyFont="1" applyBorder="1" applyAlignment="1" quotePrefix="1">
      <alignment horizontal="center" vertical="center"/>
    </xf>
    <xf numFmtId="2" fontId="2" fillId="0" borderId="10" xfId="0" applyNumberFormat="1" applyFont="1" applyBorder="1" applyAlignment="1">
      <alignment horizontal="center" vertical="center"/>
    </xf>
    <xf numFmtId="14" fontId="0" fillId="0" borderId="11" xfId="0" applyNumberFormat="1" applyBorder="1" applyAlignment="1">
      <alignment wrapText="1"/>
    </xf>
    <xf numFmtId="0" fontId="43" fillId="0" borderId="10" xfId="0" applyFont="1" applyBorder="1" applyAlignment="1">
      <alignment horizontal="center" vertical="center"/>
    </xf>
    <xf numFmtId="14" fontId="43" fillId="0" borderId="10" xfId="0" applyNumberFormat="1" applyFont="1" applyBorder="1" applyAlignment="1">
      <alignment horizontal="center" vertical="center"/>
    </xf>
    <xf numFmtId="0" fontId="43" fillId="0" borderId="10" xfId="0" applyNumberFormat="1" applyFont="1" applyBorder="1" applyAlignment="1" quotePrefix="1">
      <alignment horizontal="center" vertical="center"/>
    </xf>
    <xf numFmtId="2" fontId="43" fillId="0" borderId="10" xfId="0" applyNumberFormat="1" applyFont="1" applyBorder="1" applyAlignment="1" quotePrefix="1">
      <alignment horizontal="center" vertical="center"/>
    </xf>
    <xf numFmtId="172" fontId="0" fillId="0" borderId="10" xfId="0" applyNumberFormat="1" applyBorder="1" applyAlignment="1" quotePrefix="1">
      <alignment/>
    </xf>
    <xf numFmtId="172" fontId="0" fillId="0" borderId="10" xfId="0" applyNumberFormat="1" applyBorder="1" applyAlignment="1">
      <alignment/>
    </xf>
    <xf numFmtId="0" fontId="43" fillId="0" borderId="10" xfId="0" applyFont="1" applyBorder="1" applyAlignment="1">
      <alignment/>
    </xf>
    <xf numFmtId="0" fontId="43" fillId="0" borderId="10" xfId="0" applyNumberFormat="1" applyFont="1" applyBorder="1" applyAlignment="1" quotePrefix="1">
      <alignment/>
    </xf>
    <xf numFmtId="14" fontId="43" fillId="0" borderId="10" xfId="0" applyNumberFormat="1" applyFont="1" applyBorder="1" applyAlignment="1">
      <alignment/>
    </xf>
    <xf numFmtId="165" fontId="43" fillId="0" borderId="10" xfId="0" applyNumberFormat="1" applyFont="1" applyBorder="1" applyAlignment="1">
      <alignment/>
    </xf>
    <xf numFmtId="2" fontId="43" fillId="0" borderId="10" xfId="0" applyNumberFormat="1" applyFont="1" applyBorder="1" applyAlignment="1" quotePrefix="1">
      <alignment/>
    </xf>
    <xf numFmtId="0" fontId="43" fillId="0" borderId="10" xfId="0" applyNumberFormat="1" applyFont="1" applyFill="1" applyBorder="1" applyAlignment="1" quotePrefix="1">
      <alignment/>
    </xf>
    <xf numFmtId="0" fontId="43" fillId="0" borderId="10" xfId="0" applyNumberFormat="1" applyFont="1" applyBorder="1" applyAlignment="1" quotePrefix="1">
      <alignment horizontal="left"/>
    </xf>
    <xf numFmtId="172" fontId="0" fillId="0" borderId="0" xfId="0" applyNumberFormat="1" applyAlignment="1">
      <alignment/>
    </xf>
    <xf numFmtId="0" fontId="0" fillId="0" borderId="10" xfId="0" applyNumberFormat="1" applyBorder="1" applyAlignment="1">
      <alignment/>
    </xf>
    <xf numFmtId="0" fontId="44" fillId="0" borderId="10" xfId="0" applyFont="1" applyBorder="1" applyAlignment="1">
      <alignment horizontal="center" vertical="center"/>
    </xf>
    <xf numFmtId="0" fontId="44" fillId="0" borderId="10" xfId="0" applyFont="1" applyBorder="1" applyAlignment="1">
      <alignment horizontal="center"/>
    </xf>
    <xf numFmtId="0" fontId="44" fillId="0" borderId="11" xfId="0" applyFont="1" applyBorder="1" applyAlignment="1">
      <alignment horizontal="center" vertical="center"/>
    </xf>
    <xf numFmtId="0" fontId="44" fillId="0" borderId="11"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V224"/>
  <sheetViews>
    <sheetView tabSelected="1" zoomScale="80" zoomScaleNormal="80" zoomScalePageLayoutView="0" workbookViewId="0" topLeftCell="A1">
      <selection activeCell="A1" sqref="A1:V1"/>
    </sheetView>
  </sheetViews>
  <sheetFormatPr defaultColWidth="5.7109375" defaultRowHeight="15"/>
  <cols>
    <col min="1" max="1" width="5.7109375" style="0" bestFit="1" customWidth="1"/>
    <col min="2" max="2" width="7.7109375" style="0" customWidth="1"/>
    <col min="3" max="3" width="50.57421875" style="0" bestFit="1" customWidth="1"/>
    <col min="4" max="4" width="8.7109375" style="0" customWidth="1"/>
    <col min="5" max="5" width="23.28125" style="0" customWidth="1"/>
    <col min="6" max="6" width="12.28125" style="24" customWidth="1"/>
    <col min="7" max="7" width="12.421875" style="0" bestFit="1" customWidth="1"/>
    <col min="8" max="9" width="5.7109375" style="0" customWidth="1"/>
    <col min="10" max="10" width="7.57421875" style="0" customWidth="1"/>
    <col min="11" max="11" width="12.140625" style="2" bestFit="1" customWidth="1"/>
    <col min="12" max="12" width="10.140625" style="2" customWidth="1"/>
    <col min="13" max="13" width="10.8515625" style="3" customWidth="1"/>
    <col min="14" max="14" width="13.8515625" style="3" customWidth="1"/>
    <col min="15" max="15" width="12.57421875" style="3" customWidth="1"/>
    <col min="16" max="16" width="14.57421875" style="3" customWidth="1"/>
    <col min="17" max="17" width="13.00390625" style="3" customWidth="1"/>
    <col min="18" max="18" width="11.57421875" style="3" customWidth="1"/>
    <col min="19" max="19" width="12.28125" style="3" customWidth="1"/>
    <col min="20" max="20" width="11.421875" style="3" customWidth="1"/>
    <col min="21" max="21" width="11.28125" style="3" customWidth="1"/>
    <col min="22" max="22" width="11.140625" style="3" customWidth="1"/>
  </cols>
  <sheetData>
    <row r="1" spans="1:22" ht="33.75" customHeight="1">
      <c r="A1" s="44" t="s">
        <v>49</v>
      </c>
      <c r="B1" s="45"/>
      <c r="C1" s="45"/>
      <c r="D1" s="45"/>
      <c r="E1" s="45"/>
      <c r="F1" s="45"/>
      <c r="G1" s="45"/>
      <c r="H1" s="45"/>
      <c r="I1" s="45"/>
      <c r="J1" s="45"/>
      <c r="K1" s="45"/>
      <c r="L1" s="45"/>
      <c r="M1" s="45"/>
      <c r="N1" s="45"/>
      <c r="O1" s="45"/>
      <c r="P1" s="45"/>
      <c r="Q1" s="45"/>
      <c r="R1" s="45"/>
      <c r="S1" s="45"/>
      <c r="T1" s="45"/>
      <c r="U1" s="45"/>
      <c r="V1" s="45"/>
    </row>
    <row r="2" spans="1:22" ht="15">
      <c r="A2" s="46" t="s">
        <v>78</v>
      </c>
      <c r="B2" s="47"/>
      <c r="C2" s="47"/>
      <c r="D2" s="47"/>
      <c r="E2" s="47"/>
      <c r="F2" s="47"/>
      <c r="G2" s="47"/>
      <c r="H2" s="47"/>
      <c r="I2" s="47"/>
      <c r="J2" s="47"/>
      <c r="K2" s="47"/>
      <c r="L2" s="47"/>
      <c r="M2" s="47"/>
      <c r="N2" s="47"/>
      <c r="O2" s="47"/>
      <c r="P2" s="47"/>
      <c r="Q2" s="47"/>
      <c r="R2" s="47"/>
      <c r="S2" s="47"/>
      <c r="T2" s="47"/>
      <c r="U2" s="47"/>
      <c r="V2" s="47"/>
    </row>
    <row r="3" spans="1:22" ht="45">
      <c r="A3" s="19" t="s">
        <v>0</v>
      </c>
      <c r="B3" s="19" t="s">
        <v>1</v>
      </c>
      <c r="C3" s="19" t="s">
        <v>2</v>
      </c>
      <c r="D3" s="19" t="s">
        <v>3</v>
      </c>
      <c r="E3" s="19" t="s">
        <v>4</v>
      </c>
      <c r="F3" s="28" t="s">
        <v>5</v>
      </c>
      <c r="G3" s="19" t="s">
        <v>6</v>
      </c>
      <c r="H3" s="19" t="s">
        <v>7</v>
      </c>
      <c r="I3" s="19" t="s">
        <v>8</v>
      </c>
      <c r="J3" s="19" t="s">
        <v>9</v>
      </c>
      <c r="K3" s="20" t="s">
        <v>10</v>
      </c>
      <c r="L3" s="20" t="s">
        <v>11</v>
      </c>
      <c r="M3" s="21" t="s">
        <v>12</v>
      </c>
      <c r="N3" s="21" t="s">
        <v>36</v>
      </c>
      <c r="O3" s="21" t="s">
        <v>37</v>
      </c>
      <c r="P3" s="21" t="s">
        <v>38</v>
      </c>
      <c r="Q3" s="21" t="s">
        <v>39</v>
      </c>
      <c r="R3" s="21" t="s">
        <v>13</v>
      </c>
      <c r="S3" s="21" t="s">
        <v>14</v>
      </c>
      <c r="T3" s="21" t="s">
        <v>15</v>
      </c>
      <c r="U3" s="21" t="s">
        <v>16</v>
      </c>
      <c r="V3" s="21" t="s">
        <v>17</v>
      </c>
    </row>
    <row r="4" spans="1:22" ht="15">
      <c r="A4" s="35">
        <v>1</v>
      </c>
      <c r="B4" s="36" t="s">
        <v>18</v>
      </c>
      <c r="C4" s="36" t="s">
        <v>68</v>
      </c>
      <c r="D4" s="36" t="s">
        <v>19</v>
      </c>
      <c r="E4" s="36" t="s">
        <v>20</v>
      </c>
      <c r="F4" s="37">
        <v>44188</v>
      </c>
      <c r="G4" s="41" t="s">
        <v>79</v>
      </c>
      <c r="H4" s="36" t="s">
        <v>23</v>
      </c>
      <c r="I4" s="36" t="s">
        <v>22</v>
      </c>
      <c r="J4" s="36">
        <v>13</v>
      </c>
      <c r="K4" s="38">
        <v>44188.333333333336</v>
      </c>
      <c r="L4" s="38">
        <v>44188.875</v>
      </c>
      <c r="M4" s="39">
        <v>-495.72469058</v>
      </c>
      <c r="N4" s="39">
        <v>327771.157500001</v>
      </c>
      <c r="O4" s="39">
        <v>7029.60000001201</v>
      </c>
      <c r="P4" s="39">
        <v>21326.479564392</v>
      </c>
      <c r="Q4" s="39">
        <v>56.502488798</v>
      </c>
      <c r="R4" s="39">
        <v>-857.25243939</v>
      </c>
      <c r="S4" s="39">
        <v>0</v>
      </c>
      <c r="T4" s="39">
        <v>-81544.117524913</v>
      </c>
      <c r="U4" s="39">
        <v>0</v>
      </c>
      <c r="V4" s="39">
        <v>0</v>
      </c>
    </row>
    <row r="5" spans="1:22" ht="15">
      <c r="A5" s="35">
        <v>2</v>
      </c>
      <c r="B5" s="36" t="s">
        <v>18</v>
      </c>
      <c r="C5" s="36" t="s">
        <v>63</v>
      </c>
      <c r="D5" s="36" t="s">
        <v>53</v>
      </c>
      <c r="E5" s="36" t="s">
        <v>25</v>
      </c>
      <c r="F5" s="37">
        <v>44185</v>
      </c>
      <c r="G5" s="41">
        <v>0</v>
      </c>
      <c r="H5" s="36" t="s">
        <v>23</v>
      </c>
      <c r="I5" s="36" t="s">
        <v>50</v>
      </c>
      <c r="J5" s="36">
        <v>1</v>
      </c>
      <c r="K5" s="38">
        <v>44185.42013888889</v>
      </c>
      <c r="L5" s="38">
        <v>44185.44097222222</v>
      </c>
      <c r="M5" s="39">
        <v>-2.61333336</v>
      </c>
      <c r="N5" s="39">
        <v>0</v>
      </c>
      <c r="O5" s="39">
        <v>0</v>
      </c>
      <c r="P5" s="39">
        <v>24.295646751</v>
      </c>
      <c r="Q5" s="39">
        <v>-2.63333338</v>
      </c>
      <c r="R5" s="39">
        <v>0</v>
      </c>
      <c r="S5" s="39">
        <v>0.553000009</v>
      </c>
      <c r="T5" s="39">
        <v>0</v>
      </c>
      <c r="U5" s="39">
        <v>0</v>
      </c>
      <c r="V5" s="39">
        <v>0</v>
      </c>
    </row>
    <row r="6" spans="1:22" ht="15">
      <c r="A6" s="35">
        <v>3</v>
      </c>
      <c r="B6" s="36" t="s">
        <v>18</v>
      </c>
      <c r="C6" s="36" t="s">
        <v>63</v>
      </c>
      <c r="D6" s="36" t="s">
        <v>19</v>
      </c>
      <c r="E6" s="36" t="s">
        <v>20</v>
      </c>
      <c r="F6" s="37">
        <v>44185</v>
      </c>
      <c r="G6" s="41">
        <v>0</v>
      </c>
      <c r="H6" s="36" t="s">
        <v>23</v>
      </c>
      <c r="I6" s="36" t="s">
        <v>22</v>
      </c>
      <c r="J6" s="36">
        <v>1</v>
      </c>
      <c r="K6" s="38">
        <v>44185.430555555555</v>
      </c>
      <c r="L6" s="38">
        <v>44185.47222222222</v>
      </c>
      <c r="M6" s="39">
        <v>-25.9</v>
      </c>
      <c r="N6" s="39">
        <v>1099.558333335</v>
      </c>
      <c r="O6" s="39">
        <v>0</v>
      </c>
      <c r="P6" s="39">
        <v>0</v>
      </c>
      <c r="Q6" s="39">
        <v>-51.8</v>
      </c>
      <c r="R6" s="39">
        <v>0</v>
      </c>
      <c r="S6" s="39">
        <v>0</v>
      </c>
      <c r="T6" s="39">
        <v>0</v>
      </c>
      <c r="U6" s="39">
        <v>0</v>
      </c>
      <c r="V6" s="39">
        <v>0</v>
      </c>
    </row>
    <row r="7" spans="1:22" ht="15">
      <c r="A7" s="35">
        <v>4</v>
      </c>
      <c r="B7" s="36" t="s">
        <v>18</v>
      </c>
      <c r="C7" s="36" t="s">
        <v>73</v>
      </c>
      <c r="D7" s="36" t="s">
        <v>53</v>
      </c>
      <c r="E7" s="36" t="s">
        <v>62</v>
      </c>
      <c r="F7" s="37">
        <v>44167</v>
      </c>
      <c r="G7" s="41">
        <v>85</v>
      </c>
      <c r="H7" s="36" t="s">
        <v>23</v>
      </c>
      <c r="I7" s="36" t="s">
        <v>22</v>
      </c>
      <c r="J7" s="36">
        <v>5</v>
      </c>
      <c r="K7" s="38">
        <v>44167.73611111111</v>
      </c>
      <c r="L7" s="38">
        <v>44167.90625</v>
      </c>
      <c r="M7" s="39">
        <v>23.348913867</v>
      </c>
      <c r="N7" s="39">
        <v>0</v>
      </c>
      <c r="O7" s="39">
        <v>0</v>
      </c>
      <c r="P7" s="39">
        <v>-135.439957621</v>
      </c>
      <c r="Q7" s="39">
        <v>11.81000004</v>
      </c>
      <c r="R7" s="39">
        <v>134.536745106</v>
      </c>
      <c r="S7" s="39">
        <v>0</v>
      </c>
      <c r="T7" s="39">
        <v>0</v>
      </c>
      <c r="U7" s="39">
        <v>-254.444951451</v>
      </c>
      <c r="V7" s="39">
        <v>0</v>
      </c>
    </row>
    <row r="8" spans="1:22" ht="15">
      <c r="A8" s="35">
        <v>5</v>
      </c>
      <c r="B8" s="36" t="s">
        <v>18</v>
      </c>
      <c r="C8" s="36" t="s">
        <v>60</v>
      </c>
      <c r="D8" s="36" t="s">
        <v>19</v>
      </c>
      <c r="E8" s="36" t="s">
        <v>20</v>
      </c>
      <c r="F8" s="37">
        <v>44178</v>
      </c>
      <c r="G8" s="41" t="s">
        <v>80</v>
      </c>
      <c r="H8" s="36" t="s">
        <v>23</v>
      </c>
      <c r="I8" s="36" t="s">
        <v>50</v>
      </c>
      <c r="J8" s="36">
        <v>7</v>
      </c>
      <c r="K8" s="38">
        <v>44178.54513888889</v>
      </c>
      <c r="L8" s="38">
        <v>44178.833333333336</v>
      </c>
      <c r="M8" s="39">
        <v>-667.744811073</v>
      </c>
      <c r="N8" s="39">
        <v>-9196.1025</v>
      </c>
      <c r="O8" s="39">
        <v>0</v>
      </c>
      <c r="P8" s="39">
        <v>25578.66496786</v>
      </c>
      <c r="Q8" s="39">
        <v>0</v>
      </c>
      <c r="R8" s="39">
        <v>0</v>
      </c>
      <c r="S8" s="39">
        <v>0</v>
      </c>
      <c r="T8" s="39">
        <v>0</v>
      </c>
      <c r="U8" s="39">
        <v>0</v>
      </c>
      <c r="V8" s="39">
        <v>0</v>
      </c>
    </row>
    <row r="9" spans="1:22" ht="15">
      <c r="A9" s="35">
        <v>6</v>
      </c>
      <c r="B9" s="36" t="s">
        <v>18</v>
      </c>
      <c r="C9" s="36" t="s">
        <v>60</v>
      </c>
      <c r="D9" s="36" t="s">
        <v>19</v>
      </c>
      <c r="E9" s="36" t="s">
        <v>20</v>
      </c>
      <c r="F9" s="37">
        <v>44178</v>
      </c>
      <c r="G9" s="41">
        <v>251</v>
      </c>
      <c r="H9" s="36" t="s">
        <v>23</v>
      </c>
      <c r="I9" s="36" t="s">
        <v>22</v>
      </c>
      <c r="J9" s="36">
        <v>2</v>
      </c>
      <c r="K9" s="38">
        <v>44178.57638888889</v>
      </c>
      <c r="L9" s="38">
        <v>44178.625</v>
      </c>
      <c r="M9" s="39">
        <v>105.814583339</v>
      </c>
      <c r="N9" s="39">
        <v>0</v>
      </c>
      <c r="O9" s="39">
        <v>0</v>
      </c>
      <c r="P9" s="39">
        <v>-5590.484566367</v>
      </c>
      <c r="Q9" s="39">
        <v>34.849085278</v>
      </c>
      <c r="R9" s="39">
        <v>-814.23001</v>
      </c>
      <c r="S9" s="39">
        <v>0</v>
      </c>
      <c r="T9" s="39">
        <v>-74.56999</v>
      </c>
      <c r="U9" s="39">
        <v>0</v>
      </c>
      <c r="V9" s="39">
        <v>0</v>
      </c>
    </row>
    <row r="10" spans="1:22" ht="15">
      <c r="A10" s="35">
        <v>7</v>
      </c>
      <c r="B10" s="36" t="s">
        <v>18</v>
      </c>
      <c r="C10" s="36" t="s">
        <v>60</v>
      </c>
      <c r="D10" s="36" t="s">
        <v>19</v>
      </c>
      <c r="E10" s="36" t="s">
        <v>20</v>
      </c>
      <c r="F10" s="37">
        <v>44193</v>
      </c>
      <c r="G10" s="41">
        <v>98</v>
      </c>
      <c r="H10" s="36" t="s">
        <v>23</v>
      </c>
      <c r="I10" s="36" t="s">
        <v>22</v>
      </c>
      <c r="J10" s="36">
        <v>2</v>
      </c>
      <c r="K10" s="38">
        <v>44193.5</v>
      </c>
      <c r="L10" s="38">
        <v>44193.552083333336</v>
      </c>
      <c r="M10" s="39">
        <v>0.175003995</v>
      </c>
      <c r="N10" s="39">
        <v>8991</v>
      </c>
      <c r="O10" s="39">
        <v>9018.24736842</v>
      </c>
      <c r="P10" s="39">
        <v>-23.032153013</v>
      </c>
      <c r="Q10" s="39">
        <v>0</v>
      </c>
      <c r="R10" s="39">
        <v>0</v>
      </c>
      <c r="S10" s="39">
        <v>0</v>
      </c>
      <c r="T10" s="39">
        <v>0</v>
      </c>
      <c r="U10" s="39">
        <v>0</v>
      </c>
      <c r="V10" s="39">
        <v>0</v>
      </c>
    </row>
    <row r="11" spans="1:22" ht="15">
      <c r="A11" s="35">
        <v>8</v>
      </c>
      <c r="B11" s="36" t="s">
        <v>18</v>
      </c>
      <c r="C11" s="36" t="s">
        <v>65</v>
      </c>
      <c r="D11" s="36" t="s">
        <v>66</v>
      </c>
      <c r="E11" s="36" t="s">
        <v>55</v>
      </c>
      <c r="F11" s="37">
        <v>44174</v>
      </c>
      <c r="G11" s="41">
        <v>1</v>
      </c>
      <c r="H11" s="36" t="s">
        <v>23</v>
      </c>
      <c r="I11" s="36" t="s">
        <v>22</v>
      </c>
      <c r="J11" s="36">
        <v>1</v>
      </c>
      <c r="K11" s="38">
        <v>44174.166666666664</v>
      </c>
      <c r="L11" s="38">
        <v>44174.208333333336</v>
      </c>
      <c r="M11" s="39">
        <v>0.999999996</v>
      </c>
      <c r="N11" s="39">
        <v>0</v>
      </c>
      <c r="O11" s="39">
        <v>0</v>
      </c>
      <c r="P11" s="39">
        <v>-27.29888656</v>
      </c>
      <c r="Q11" s="39">
        <v>0</v>
      </c>
      <c r="R11" s="39">
        <v>0</v>
      </c>
      <c r="S11" s="39">
        <v>0</v>
      </c>
      <c r="T11" s="39">
        <v>0</v>
      </c>
      <c r="U11" s="39">
        <v>0</v>
      </c>
      <c r="V11" s="39">
        <v>0</v>
      </c>
    </row>
    <row r="12" spans="1:22" ht="15">
      <c r="A12" s="35">
        <v>9</v>
      </c>
      <c r="B12" s="36" t="s">
        <v>18</v>
      </c>
      <c r="C12" s="36" t="s">
        <v>81</v>
      </c>
      <c r="D12" s="36" t="s">
        <v>53</v>
      </c>
      <c r="E12" s="36" t="s">
        <v>24</v>
      </c>
      <c r="F12" s="37">
        <v>44178</v>
      </c>
      <c r="G12" s="41" t="s">
        <v>82</v>
      </c>
      <c r="H12" s="36" t="s">
        <v>23</v>
      </c>
      <c r="I12" s="36" t="s">
        <v>22</v>
      </c>
      <c r="J12" s="36">
        <v>3</v>
      </c>
      <c r="K12" s="38">
        <v>44178.538194444445</v>
      </c>
      <c r="L12" s="38">
        <v>44178.625</v>
      </c>
      <c r="M12" s="39">
        <v>2.03458011199999</v>
      </c>
      <c r="N12" s="39">
        <v>49967.0775</v>
      </c>
      <c r="O12" s="39">
        <v>0</v>
      </c>
      <c r="P12" s="39">
        <v>691.613421802999</v>
      </c>
      <c r="Q12" s="39">
        <v>-133.6392592</v>
      </c>
      <c r="R12" s="39">
        <v>-1220.306694295</v>
      </c>
      <c r="S12" s="39">
        <v>3053.065125022</v>
      </c>
      <c r="T12" s="39">
        <v>-46.78868856</v>
      </c>
      <c r="U12" s="39">
        <v>0</v>
      </c>
      <c r="V12" s="39">
        <v>0</v>
      </c>
    </row>
    <row r="13" spans="1:22" ht="15">
      <c r="A13" s="35">
        <v>10</v>
      </c>
      <c r="B13" s="36" t="s">
        <v>18</v>
      </c>
      <c r="C13" s="36" t="s">
        <v>81</v>
      </c>
      <c r="D13" s="36" t="s">
        <v>53</v>
      </c>
      <c r="E13" s="36" t="s">
        <v>25</v>
      </c>
      <c r="F13" s="37">
        <v>44178</v>
      </c>
      <c r="G13" s="41" t="s">
        <v>83</v>
      </c>
      <c r="H13" s="36" t="s">
        <v>23</v>
      </c>
      <c r="I13" s="36" t="s">
        <v>22</v>
      </c>
      <c r="J13" s="36">
        <v>2</v>
      </c>
      <c r="K13" s="38">
        <v>44178.552083333336</v>
      </c>
      <c r="L13" s="38">
        <v>44178.625</v>
      </c>
      <c r="M13" s="39">
        <v>55.614159133</v>
      </c>
      <c r="N13" s="39">
        <v>15929.212500006</v>
      </c>
      <c r="O13" s="39">
        <v>0</v>
      </c>
      <c r="P13" s="39">
        <v>-3186.612031576</v>
      </c>
      <c r="Q13" s="39">
        <v>41.120323</v>
      </c>
      <c r="R13" s="39">
        <v>-830.925770632</v>
      </c>
      <c r="S13" s="39">
        <v>0</v>
      </c>
      <c r="T13" s="39">
        <v>-1603.379730711</v>
      </c>
      <c r="U13" s="39">
        <v>0</v>
      </c>
      <c r="V13" s="39">
        <v>0</v>
      </c>
    </row>
    <row r="14" spans="1:22" ht="15">
      <c r="A14" s="35">
        <v>11</v>
      </c>
      <c r="B14" s="36" t="s">
        <v>18</v>
      </c>
      <c r="C14" s="36" t="s">
        <v>81</v>
      </c>
      <c r="D14" s="36" t="s">
        <v>53</v>
      </c>
      <c r="E14" s="36" t="s">
        <v>55</v>
      </c>
      <c r="F14" s="37">
        <v>44178</v>
      </c>
      <c r="G14" s="41" t="s">
        <v>84</v>
      </c>
      <c r="H14" s="36" t="s">
        <v>23</v>
      </c>
      <c r="I14" s="36" t="s">
        <v>50</v>
      </c>
      <c r="J14" s="36">
        <v>4</v>
      </c>
      <c r="K14" s="38">
        <v>44178.31597222222</v>
      </c>
      <c r="L14" s="38">
        <v>44178.46875</v>
      </c>
      <c r="M14" s="39">
        <v>-327.292378142</v>
      </c>
      <c r="N14" s="39">
        <v>0</v>
      </c>
      <c r="O14" s="39">
        <v>0</v>
      </c>
      <c r="P14" s="39">
        <v>11121.111802175</v>
      </c>
      <c r="Q14" s="39">
        <v>-698.27484114</v>
      </c>
      <c r="R14" s="39">
        <v>0</v>
      </c>
      <c r="S14" s="39">
        <v>11134.420565951</v>
      </c>
      <c r="T14" s="39">
        <v>0</v>
      </c>
      <c r="U14" s="39">
        <v>0</v>
      </c>
      <c r="V14" s="39">
        <v>0</v>
      </c>
    </row>
    <row r="15" spans="1:22" ht="15">
      <c r="A15" s="35">
        <v>12</v>
      </c>
      <c r="B15" s="36" t="s">
        <v>18</v>
      </c>
      <c r="C15" s="36" t="s">
        <v>81</v>
      </c>
      <c r="D15" s="36" t="s">
        <v>19</v>
      </c>
      <c r="E15" s="36" t="s">
        <v>57</v>
      </c>
      <c r="F15" s="37">
        <v>44186</v>
      </c>
      <c r="G15" s="41">
        <v>27.49</v>
      </c>
      <c r="H15" s="36" t="s">
        <v>23</v>
      </c>
      <c r="I15" s="36" t="s">
        <v>22</v>
      </c>
      <c r="J15" s="36">
        <v>3</v>
      </c>
      <c r="K15" s="38">
        <v>44186.791666666664</v>
      </c>
      <c r="L15" s="38">
        <v>44186.916666666664</v>
      </c>
      <c r="M15" s="39">
        <v>0</v>
      </c>
      <c r="N15" s="39">
        <v>3305.049999993</v>
      </c>
      <c r="O15" s="39">
        <v>0</v>
      </c>
      <c r="P15" s="39">
        <v>0</v>
      </c>
      <c r="Q15" s="39">
        <v>0</v>
      </c>
      <c r="R15" s="39">
        <v>0</v>
      </c>
      <c r="S15" s="39">
        <v>0</v>
      </c>
      <c r="T15" s="39">
        <v>0</v>
      </c>
      <c r="U15" s="39">
        <v>0</v>
      </c>
      <c r="V15" s="39">
        <v>0</v>
      </c>
    </row>
    <row r="16" spans="1:22" ht="15">
      <c r="A16" s="35">
        <v>13</v>
      </c>
      <c r="B16" s="36" t="s">
        <v>18</v>
      </c>
      <c r="C16" s="36" t="s">
        <v>81</v>
      </c>
      <c r="D16" s="36" t="s">
        <v>19</v>
      </c>
      <c r="E16" s="36" t="s">
        <v>20</v>
      </c>
      <c r="F16" s="37">
        <v>44168</v>
      </c>
      <c r="G16" s="41">
        <v>20</v>
      </c>
      <c r="H16" s="36" t="s">
        <v>23</v>
      </c>
      <c r="I16" s="36" t="s">
        <v>22</v>
      </c>
      <c r="J16" s="36">
        <v>4</v>
      </c>
      <c r="K16" s="38">
        <v>44168.53472222222</v>
      </c>
      <c r="L16" s="38">
        <v>44168.666666666664</v>
      </c>
      <c r="M16" s="39">
        <v>-29.09833347</v>
      </c>
      <c r="N16" s="39">
        <v>24476.166666642</v>
      </c>
      <c r="O16" s="39">
        <v>383.772058828</v>
      </c>
      <c r="P16" s="39">
        <v>1391.194702032</v>
      </c>
      <c r="Q16" s="39">
        <v>0</v>
      </c>
      <c r="R16" s="39">
        <v>0</v>
      </c>
      <c r="S16" s="39">
        <v>0</v>
      </c>
      <c r="T16" s="39">
        <v>0</v>
      </c>
      <c r="U16" s="39">
        <v>0</v>
      </c>
      <c r="V16" s="39">
        <v>0</v>
      </c>
    </row>
    <row r="17" spans="1:22" ht="15">
      <c r="A17" s="35">
        <v>14</v>
      </c>
      <c r="B17" s="36" t="s">
        <v>18</v>
      </c>
      <c r="C17" s="36" t="s">
        <v>81</v>
      </c>
      <c r="D17" s="36" t="s">
        <v>19</v>
      </c>
      <c r="E17" s="36" t="s">
        <v>20</v>
      </c>
      <c r="F17" s="37">
        <v>44178</v>
      </c>
      <c r="G17" s="41" t="s">
        <v>85</v>
      </c>
      <c r="H17" s="36" t="s">
        <v>23</v>
      </c>
      <c r="I17" s="36" t="s">
        <v>22</v>
      </c>
      <c r="J17" s="36">
        <v>15</v>
      </c>
      <c r="K17" s="38">
        <v>44178.302083333336</v>
      </c>
      <c r="L17" s="38">
        <v>44178.916666666664</v>
      </c>
      <c r="M17" s="39">
        <v>-932.620200389</v>
      </c>
      <c r="N17" s="39">
        <v>294918.565833338</v>
      </c>
      <c r="O17" s="39">
        <v>83312.9999999999</v>
      </c>
      <c r="P17" s="39">
        <v>37407.096553006</v>
      </c>
      <c r="Q17" s="39">
        <v>239.605242368</v>
      </c>
      <c r="R17" s="39">
        <v>-2879.677403474</v>
      </c>
      <c r="S17" s="39">
        <v>0</v>
      </c>
      <c r="T17" s="39">
        <v>-399532.120266733</v>
      </c>
      <c r="U17" s="39">
        <v>0</v>
      </c>
      <c r="V17" s="39">
        <v>0</v>
      </c>
    </row>
    <row r="18" spans="1:22" ht="15">
      <c r="A18" s="35">
        <v>15</v>
      </c>
      <c r="B18" s="36" t="s">
        <v>18</v>
      </c>
      <c r="C18" s="36" t="s">
        <v>81</v>
      </c>
      <c r="D18" s="36" t="s">
        <v>19</v>
      </c>
      <c r="E18" s="36" t="s">
        <v>55</v>
      </c>
      <c r="F18" s="37">
        <v>44196</v>
      </c>
      <c r="G18" s="41">
        <v>475</v>
      </c>
      <c r="H18" s="36" t="s">
        <v>23</v>
      </c>
      <c r="I18" s="36" t="s">
        <v>22</v>
      </c>
      <c r="J18" s="36">
        <v>3</v>
      </c>
      <c r="K18" s="38">
        <v>44196.75</v>
      </c>
      <c r="L18" s="38">
        <v>44196.854166666664</v>
      </c>
      <c r="M18" s="39">
        <v>-33.212083854</v>
      </c>
      <c r="N18" s="39">
        <v>0</v>
      </c>
      <c r="O18" s="39">
        <v>0</v>
      </c>
      <c r="P18" s="39">
        <v>1169.849421564</v>
      </c>
      <c r="Q18" s="39">
        <v>0</v>
      </c>
      <c r="R18" s="39">
        <v>0</v>
      </c>
      <c r="S18" s="39">
        <v>0</v>
      </c>
      <c r="T18" s="39">
        <v>0</v>
      </c>
      <c r="U18" s="39">
        <v>0</v>
      </c>
      <c r="V18" s="39">
        <v>0</v>
      </c>
    </row>
    <row r="19" spans="1:22" ht="15">
      <c r="A19" s="35">
        <v>16</v>
      </c>
      <c r="B19" s="36" t="s">
        <v>18</v>
      </c>
      <c r="C19" s="36" t="s">
        <v>81</v>
      </c>
      <c r="D19" s="36" t="s">
        <v>54</v>
      </c>
      <c r="E19" s="36" t="s">
        <v>35</v>
      </c>
      <c r="F19" s="37">
        <v>44168</v>
      </c>
      <c r="G19" s="41" t="s">
        <v>86</v>
      </c>
      <c r="H19" s="36" t="s">
        <v>23</v>
      </c>
      <c r="I19" s="36" t="s">
        <v>50</v>
      </c>
      <c r="J19" s="36">
        <v>6</v>
      </c>
      <c r="K19" s="38">
        <v>44168.625</v>
      </c>
      <c r="L19" s="38">
        <v>44168.875</v>
      </c>
      <c r="M19" s="39">
        <v>-280.993275563</v>
      </c>
      <c r="N19" s="39">
        <v>463.167500001</v>
      </c>
      <c r="O19" s="39">
        <v>0</v>
      </c>
      <c r="P19" s="39">
        <v>14712.246439043</v>
      </c>
      <c r="Q19" s="39">
        <v>0</v>
      </c>
      <c r="R19" s="39">
        <v>0</v>
      </c>
      <c r="S19" s="39">
        <v>0</v>
      </c>
      <c r="T19" s="39">
        <v>0</v>
      </c>
      <c r="U19" s="39">
        <v>0</v>
      </c>
      <c r="V19" s="39">
        <v>0</v>
      </c>
    </row>
    <row r="20" spans="1:22" ht="15">
      <c r="A20" s="35">
        <v>17</v>
      </c>
      <c r="B20" s="36" t="s">
        <v>18</v>
      </c>
      <c r="C20" s="36" t="s">
        <v>81</v>
      </c>
      <c r="D20" s="36" t="s">
        <v>54</v>
      </c>
      <c r="E20" s="36" t="s">
        <v>35</v>
      </c>
      <c r="F20" s="37">
        <v>44168</v>
      </c>
      <c r="G20" s="41" t="s">
        <v>87</v>
      </c>
      <c r="H20" s="36" t="s">
        <v>23</v>
      </c>
      <c r="I20" s="36" t="s">
        <v>22</v>
      </c>
      <c r="J20" s="36">
        <v>12</v>
      </c>
      <c r="K20" s="38">
        <v>44168.479166666664</v>
      </c>
      <c r="L20" s="38">
        <v>44168.958333333336</v>
      </c>
      <c r="M20" s="39">
        <v>19.55667227</v>
      </c>
      <c r="N20" s="39">
        <v>55502.3049999961</v>
      </c>
      <c r="O20" s="39">
        <v>0</v>
      </c>
      <c r="P20" s="39">
        <v>895.995557752</v>
      </c>
      <c r="Q20" s="39">
        <v>148.325698977</v>
      </c>
      <c r="R20" s="39">
        <v>-2021.29928608</v>
      </c>
      <c r="S20" s="39">
        <v>0</v>
      </c>
      <c r="T20" s="39">
        <v>-3735.650289182</v>
      </c>
      <c r="U20" s="39">
        <v>0</v>
      </c>
      <c r="V20" s="39">
        <v>0</v>
      </c>
    </row>
    <row r="21" spans="1:22" ht="15">
      <c r="A21" s="35">
        <v>18</v>
      </c>
      <c r="B21" s="36" t="s">
        <v>18</v>
      </c>
      <c r="C21" s="36" t="s">
        <v>81</v>
      </c>
      <c r="D21" s="36" t="s">
        <v>54</v>
      </c>
      <c r="E21" s="36" t="s">
        <v>35</v>
      </c>
      <c r="F21" s="37">
        <v>44178</v>
      </c>
      <c r="G21" s="41">
        <v>161</v>
      </c>
      <c r="H21" s="36" t="s">
        <v>23</v>
      </c>
      <c r="I21" s="36" t="s">
        <v>22</v>
      </c>
      <c r="J21" s="36">
        <v>9</v>
      </c>
      <c r="K21" s="38">
        <v>44178.319444444445</v>
      </c>
      <c r="L21" s="38">
        <v>44178.666666666664</v>
      </c>
      <c r="M21" s="39">
        <v>155.86666606</v>
      </c>
      <c r="N21" s="39">
        <v>22875.84</v>
      </c>
      <c r="O21" s="39">
        <v>0</v>
      </c>
      <c r="P21" s="39">
        <v>712.537019993</v>
      </c>
      <c r="Q21" s="39">
        <v>0</v>
      </c>
      <c r="R21" s="39">
        <v>0</v>
      </c>
      <c r="S21" s="39">
        <v>0</v>
      </c>
      <c r="T21" s="39">
        <v>0</v>
      </c>
      <c r="U21" s="39">
        <v>0</v>
      </c>
      <c r="V21" s="39">
        <v>0</v>
      </c>
    </row>
    <row r="22" spans="1:22" ht="15">
      <c r="A22" s="35">
        <v>19</v>
      </c>
      <c r="B22" s="36" t="s">
        <v>18</v>
      </c>
      <c r="C22" s="36" t="s">
        <v>52</v>
      </c>
      <c r="D22" s="36" t="s">
        <v>53</v>
      </c>
      <c r="E22" s="36" t="s">
        <v>24</v>
      </c>
      <c r="F22" s="37">
        <v>44181</v>
      </c>
      <c r="G22" s="41" t="s">
        <v>88</v>
      </c>
      <c r="H22" s="36" t="s">
        <v>23</v>
      </c>
      <c r="I22" s="36" t="s">
        <v>50</v>
      </c>
      <c r="J22" s="36">
        <v>9</v>
      </c>
      <c r="K22" s="38">
        <v>44181.444444444445</v>
      </c>
      <c r="L22" s="38">
        <v>44181.8125</v>
      </c>
      <c r="M22" s="39">
        <v>-368.359156856</v>
      </c>
      <c r="N22" s="39">
        <v>0</v>
      </c>
      <c r="O22" s="39">
        <v>0</v>
      </c>
      <c r="P22" s="39">
        <v>11089.565106944</v>
      </c>
      <c r="Q22" s="39">
        <v>-237.8529185</v>
      </c>
      <c r="R22" s="39">
        <v>0</v>
      </c>
      <c r="S22" s="39">
        <v>3928.634568467</v>
      </c>
      <c r="T22" s="39">
        <v>0</v>
      </c>
      <c r="U22" s="39">
        <v>-37131.24470077</v>
      </c>
      <c r="V22" s="39">
        <v>0</v>
      </c>
    </row>
    <row r="23" spans="1:22" ht="15">
      <c r="A23" s="35">
        <v>20</v>
      </c>
      <c r="B23" s="36" t="s">
        <v>18</v>
      </c>
      <c r="C23" s="36" t="s">
        <v>52</v>
      </c>
      <c r="D23" s="36" t="s">
        <v>53</v>
      </c>
      <c r="E23" s="36" t="s">
        <v>24</v>
      </c>
      <c r="F23" s="37">
        <v>44182</v>
      </c>
      <c r="G23" s="41">
        <v>450</v>
      </c>
      <c r="H23" s="36" t="s">
        <v>23</v>
      </c>
      <c r="I23" s="36" t="s">
        <v>22</v>
      </c>
      <c r="J23" s="36">
        <v>7</v>
      </c>
      <c r="K23" s="38">
        <v>44182.26736111111</v>
      </c>
      <c r="L23" s="38">
        <v>44182.53125</v>
      </c>
      <c r="M23" s="39">
        <v>2.500599559</v>
      </c>
      <c r="N23" s="39">
        <v>0</v>
      </c>
      <c r="O23" s="39">
        <v>0</v>
      </c>
      <c r="P23" s="39">
        <v>-143.140626799</v>
      </c>
      <c r="Q23" s="39">
        <v>0</v>
      </c>
      <c r="R23" s="39">
        <v>0</v>
      </c>
      <c r="S23" s="39">
        <v>0</v>
      </c>
      <c r="T23" s="39">
        <v>0</v>
      </c>
      <c r="U23" s="39">
        <v>0</v>
      </c>
      <c r="V23" s="39">
        <v>0</v>
      </c>
    </row>
    <row r="24" spans="1:22" ht="15">
      <c r="A24" s="35">
        <v>21</v>
      </c>
      <c r="B24" s="36" t="s">
        <v>18</v>
      </c>
      <c r="C24" s="36" t="s">
        <v>52</v>
      </c>
      <c r="D24" s="36" t="s">
        <v>53</v>
      </c>
      <c r="E24" s="36" t="s">
        <v>25</v>
      </c>
      <c r="F24" s="37">
        <v>44174</v>
      </c>
      <c r="G24" s="41">
        <v>8</v>
      </c>
      <c r="H24" s="36" t="s">
        <v>23</v>
      </c>
      <c r="I24" s="36" t="s">
        <v>50</v>
      </c>
      <c r="J24" s="36">
        <v>5</v>
      </c>
      <c r="K24" s="38">
        <v>44174.4375</v>
      </c>
      <c r="L24" s="38">
        <v>44174.625</v>
      </c>
      <c r="M24" s="39">
        <v>-8.282875021</v>
      </c>
      <c r="N24" s="39">
        <v>0</v>
      </c>
      <c r="O24" s="39">
        <v>0</v>
      </c>
      <c r="P24" s="39">
        <v>27.462163948</v>
      </c>
      <c r="Q24" s="39">
        <v>-13.63418336</v>
      </c>
      <c r="R24" s="39">
        <v>0</v>
      </c>
      <c r="S24" s="39">
        <v>2.045671272</v>
      </c>
      <c r="T24" s="39">
        <v>0</v>
      </c>
      <c r="U24" s="39">
        <v>-521.253512288</v>
      </c>
      <c r="V24" s="39">
        <v>0</v>
      </c>
    </row>
    <row r="25" spans="1:22" ht="15">
      <c r="A25" s="35">
        <v>22</v>
      </c>
      <c r="B25" s="36" t="s">
        <v>18</v>
      </c>
      <c r="C25" s="36" t="s">
        <v>52</v>
      </c>
      <c r="D25" s="36" t="s">
        <v>53</v>
      </c>
      <c r="E25" s="36" t="s">
        <v>25</v>
      </c>
      <c r="F25" s="37">
        <v>44174</v>
      </c>
      <c r="G25" s="41">
        <v>8</v>
      </c>
      <c r="H25" s="36" t="s">
        <v>23</v>
      </c>
      <c r="I25" s="36" t="s">
        <v>22</v>
      </c>
      <c r="J25" s="36">
        <v>2</v>
      </c>
      <c r="K25" s="38">
        <v>44174.625</v>
      </c>
      <c r="L25" s="38">
        <v>44174.708333333336</v>
      </c>
      <c r="M25" s="39">
        <v>-1.996915132</v>
      </c>
      <c r="N25" s="39">
        <v>0</v>
      </c>
      <c r="O25" s="39">
        <v>0</v>
      </c>
      <c r="P25" s="39">
        <v>60.040009468</v>
      </c>
      <c r="Q25" s="39">
        <v>0</v>
      </c>
      <c r="R25" s="39">
        <v>0</v>
      </c>
      <c r="S25" s="39">
        <v>0</v>
      </c>
      <c r="T25" s="39">
        <v>0</v>
      </c>
      <c r="U25" s="39">
        <v>0</v>
      </c>
      <c r="V25" s="39">
        <v>0</v>
      </c>
    </row>
    <row r="26" spans="1:22" ht="15">
      <c r="A26" s="35">
        <v>23</v>
      </c>
      <c r="B26" s="36" t="s">
        <v>18</v>
      </c>
      <c r="C26" s="36" t="s">
        <v>52</v>
      </c>
      <c r="D26" s="36" t="s">
        <v>53</v>
      </c>
      <c r="E26" s="36" t="s">
        <v>25</v>
      </c>
      <c r="F26" s="37">
        <v>44176</v>
      </c>
      <c r="G26" s="41" t="s">
        <v>89</v>
      </c>
      <c r="H26" s="36" t="s">
        <v>23</v>
      </c>
      <c r="I26" s="36" t="s">
        <v>50</v>
      </c>
      <c r="J26" s="36">
        <v>9</v>
      </c>
      <c r="K26" s="38">
        <v>44176.322916666664</v>
      </c>
      <c r="L26" s="38">
        <v>44176.666666666664</v>
      </c>
      <c r="M26" s="39">
        <v>-5.396623458</v>
      </c>
      <c r="N26" s="39">
        <v>0</v>
      </c>
      <c r="O26" s="39">
        <v>0</v>
      </c>
      <c r="P26" s="39">
        <v>218.949911495</v>
      </c>
      <c r="Q26" s="39">
        <v>-6.061065043</v>
      </c>
      <c r="R26" s="39">
        <v>0</v>
      </c>
      <c r="S26" s="39">
        <v>106.579288238</v>
      </c>
      <c r="T26" s="39">
        <v>0</v>
      </c>
      <c r="U26" s="39">
        <v>-2785.799687561</v>
      </c>
      <c r="V26" s="39">
        <v>0</v>
      </c>
    </row>
    <row r="27" spans="1:22" ht="15">
      <c r="A27" s="35">
        <v>24</v>
      </c>
      <c r="B27" s="36" t="s">
        <v>18</v>
      </c>
      <c r="C27" s="36" t="s">
        <v>52</v>
      </c>
      <c r="D27" s="36" t="s">
        <v>53</v>
      </c>
      <c r="E27" s="36" t="s">
        <v>25</v>
      </c>
      <c r="F27" s="37">
        <v>44176</v>
      </c>
      <c r="G27" s="41">
        <v>2</v>
      </c>
      <c r="H27" s="36" t="s">
        <v>23</v>
      </c>
      <c r="I27" s="36" t="s">
        <v>22</v>
      </c>
      <c r="J27" s="36">
        <v>1</v>
      </c>
      <c r="K27" s="38">
        <v>44176.322916666664</v>
      </c>
      <c r="L27" s="38">
        <v>44176.333333333336</v>
      </c>
      <c r="M27" s="39">
        <v>-0.244076152</v>
      </c>
      <c r="N27" s="39">
        <v>0</v>
      </c>
      <c r="O27" s="39">
        <v>0</v>
      </c>
      <c r="P27" s="39">
        <v>9.990778426</v>
      </c>
      <c r="Q27" s="39">
        <v>0</v>
      </c>
      <c r="R27" s="39">
        <v>0</v>
      </c>
      <c r="S27" s="39">
        <v>0</v>
      </c>
      <c r="T27" s="39">
        <v>0</v>
      </c>
      <c r="U27" s="39">
        <v>0</v>
      </c>
      <c r="V27" s="39">
        <v>0</v>
      </c>
    </row>
    <row r="28" spans="1:22" ht="15">
      <c r="A28" s="35">
        <v>25</v>
      </c>
      <c r="B28" s="36" t="s">
        <v>18</v>
      </c>
      <c r="C28" s="36" t="s">
        <v>52</v>
      </c>
      <c r="D28" s="36" t="s">
        <v>53</v>
      </c>
      <c r="E28" s="36" t="s">
        <v>25</v>
      </c>
      <c r="F28" s="37">
        <v>44177</v>
      </c>
      <c r="G28" s="41" t="s">
        <v>90</v>
      </c>
      <c r="H28" s="36" t="s">
        <v>23</v>
      </c>
      <c r="I28" s="36" t="s">
        <v>50</v>
      </c>
      <c r="J28" s="36">
        <v>8</v>
      </c>
      <c r="K28" s="38">
        <v>44177.333333333336</v>
      </c>
      <c r="L28" s="38">
        <v>44177.666666666664</v>
      </c>
      <c r="M28" s="39">
        <v>-5.076382889</v>
      </c>
      <c r="N28" s="39">
        <v>0</v>
      </c>
      <c r="O28" s="39">
        <v>0</v>
      </c>
      <c r="P28" s="39">
        <v>180.155100312</v>
      </c>
      <c r="Q28" s="39">
        <v>-7.714166868</v>
      </c>
      <c r="R28" s="39">
        <v>0</v>
      </c>
      <c r="S28" s="39">
        <v>133.488416338</v>
      </c>
      <c r="T28" s="39">
        <v>0</v>
      </c>
      <c r="U28" s="39">
        <v>-1452.484616679</v>
      </c>
      <c r="V28" s="39">
        <v>0</v>
      </c>
    </row>
    <row r="29" spans="1:22" ht="15">
      <c r="A29" s="35">
        <v>26</v>
      </c>
      <c r="B29" s="36" t="s">
        <v>18</v>
      </c>
      <c r="C29" s="36" t="s">
        <v>52</v>
      </c>
      <c r="D29" s="36" t="s">
        <v>53</v>
      </c>
      <c r="E29" s="36" t="s">
        <v>47</v>
      </c>
      <c r="F29" s="37">
        <v>44166</v>
      </c>
      <c r="G29" s="41">
        <v>14</v>
      </c>
      <c r="H29" s="36" t="s">
        <v>23</v>
      </c>
      <c r="I29" s="36" t="s">
        <v>50</v>
      </c>
      <c r="J29" s="36">
        <v>17</v>
      </c>
      <c r="K29" s="38">
        <v>44166.291666666664</v>
      </c>
      <c r="L29" s="38">
        <v>44167</v>
      </c>
      <c r="M29" s="39">
        <v>3.72604167</v>
      </c>
      <c r="N29" s="39">
        <v>2424.9225</v>
      </c>
      <c r="O29" s="39">
        <v>0</v>
      </c>
      <c r="P29" s="39">
        <v>-129.055605427</v>
      </c>
      <c r="Q29" s="39">
        <v>0</v>
      </c>
      <c r="R29" s="39">
        <v>0</v>
      </c>
      <c r="S29" s="39">
        <v>0</v>
      </c>
      <c r="T29" s="39">
        <v>0</v>
      </c>
      <c r="U29" s="39">
        <v>0</v>
      </c>
      <c r="V29" s="39">
        <v>0</v>
      </c>
    </row>
    <row r="30" spans="1:22" ht="15">
      <c r="A30" s="35">
        <v>27</v>
      </c>
      <c r="B30" s="36" t="s">
        <v>18</v>
      </c>
      <c r="C30" s="36" t="s">
        <v>52</v>
      </c>
      <c r="D30" s="36" t="s">
        <v>53</v>
      </c>
      <c r="E30" s="36" t="s">
        <v>47</v>
      </c>
      <c r="F30" s="37">
        <v>44166</v>
      </c>
      <c r="G30" s="41" t="s">
        <v>91</v>
      </c>
      <c r="H30" s="36" t="s">
        <v>23</v>
      </c>
      <c r="I30" s="36" t="s">
        <v>22</v>
      </c>
      <c r="J30" s="36">
        <v>18</v>
      </c>
      <c r="K30" s="38">
        <v>44166.25</v>
      </c>
      <c r="L30" s="38">
        <v>44167</v>
      </c>
      <c r="M30" s="39">
        <v>12.010000081</v>
      </c>
      <c r="N30" s="39">
        <v>40663.707500004</v>
      </c>
      <c r="O30" s="39">
        <v>0</v>
      </c>
      <c r="P30" s="39">
        <v>-1227.084062482</v>
      </c>
      <c r="Q30" s="39">
        <v>0</v>
      </c>
      <c r="R30" s="39">
        <v>0</v>
      </c>
      <c r="S30" s="39">
        <v>0</v>
      </c>
      <c r="T30" s="39">
        <v>0</v>
      </c>
      <c r="U30" s="39">
        <v>0</v>
      </c>
      <c r="V30" s="39">
        <v>0</v>
      </c>
    </row>
    <row r="31" spans="1:22" ht="15">
      <c r="A31" s="35">
        <v>28</v>
      </c>
      <c r="B31" s="36" t="s">
        <v>18</v>
      </c>
      <c r="C31" s="36" t="s">
        <v>52</v>
      </c>
      <c r="D31" s="36" t="s">
        <v>53</v>
      </c>
      <c r="E31" s="36" t="s">
        <v>47</v>
      </c>
      <c r="F31" s="37">
        <v>44167</v>
      </c>
      <c r="G31" s="41" t="s">
        <v>67</v>
      </c>
      <c r="H31" s="36" t="s">
        <v>23</v>
      </c>
      <c r="I31" s="36" t="s">
        <v>50</v>
      </c>
      <c r="J31" s="36">
        <v>24</v>
      </c>
      <c r="K31" s="38">
        <v>44167</v>
      </c>
      <c r="L31" s="38">
        <v>44168</v>
      </c>
      <c r="M31" s="39">
        <v>-5.074902722</v>
      </c>
      <c r="N31" s="39">
        <v>-19152.5577</v>
      </c>
      <c r="O31" s="39">
        <v>0</v>
      </c>
      <c r="P31" s="39">
        <v>209.325035303</v>
      </c>
      <c r="Q31" s="39">
        <v>0</v>
      </c>
      <c r="R31" s="39">
        <v>0</v>
      </c>
      <c r="S31" s="39">
        <v>0</v>
      </c>
      <c r="T31" s="39">
        <v>0</v>
      </c>
      <c r="U31" s="39">
        <v>0</v>
      </c>
      <c r="V31" s="39">
        <v>0</v>
      </c>
    </row>
    <row r="32" spans="1:22" ht="15">
      <c r="A32" s="35">
        <v>29</v>
      </c>
      <c r="B32" s="36" t="s">
        <v>18</v>
      </c>
      <c r="C32" s="36" t="s">
        <v>52</v>
      </c>
      <c r="D32" s="36" t="s">
        <v>53</v>
      </c>
      <c r="E32" s="36" t="s">
        <v>47</v>
      </c>
      <c r="F32" s="37">
        <v>44167</v>
      </c>
      <c r="G32" s="41" t="s">
        <v>92</v>
      </c>
      <c r="H32" s="36" t="s">
        <v>23</v>
      </c>
      <c r="I32" s="36" t="s">
        <v>22</v>
      </c>
      <c r="J32" s="36">
        <v>24</v>
      </c>
      <c r="K32" s="38">
        <v>44167</v>
      </c>
      <c r="L32" s="38">
        <v>44168</v>
      </c>
      <c r="M32" s="39">
        <v>6.533749983</v>
      </c>
      <c r="N32" s="39">
        <v>29541.2800000919</v>
      </c>
      <c r="O32" s="39">
        <v>0</v>
      </c>
      <c r="P32" s="39">
        <v>-219.73955878</v>
      </c>
      <c r="Q32" s="39">
        <v>0</v>
      </c>
      <c r="R32" s="39">
        <v>0</v>
      </c>
      <c r="S32" s="39">
        <v>0</v>
      </c>
      <c r="T32" s="39">
        <v>0</v>
      </c>
      <c r="U32" s="39">
        <v>0</v>
      </c>
      <c r="V32" s="39">
        <v>0</v>
      </c>
    </row>
    <row r="33" spans="1:22" ht="15">
      <c r="A33" s="35">
        <v>30</v>
      </c>
      <c r="B33" s="36" t="s">
        <v>18</v>
      </c>
      <c r="C33" s="36" t="s">
        <v>52</v>
      </c>
      <c r="D33" s="36" t="s">
        <v>53</v>
      </c>
      <c r="E33" s="36" t="s">
        <v>47</v>
      </c>
      <c r="F33" s="37">
        <v>44168</v>
      </c>
      <c r="G33" s="41">
        <v>28</v>
      </c>
      <c r="H33" s="36" t="s">
        <v>23</v>
      </c>
      <c r="I33" s="36" t="s">
        <v>50</v>
      </c>
      <c r="J33" s="36">
        <v>10</v>
      </c>
      <c r="K33" s="38">
        <v>44168.583333333336</v>
      </c>
      <c r="L33" s="38">
        <v>44169</v>
      </c>
      <c r="M33" s="39">
        <v>-0.737708276000001</v>
      </c>
      <c r="N33" s="39">
        <v>-11279.5962</v>
      </c>
      <c r="O33" s="39">
        <v>0</v>
      </c>
      <c r="P33" s="39">
        <v>46.154442811</v>
      </c>
      <c r="Q33" s="39">
        <v>0</v>
      </c>
      <c r="R33" s="39">
        <v>0</v>
      </c>
      <c r="S33" s="39">
        <v>0</v>
      </c>
      <c r="T33" s="39">
        <v>0</v>
      </c>
      <c r="U33" s="39">
        <v>0</v>
      </c>
      <c r="V33" s="39">
        <v>0</v>
      </c>
    </row>
    <row r="34" spans="1:22" ht="15">
      <c r="A34" s="35">
        <v>31</v>
      </c>
      <c r="B34" s="36" t="s">
        <v>18</v>
      </c>
      <c r="C34" s="36" t="s">
        <v>52</v>
      </c>
      <c r="D34" s="36" t="s">
        <v>53</v>
      </c>
      <c r="E34" s="36" t="s">
        <v>47</v>
      </c>
      <c r="F34" s="37">
        <v>44168</v>
      </c>
      <c r="G34" s="41" t="s">
        <v>61</v>
      </c>
      <c r="H34" s="36" t="s">
        <v>23</v>
      </c>
      <c r="I34" s="36" t="s">
        <v>22</v>
      </c>
      <c r="J34" s="36">
        <v>24</v>
      </c>
      <c r="K34" s="38">
        <v>44168</v>
      </c>
      <c r="L34" s="38">
        <v>44169</v>
      </c>
      <c r="M34" s="39">
        <v>4.535624993</v>
      </c>
      <c r="N34" s="39">
        <v>28098.6725000641</v>
      </c>
      <c r="O34" s="39">
        <v>0</v>
      </c>
      <c r="P34" s="39">
        <v>-172.031066425</v>
      </c>
      <c r="Q34" s="39">
        <v>0</v>
      </c>
      <c r="R34" s="39">
        <v>0</v>
      </c>
      <c r="S34" s="39">
        <v>0</v>
      </c>
      <c r="T34" s="39">
        <v>0</v>
      </c>
      <c r="U34" s="39">
        <v>0</v>
      </c>
      <c r="V34" s="39">
        <v>0</v>
      </c>
    </row>
    <row r="35" spans="1:22" ht="15">
      <c r="A35" s="35">
        <v>32</v>
      </c>
      <c r="B35" s="36" t="s">
        <v>18</v>
      </c>
      <c r="C35" s="36" t="s">
        <v>52</v>
      </c>
      <c r="D35" s="36" t="s">
        <v>53</v>
      </c>
      <c r="E35" s="36" t="s">
        <v>47</v>
      </c>
      <c r="F35" s="37">
        <v>44169</v>
      </c>
      <c r="G35" s="41" t="s">
        <v>61</v>
      </c>
      <c r="H35" s="36" t="s">
        <v>23</v>
      </c>
      <c r="I35" s="36" t="s">
        <v>50</v>
      </c>
      <c r="J35" s="36">
        <v>24</v>
      </c>
      <c r="K35" s="38">
        <v>44169</v>
      </c>
      <c r="L35" s="38">
        <v>44170</v>
      </c>
      <c r="M35" s="39">
        <v>-3.615520557</v>
      </c>
      <c r="N35" s="39">
        <v>-6878.8647</v>
      </c>
      <c r="O35" s="39">
        <v>0</v>
      </c>
      <c r="P35" s="39">
        <v>253.334235412</v>
      </c>
      <c r="Q35" s="39">
        <v>0</v>
      </c>
      <c r="R35" s="39">
        <v>0</v>
      </c>
      <c r="S35" s="39">
        <v>0</v>
      </c>
      <c r="T35" s="39">
        <v>0</v>
      </c>
      <c r="U35" s="39">
        <v>0</v>
      </c>
      <c r="V35" s="39">
        <v>0</v>
      </c>
    </row>
    <row r="36" spans="1:22" ht="15">
      <c r="A36" s="35">
        <v>33</v>
      </c>
      <c r="B36" s="36" t="s">
        <v>18</v>
      </c>
      <c r="C36" s="36" t="s">
        <v>52</v>
      </c>
      <c r="D36" s="36" t="s">
        <v>53</v>
      </c>
      <c r="E36" s="36" t="s">
        <v>47</v>
      </c>
      <c r="F36" s="37">
        <v>44169</v>
      </c>
      <c r="G36" s="41" t="s">
        <v>61</v>
      </c>
      <c r="H36" s="36" t="s">
        <v>23</v>
      </c>
      <c r="I36" s="36" t="s">
        <v>22</v>
      </c>
      <c r="J36" s="36">
        <v>24</v>
      </c>
      <c r="K36" s="38">
        <v>44169</v>
      </c>
      <c r="L36" s="38">
        <v>44170</v>
      </c>
      <c r="M36" s="39">
        <v>-0.313645744</v>
      </c>
      <c r="N36" s="39">
        <v>25218.592500069</v>
      </c>
      <c r="O36" s="39">
        <v>0</v>
      </c>
      <c r="P36" s="39">
        <v>44.922978447</v>
      </c>
      <c r="Q36" s="39">
        <v>0</v>
      </c>
      <c r="R36" s="39">
        <v>0</v>
      </c>
      <c r="S36" s="39">
        <v>0</v>
      </c>
      <c r="T36" s="39">
        <v>0</v>
      </c>
      <c r="U36" s="39">
        <v>0</v>
      </c>
      <c r="V36" s="39">
        <v>0</v>
      </c>
    </row>
    <row r="37" spans="1:22" ht="15">
      <c r="A37" s="35">
        <v>34</v>
      </c>
      <c r="B37" s="36" t="s">
        <v>18</v>
      </c>
      <c r="C37" s="36" t="s">
        <v>52</v>
      </c>
      <c r="D37" s="36" t="s">
        <v>53</v>
      </c>
      <c r="E37" s="36" t="s">
        <v>47</v>
      </c>
      <c r="F37" s="37">
        <v>44170</v>
      </c>
      <c r="G37" s="41">
        <v>15</v>
      </c>
      <c r="H37" s="36" t="s">
        <v>23</v>
      </c>
      <c r="I37" s="36" t="s">
        <v>50</v>
      </c>
      <c r="J37" s="36">
        <v>3</v>
      </c>
      <c r="K37" s="38">
        <v>44170.770833333336</v>
      </c>
      <c r="L37" s="38">
        <v>44170.885416666664</v>
      </c>
      <c r="M37" s="39">
        <v>-0.23645833</v>
      </c>
      <c r="N37" s="39">
        <v>7723.95250001099</v>
      </c>
      <c r="O37" s="39">
        <v>0</v>
      </c>
      <c r="P37" s="39">
        <v>8.765630887</v>
      </c>
      <c r="Q37" s="39">
        <v>0</v>
      </c>
      <c r="R37" s="39">
        <v>0</v>
      </c>
      <c r="S37" s="39">
        <v>0</v>
      </c>
      <c r="T37" s="39">
        <v>0</v>
      </c>
      <c r="U37" s="39">
        <v>0</v>
      </c>
      <c r="V37" s="39">
        <v>0</v>
      </c>
    </row>
    <row r="38" spans="1:22" ht="15">
      <c r="A38" s="35">
        <v>35</v>
      </c>
      <c r="B38" s="36" t="s">
        <v>18</v>
      </c>
      <c r="C38" s="36" t="s">
        <v>52</v>
      </c>
      <c r="D38" s="36" t="s">
        <v>53</v>
      </c>
      <c r="E38" s="36" t="s">
        <v>47</v>
      </c>
      <c r="F38" s="37">
        <v>44170</v>
      </c>
      <c r="G38" s="41" t="s">
        <v>71</v>
      </c>
      <c r="H38" s="36" t="s">
        <v>23</v>
      </c>
      <c r="I38" s="36" t="s">
        <v>22</v>
      </c>
      <c r="J38" s="36">
        <v>24</v>
      </c>
      <c r="K38" s="38">
        <v>44170</v>
      </c>
      <c r="L38" s="38">
        <v>44171</v>
      </c>
      <c r="M38" s="39">
        <v>2.63572917</v>
      </c>
      <c r="N38" s="39">
        <v>49327.722500169</v>
      </c>
      <c r="O38" s="39">
        <v>0</v>
      </c>
      <c r="P38" s="39">
        <v>-76.514881628</v>
      </c>
      <c r="Q38" s="39">
        <v>0</v>
      </c>
      <c r="R38" s="39">
        <v>0</v>
      </c>
      <c r="S38" s="39">
        <v>0</v>
      </c>
      <c r="T38" s="39">
        <v>0</v>
      </c>
      <c r="U38" s="39">
        <v>0</v>
      </c>
      <c r="V38" s="39">
        <v>0</v>
      </c>
    </row>
    <row r="39" spans="1:22" ht="15">
      <c r="A39" s="35">
        <v>36</v>
      </c>
      <c r="B39" s="36" t="s">
        <v>18</v>
      </c>
      <c r="C39" s="36" t="s">
        <v>52</v>
      </c>
      <c r="D39" s="36" t="s">
        <v>53</v>
      </c>
      <c r="E39" s="36" t="s">
        <v>47</v>
      </c>
      <c r="F39" s="37">
        <v>44171</v>
      </c>
      <c r="G39" s="41" t="s">
        <v>93</v>
      </c>
      <c r="H39" s="36" t="s">
        <v>23</v>
      </c>
      <c r="I39" s="36" t="s">
        <v>22</v>
      </c>
      <c r="J39" s="36">
        <v>24</v>
      </c>
      <c r="K39" s="38">
        <v>44171</v>
      </c>
      <c r="L39" s="38">
        <v>44172</v>
      </c>
      <c r="M39" s="39">
        <v>0.742083506999999</v>
      </c>
      <c r="N39" s="39">
        <v>36513.1300000921</v>
      </c>
      <c r="O39" s="39">
        <v>0</v>
      </c>
      <c r="P39" s="39">
        <v>106.311823114</v>
      </c>
      <c r="Q39" s="39">
        <v>0</v>
      </c>
      <c r="R39" s="39">
        <v>0</v>
      </c>
      <c r="S39" s="39">
        <v>0</v>
      </c>
      <c r="T39" s="39">
        <v>0</v>
      </c>
      <c r="U39" s="39">
        <v>0</v>
      </c>
      <c r="V39" s="39">
        <v>0</v>
      </c>
    </row>
    <row r="40" spans="1:22" ht="15">
      <c r="A40" s="35">
        <v>37</v>
      </c>
      <c r="B40" s="36" t="s">
        <v>18</v>
      </c>
      <c r="C40" s="36" t="s">
        <v>52</v>
      </c>
      <c r="D40" s="36" t="s">
        <v>53</v>
      </c>
      <c r="E40" s="36" t="s">
        <v>47</v>
      </c>
      <c r="F40" s="37">
        <v>44172</v>
      </c>
      <c r="G40" s="41" t="s">
        <v>94</v>
      </c>
      <c r="H40" s="36" t="s">
        <v>23</v>
      </c>
      <c r="I40" s="36" t="s">
        <v>50</v>
      </c>
      <c r="J40" s="36">
        <v>18</v>
      </c>
      <c r="K40" s="38">
        <v>44172.208333333336</v>
      </c>
      <c r="L40" s="38">
        <v>44172.958333333336</v>
      </c>
      <c r="M40" s="39">
        <v>-6.361666265</v>
      </c>
      <c r="N40" s="39">
        <v>-19556.7141</v>
      </c>
      <c r="O40" s="39">
        <v>424.120666704</v>
      </c>
      <c r="P40" s="39">
        <v>434.436071756</v>
      </c>
      <c r="Q40" s="39">
        <v>0</v>
      </c>
      <c r="R40" s="39">
        <v>0</v>
      </c>
      <c r="S40" s="39">
        <v>0</v>
      </c>
      <c r="T40" s="39">
        <v>0</v>
      </c>
      <c r="U40" s="39">
        <v>0</v>
      </c>
      <c r="V40" s="39">
        <v>0</v>
      </c>
    </row>
    <row r="41" spans="1:22" ht="15">
      <c r="A41" s="35">
        <v>38</v>
      </c>
      <c r="B41" s="36" t="s">
        <v>18</v>
      </c>
      <c r="C41" s="36" t="s">
        <v>52</v>
      </c>
      <c r="D41" s="36" t="s">
        <v>53</v>
      </c>
      <c r="E41" s="36" t="s">
        <v>47</v>
      </c>
      <c r="F41" s="37">
        <v>44172</v>
      </c>
      <c r="G41" s="41" t="s">
        <v>94</v>
      </c>
      <c r="H41" s="36" t="s">
        <v>23</v>
      </c>
      <c r="I41" s="36" t="s">
        <v>22</v>
      </c>
      <c r="J41" s="36">
        <v>24</v>
      </c>
      <c r="K41" s="38">
        <v>44172</v>
      </c>
      <c r="L41" s="38">
        <v>44173</v>
      </c>
      <c r="M41" s="39">
        <v>12.616354186</v>
      </c>
      <c r="N41" s="39">
        <v>13165.82500002</v>
      </c>
      <c r="O41" s="39">
        <v>484.709333376</v>
      </c>
      <c r="P41" s="39">
        <v>-562.628324174</v>
      </c>
      <c r="Q41" s="39">
        <v>0</v>
      </c>
      <c r="R41" s="39">
        <v>0</v>
      </c>
      <c r="S41" s="39">
        <v>0</v>
      </c>
      <c r="T41" s="39">
        <v>0</v>
      </c>
      <c r="U41" s="39">
        <v>0</v>
      </c>
      <c r="V41" s="39">
        <v>0</v>
      </c>
    </row>
    <row r="42" spans="1:22" ht="15">
      <c r="A42" s="35">
        <v>39</v>
      </c>
      <c r="B42" s="36" t="s">
        <v>18</v>
      </c>
      <c r="C42" s="36" t="s">
        <v>52</v>
      </c>
      <c r="D42" s="36" t="s">
        <v>53</v>
      </c>
      <c r="E42" s="36" t="s">
        <v>47</v>
      </c>
      <c r="F42" s="37">
        <v>44173</v>
      </c>
      <c r="G42" s="41" t="s">
        <v>94</v>
      </c>
      <c r="H42" s="36" t="s">
        <v>23</v>
      </c>
      <c r="I42" s="36" t="s">
        <v>22</v>
      </c>
      <c r="J42" s="36">
        <v>24</v>
      </c>
      <c r="K42" s="38">
        <v>44173</v>
      </c>
      <c r="L42" s="38">
        <v>44174</v>
      </c>
      <c r="M42" s="39">
        <v>0</v>
      </c>
      <c r="N42" s="39">
        <v>49273.0833333344</v>
      </c>
      <c r="O42" s="39">
        <v>0</v>
      </c>
      <c r="P42" s="39">
        <v>0</v>
      </c>
      <c r="Q42" s="39">
        <v>0</v>
      </c>
      <c r="R42" s="39">
        <v>0</v>
      </c>
      <c r="S42" s="39">
        <v>0</v>
      </c>
      <c r="T42" s="39">
        <v>0</v>
      </c>
      <c r="U42" s="39">
        <v>0</v>
      </c>
      <c r="V42" s="39">
        <v>0</v>
      </c>
    </row>
    <row r="43" spans="1:22" ht="15">
      <c r="A43" s="35">
        <v>40</v>
      </c>
      <c r="B43" s="36" t="s">
        <v>18</v>
      </c>
      <c r="C43" s="36" t="s">
        <v>52</v>
      </c>
      <c r="D43" s="36" t="s">
        <v>53</v>
      </c>
      <c r="E43" s="36" t="s">
        <v>47</v>
      </c>
      <c r="F43" s="37">
        <v>44174</v>
      </c>
      <c r="G43" s="41" t="s">
        <v>95</v>
      </c>
      <c r="H43" s="36" t="s">
        <v>23</v>
      </c>
      <c r="I43" s="36" t="s">
        <v>50</v>
      </c>
      <c r="J43" s="36">
        <v>16</v>
      </c>
      <c r="K43" s="38">
        <v>44174.25</v>
      </c>
      <c r="L43" s="38">
        <v>44174.916666666664</v>
      </c>
      <c r="M43" s="39">
        <v>10.29433609</v>
      </c>
      <c r="N43" s="39">
        <v>-8378.432499999</v>
      </c>
      <c r="O43" s="39">
        <v>0</v>
      </c>
      <c r="P43" s="39">
        <v>-590.131717992</v>
      </c>
      <c r="Q43" s="39">
        <v>0</v>
      </c>
      <c r="R43" s="39">
        <v>0</v>
      </c>
      <c r="S43" s="39">
        <v>0</v>
      </c>
      <c r="T43" s="39">
        <v>0</v>
      </c>
      <c r="U43" s="39">
        <v>0</v>
      </c>
      <c r="V43" s="39">
        <v>0</v>
      </c>
    </row>
    <row r="44" spans="1:22" ht="15">
      <c r="A44" s="35">
        <v>41</v>
      </c>
      <c r="B44" s="36" t="s">
        <v>18</v>
      </c>
      <c r="C44" s="36" t="s">
        <v>52</v>
      </c>
      <c r="D44" s="36" t="s">
        <v>53</v>
      </c>
      <c r="E44" s="36" t="s">
        <v>47</v>
      </c>
      <c r="F44" s="37">
        <v>44174</v>
      </c>
      <c r="G44" s="41" t="s">
        <v>95</v>
      </c>
      <c r="H44" s="36" t="s">
        <v>23</v>
      </c>
      <c r="I44" s="36" t="s">
        <v>22</v>
      </c>
      <c r="J44" s="36">
        <v>24</v>
      </c>
      <c r="K44" s="38">
        <v>44174</v>
      </c>
      <c r="L44" s="38">
        <v>44175</v>
      </c>
      <c r="M44" s="39">
        <v>30.084374975</v>
      </c>
      <c r="N44" s="39">
        <v>28070.6799999421</v>
      </c>
      <c r="O44" s="39">
        <v>0</v>
      </c>
      <c r="P44" s="39">
        <v>-985.922726156</v>
      </c>
      <c r="Q44" s="39">
        <v>0</v>
      </c>
      <c r="R44" s="39">
        <v>0</v>
      </c>
      <c r="S44" s="39">
        <v>0</v>
      </c>
      <c r="T44" s="39">
        <v>0</v>
      </c>
      <c r="U44" s="39">
        <v>0</v>
      </c>
      <c r="V44" s="39">
        <v>0</v>
      </c>
    </row>
    <row r="45" spans="1:22" ht="15">
      <c r="A45" s="35">
        <v>42</v>
      </c>
      <c r="B45" s="36" t="s">
        <v>18</v>
      </c>
      <c r="C45" s="36" t="s">
        <v>52</v>
      </c>
      <c r="D45" s="36" t="s">
        <v>53</v>
      </c>
      <c r="E45" s="36" t="s">
        <v>47</v>
      </c>
      <c r="F45" s="37">
        <v>44175</v>
      </c>
      <c r="G45" s="41" t="s">
        <v>96</v>
      </c>
      <c r="H45" s="36" t="s">
        <v>23</v>
      </c>
      <c r="I45" s="36" t="s">
        <v>22</v>
      </c>
      <c r="J45" s="36">
        <v>24</v>
      </c>
      <c r="K45" s="38">
        <v>44175</v>
      </c>
      <c r="L45" s="38">
        <v>44176</v>
      </c>
      <c r="M45" s="39">
        <v>-7.63020773400001</v>
      </c>
      <c r="N45" s="39">
        <v>44016.6150000002</v>
      </c>
      <c r="O45" s="39">
        <v>666.449666652</v>
      </c>
      <c r="P45" s="39">
        <v>-50.9710053000001</v>
      </c>
      <c r="Q45" s="39">
        <v>0</v>
      </c>
      <c r="R45" s="39">
        <v>0</v>
      </c>
      <c r="S45" s="39">
        <v>0</v>
      </c>
      <c r="T45" s="39">
        <v>0</v>
      </c>
      <c r="U45" s="39">
        <v>0</v>
      </c>
      <c r="V45" s="39">
        <v>0</v>
      </c>
    </row>
    <row r="46" spans="1:22" ht="15">
      <c r="A46" s="35">
        <v>43</v>
      </c>
      <c r="B46" s="36" t="s">
        <v>18</v>
      </c>
      <c r="C46" s="36" t="s">
        <v>52</v>
      </c>
      <c r="D46" s="36" t="s">
        <v>53</v>
      </c>
      <c r="E46" s="36" t="s">
        <v>47</v>
      </c>
      <c r="F46" s="37">
        <v>44176</v>
      </c>
      <c r="G46" s="41">
        <v>30</v>
      </c>
      <c r="H46" s="36" t="s">
        <v>23</v>
      </c>
      <c r="I46" s="36" t="s">
        <v>22</v>
      </c>
      <c r="J46" s="36">
        <v>13</v>
      </c>
      <c r="K46" s="38">
        <v>44176</v>
      </c>
      <c r="L46" s="38">
        <v>44176.520833333336</v>
      </c>
      <c r="M46" s="39">
        <v>0</v>
      </c>
      <c r="N46" s="39">
        <v>21709.485000024</v>
      </c>
      <c r="O46" s="39">
        <v>0</v>
      </c>
      <c r="P46" s="39">
        <v>0</v>
      </c>
      <c r="Q46" s="39">
        <v>0</v>
      </c>
      <c r="R46" s="39">
        <v>0</v>
      </c>
      <c r="S46" s="39">
        <v>0</v>
      </c>
      <c r="T46" s="39">
        <v>0</v>
      </c>
      <c r="U46" s="39">
        <v>0</v>
      </c>
      <c r="V46" s="39">
        <v>0</v>
      </c>
    </row>
    <row r="47" spans="1:22" ht="15">
      <c r="A47" s="35">
        <v>44</v>
      </c>
      <c r="B47" s="36" t="s">
        <v>18</v>
      </c>
      <c r="C47" s="36" t="s">
        <v>52</v>
      </c>
      <c r="D47" s="36" t="s">
        <v>53</v>
      </c>
      <c r="E47" s="36" t="s">
        <v>47</v>
      </c>
      <c r="F47" s="37">
        <v>44179</v>
      </c>
      <c r="G47" s="41" t="s">
        <v>97</v>
      </c>
      <c r="H47" s="36" t="s">
        <v>23</v>
      </c>
      <c r="I47" s="36" t="s">
        <v>50</v>
      </c>
      <c r="J47" s="36">
        <v>7</v>
      </c>
      <c r="K47" s="38">
        <v>44179.666666666664</v>
      </c>
      <c r="L47" s="38">
        <v>44179.958333333336</v>
      </c>
      <c r="M47" s="39">
        <v>5.160054292</v>
      </c>
      <c r="N47" s="39">
        <v>0</v>
      </c>
      <c r="O47" s="39">
        <v>0</v>
      </c>
      <c r="P47" s="39">
        <v>-142.239907581</v>
      </c>
      <c r="Q47" s="39">
        <v>0</v>
      </c>
      <c r="R47" s="39">
        <v>0</v>
      </c>
      <c r="S47" s="39">
        <v>0</v>
      </c>
      <c r="T47" s="39">
        <v>0</v>
      </c>
      <c r="U47" s="39">
        <v>-267.137770502</v>
      </c>
      <c r="V47" s="39">
        <v>0</v>
      </c>
    </row>
    <row r="48" spans="1:22" ht="15">
      <c r="A48" s="35">
        <v>45</v>
      </c>
      <c r="B48" s="36" t="s">
        <v>18</v>
      </c>
      <c r="C48" s="36" t="s">
        <v>52</v>
      </c>
      <c r="D48" s="36" t="s">
        <v>53</v>
      </c>
      <c r="E48" s="36" t="s">
        <v>47</v>
      </c>
      <c r="F48" s="37">
        <v>44179</v>
      </c>
      <c r="G48" s="41" t="s">
        <v>98</v>
      </c>
      <c r="H48" s="36" t="s">
        <v>23</v>
      </c>
      <c r="I48" s="36" t="s">
        <v>22</v>
      </c>
      <c r="J48" s="36">
        <v>17</v>
      </c>
      <c r="K48" s="38">
        <v>44179.29513888889</v>
      </c>
      <c r="L48" s="38">
        <v>44180</v>
      </c>
      <c r="M48" s="39">
        <v>35.181050601</v>
      </c>
      <c r="N48" s="39">
        <v>25379.86083333</v>
      </c>
      <c r="O48" s="39">
        <v>0</v>
      </c>
      <c r="P48" s="39">
        <v>-1447.002734382</v>
      </c>
      <c r="Q48" s="39">
        <v>-4.1887326</v>
      </c>
      <c r="R48" s="39">
        <v>0</v>
      </c>
      <c r="S48" s="39">
        <v>72.964054199</v>
      </c>
      <c r="T48" s="39">
        <v>0</v>
      </c>
      <c r="U48" s="39">
        <v>-49.024382487</v>
      </c>
      <c r="V48" s="39">
        <v>0</v>
      </c>
    </row>
    <row r="49" spans="1:22" ht="15">
      <c r="A49" s="35">
        <v>46</v>
      </c>
      <c r="B49" s="36" t="s">
        <v>18</v>
      </c>
      <c r="C49" s="36" t="s">
        <v>52</v>
      </c>
      <c r="D49" s="36" t="s">
        <v>53</v>
      </c>
      <c r="E49" s="36" t="s">
        <v>47</v>
      </c>
      <c r="F49" s="37">
        <v>44180</v>
      </c>
      <c r="G49" s="41">
        <v>64</v>
      </c>
      <c r="H49" s="36" t="s">
        <v>23</v>
      </c>
      <c r="I49" s="36" t="s">
        <v>50</v>
      </c>
      <c r="J49" s="36">
        <v>6</v>
      </c>
      <c r="K49" s="38">
        <v>44180.708333333336</v>
      </c>
      <c r="L49" s="38">
        <v>44180.958333333336</v>
      </c>
      <c r="M49" s="39">
        <v>1.710490205</v>
      </c>
      <c r="N49" s="39">
        <v>184.995</v>
      </c>
      <c r="O49" s="39">
        <v>0</v>
      </c>
      <c r="P49" s="39">
        <v>-86.066618886</v>
      </c>
      <c r="Q49" s="39">
        <v>-3.1017708</v>
      </c>
      <c r="R49" s="39">
        <v>0</v>
      </c>
      <c r="S49" s="39">
        <v>38.247994777</v>
      </c>
      <c r="T49" s="39">
        <v>0</v>
      </c>
      <c r="U49" s="39">
        <v>-317.603015757</v>
      </c>
      <c r="V49" s="39">
        <v>0</v>
      </c>
    </row>
    <row r="50" spans="1:22" ht="15">
      <c r="A50" s="35">
        <v>47</v>
      </c>
      <c r="B50" s="36" t="s">
        <v>18</v>
      </c>
      <c r="C50" s="36" t="s">
        <v>52</v>
      </c>
      <c r="D50" s="36" t="s">
        <v>53</v>
      </c>
      <c r="E50" s="36" t="s">
        <v>47</v>
      </c>
      <c r="F50" s="37">
        <v>44180</v>
      </c>
      <c r="G50" s="41" t="s">
        <v>99</v>
      </c>
      <c r="H50" s="36" t="s">
        <v>23</v>
      </c>
      <c r="I50" s="36" t="s">
        <v>22</v>
      </c>
      <c r="J50" s="36">
        <v>16</v>
      </c>
      <c r="K50" s="38">
        <v>44180</v>
      </c>
      <c r="L50" s="38">
        <v>44180.65625</v>
      </c>
      <c r="M50" s="39">
        <v>6.1329138</v>
      </c>
      <c r="N50" s="39">
        <v>40699.2074998768</v>
      </c>
      <c r="O50" s="39">
        <v>0</v>
      </c>
      <c r="P50" s="39">
        <v>-197.336304293</v>
      </c>
      <c r="Q50" s="39">
        <v>0</v>
      </c>
      <c r="R50" s="39">
        <v>0</v>
      </c>
      <c r="S50" s="39">
        <v>0</v>
      </c>
      <c r="T50" s="39">
        <v>0</v>
      </c>
      <c r="U50" s="39">
        <v>0</v>
      </c>
      <c r="V50" s="39">
        <v>0</v>
      </c>
    </row>
    <row r="51" spans="1:22" ht="15">
      <c r="A51" s="35">
        <v>48</v>
      </c>
      <c r="B51" s="36" t="s">
        <v>18</v>
      </c>
      <c r="C51" s="36" t="s">
        <v>52</v>
      </c>
      <c r="D51" s="36" t="s">
        <v>53</v>
      </c>
      <c r="E51" s="36" t="s">
        <v>47</v>
      </c>
      <c r="F51" s="37">
        <v>44181</v>
      </c>
      <c r="G51" s="41" t="s">
        <v>96</v>
      </c>
      <c r="H51" s="36" t="s">
        <v>23</v>
      </c>
      <c r="I51" s="36" t="s">
        <v>50</v>
      </c>
      <c r="J51" s="36">
        <v>5</v>
      </c>
      <c r="K51" s="38">
        <v>44181.729166666664</v>
      </c>
      <c r="L51" s="38">
        <v>44181.916666666664</v>
      </c>
      <c r="M51" s="39">
        <v>2.692897372</v>
      </c>
      <c r="N51" s="39">
        <v>0</v>
      </c>
      <c r="O51" s="39">
        <v>0</v>
      </c>
      <c r="P51" s="39">
        <v>-126.837322896</v>
      </c>
      <c r="Q51" s="39">
        <v>-7.01145815</v>
      </c>
      <c r="R51" s="39">
        <v>0</v>
      </c>
      <c r="S51" s="39">
        <v>0</v>
      </c>
      <c r="T51" s="39">
        <v>0</v>
      </c>
      <c r="U51" s="39">
        <v>-1390.211665753</v>
      </c>
      <c r="V51" s="39">
        <v>0</v>
      </c>
    </row>
    <row r="52" spans="1:22" ht="15">
      <c r="A52" s="35">
        <v>49</v>
      </c>
      <c r="B52" s="36" t="s">
        <v>18</v>
      </c>
      <c r="C52" s="36" t="s">
        <v>52</v>
      </c>
      <c r="D52" s="36" t="s">
        <v>53</v>
      </c>
      <c r="E52" s="36" t="s">
        <v>47</v>
      </c>
      <c r="F52" s="37">
        <v>44181</v>
      </c>
      <c r="G52" s="41">
        <v>60</v>
      </c>
      <c r="H52" s="36" t="s">
        <v>23</v>
      </c>
      <c r="I52" s="36" t="s">
        <v>22</v>
      </c>
      <c r="J52" s="36">
        <v>1</v>
      </c>
      <c r="K52" s="38">
        <v>44181.916666666664</v>
      </c>
      <c r="L52" s="38">
        <v>44181.958333333336</v>
      </c>
      <c r="M52" s="39">
        <v>1.355833332</v>
      </c>
      <c r="N52" s="39">
        <v>741.039999996</v>
      </c>
      <c r="O52" s="39">
        <v>0</v>
      </c>
      <c r="P52" s="39">
        <v>-47.729563486</v>
      </c>
      <c r="Q52" s="39">
        <v>0</v>
      </c>
      <c r="R52" s="39">
        <v>0</v>
      </c>
      <c r="S52" s="39">
        <v>0</v>
      </c>
      <c r="T52" s="39">
        <v>0</v>
      </c>
      <c r="U52" s="39">
        <v>0</v>
      </c>
      <c r="V52" s="39">
        <v>0</v>
      </c>
    </row>
    <row r="53" spans="1:22" ht="15">
      <c r="A53" s="35">
        <v>50</v>
      </c>
      <c r="B53" s="36" t="s">
        <v>18</v>
      </c>
      <c r="C53" s="36" t="s">
        <v>52</v>
      </c>
      <c r="D53" s="36" t="s">
        <v>53</v>
      </c>
      <c r="E53" s="36" t="s">
        <v>47</v>
      </c>
      <c r="F53" s="37">
        <v>44182</v>
      </c>
      <c r="G53" s="41" t="s">
        <v>70</v>
      </c>
      <c r="H53" s="36" t="s">
        <v>23</v>
      </c>
      <c r="I53" s="36" t="s">
        <v>22</v>
      </c>
      <c r="J53" s="36">
        <v>18</v>
      </c>
      <c r="K53" s="38">
        <v>44182.260416666664</v>
      </c>
      <c r="L53" s="38">
        <v>44183</v>
      </c>
      <c r="M53" s="39">
        <v>5.764374954</v>
      </c>
      <c r="N53" s="39">
        <v>44066.874999948</v>
      </c>
      <c r="O53" s="39">
        <v>0</v>
      </c>
      <c r="P53" s="39">
        <v>-297.379399727</v>
      </c>
      <c r="Q53" s="39">
        <v>0</v>
      </c>
      <c r="R53" s="39">
        <v>0</v>
      </c>
      <c r="S53" s="39">
        <v>0</v>
      </c>
      <c r="T53" s="39">
        <v>0</v>
      </c>
      <c r="U53" s="39">
        <v>0</v>
      </c>
      <c r="V53" s="39">
        <v>0</v>
      </c>
    </row>
    <row r="54" spans="1:22" ht="15">
      <c r="A54" s="35">
        <v>51</v>
      </c>
      <c r="B54" s="36" t="s">
        <v>18</v>
      </c>
      <c r="C54" s="36" t="s">
        <v>52</v>
      </c>
      <c r="D54" s="36" t="s">
        <v>53</v>
      </c>
      <c r="E54" s="36" t="s">
        <v>47</v>
      </c>
      <c r="F54" s="37">
        <v>44183</v>
      </c>
      <c r="G54" s="41" t="s">
        <v>74</v>
      </c>
      <c r="H54" s="36" t="s">
        <v>23</v>
      </c>
      <c r="I54" s="36" t="s">
        <v>50</v>
      </c>
      <c r="J54" s="36">
        <v>14</v>
      </c>
      <c r="K54" s="38">
        <v>44183.260416666664</v>
      </c>
      <c r="L54" s="38">
        <v>44183.8125</v>
      </c>
      <c r="M54" s="39">
        <v>4.133191729</v>
      </c>
      <c r="N54" s="39">
        <v>-4370.4894</v>
      </c>
      <c r="O54" s="39">
        <v>0</v>
      </c>
      <c r="P54" s="39">
        <v>-136.810664182</v>
      </c>
      <c r="Q54" s="39">
        <v>0</v>
      </c>
      <c r="R54" s="39">
        <v>0</v>
      </c>
      <c r="S54" s="39">
        <v>0</v>
      </c>
      <c r="T54" s="39">
        <v>0</v>
      </c>
      <c r="U54" s="39">
        <v>-419.119503806</v>
      </c>
      <c r="V54" s="39">
        <v>0</v>
      </c>
    </row>
    <row r="55" spans="1:22" ht="15">
      <c r="A55" s="35">
        <v>52</v>
      </c>
      <c r="B55" s="36" t="s">
        <v>18</v>
      </c>
      <c r="C55" s="36" t="s">
        <v>52</v>
      </c>
      <c r="D55" s="36" t="s">
        <v>53</v>
      </c>
      <c r="E55" s="36" t="s">
        <v>47</v>
      </c>
      <c r="F55" s="37">
        <v>44183</v>
      </c>
      <c r="G55" s="41" t="s">
        <v>96</v>
      </c>
      <c r="H55" s="36" t="s">
        <v>23</v>
      </c>
      <c r="I55" s="36" t="s">
        <v>22</v>
      </c>
      <c r="J55" s="36">
        <v>16</v>
      </c>
      <c r="K55" s="38">
        <v>44183</v>
      </c>
      <c r="L55" s="38">
        <v>44183.666666666664</v>
      </c>
      <c r="M55" s="39">
        <v>7.626688232</v>
      </c>
      <c r="N55" s="39">
        <v>34835.777500014</v>
      </c>
      <c r="O55" s="39">
        <v>0</v>
      </c>
      <c r="P55" s="39">
        <v>-422.353138662</v>
      </c>
      <c r="Q55" s="39">
        <v>-1.77363334</v>
      </c>
      <c r="R55" s="39">
        <v>0</v>
      </c>
      <c r="S55" s="39">
        <v>15.945691809</v>
      </c>
      <c r="T55" s="39">
        <v>0</v>
      </c>
      <c r="U55" s="39">
        <v>-3.453012562</v>
      </c>
      <c r="V55" s="39">
        <v>0</v>
      </c>
    </row>
    <row r="56" spans="1:22" ht="15">
      <c r="A56" s="35">
        <v>53</v>
      </c>
      <c r="B56" s="36" t="s">
        <v>18</v>
      </c>
      <c r="C56" s="36" t="s">
        <v>52</v>
      </c>
      <c r="D56" s="36" t="s">
        <v>53</v>
      </c>
      <c r="E56" s="36" t="s">
        <v>47</v>
      </c>
      <c r="F56" s="37">
        <v>44184</v>
      </c>
      <c r="G56" s="41">
        <v>28</v>
      </c>
      <c r="H56" s="36" t="s">
        <v>23</v>
      </c>
      <c r="I56" s="36" t="s">
        <v>22</v>
      </c>
      <c r="J56" s="36">
        <v>13</v>
      </c>
      <c r="K56" s="38">
        <v>44184.375</v>
      </c>
      <c r="L56" s="38">
        <v>44184.916666666664</v>
      </c>
      <c r="M56" s="39">
        <v>-3.419999975</v>
      </c>
      <c r="N56" s="39">
        <v>8772.83999999999</v>
      </c>
      <c r="O56" s="39">
        <v>0</v>
      </c>
      <c r="P56" s="39">
        <v>-8.366311391</v>
      </c>
      <c r="Q56" s="39">
        <v>0</v>
      </c>
      <c r="R56" s="39">
        <v>0</v>
      </c>
      <c r="S56" s="39">
        <v>0</v>
      </c>
      <c r="T56" s="39">
        <v>0</v>
      </c>
      <c r="U56" s="39">
        <v>0</v>
      </c>
      <c r="V56" s="39">
        <v>0</v>
      </c>
    </row>
    <row r="57" spans="1:22" ht="15">
      <c r="A57" s="35">
        <v>54</v>
      </c>
      <c r="B57" s="36" t="s">
        <v>18</v>
      </c>
      <c r="C57" s="36" t="s">
        <v>52</v>
      </c>
      <c r="D57" s="36" t="s">
        <v>53</v>
      </c>
      <c r="E57" s="36" t="s">
        <v>47</v>
      </c>
      <c r="F57" s="37">
        <v>44189</v>
      </c>
      <c r="G57" s="41" t="s">
        <v>69</v>
      </c>
      <c r="H57" s="36" t="s">
        <v>23</v>
      </c>
      <c r="I57" s="36" t="s">
        <v>22</v>
      </c>
      <c r="J57" s="36">
        <v>5</v>
      </c>
      <c r="K57" s="38">
        <v>44189.354166666664</v>
      </c>
      <c r="L57" s="38">
        <v>44189.541666666664</v>
      </c>
      <c r="M57" s="39">
        <v>6.340208327</v>
      </c>
      <c r="N57" s="39">
        <v>7750.53250001699</v>
      </c>
      <c r="O57" s="39">
        <v>0</v>
      </c>
      <c r="P57" s="39">
        <v>-300.060606634</v>
      </c>
      <c r="Q57" s="39">
        <v>0</v>
      </c>
      <c r="R57" s="39">
        <v>0</v>
      </c>
      <c r="S57" s="39">
        <v>0</v>
      </c>
      <c r="T57" s="39">
        <v>0</v>
      </c>
      <c r="U57" s="39">
        <v>0</v>
      </c>
      <c r="V57" s="39">
        <v>0</v>
      </c>
    </row>
    <row r="58" spans="1:22" ht="15">
      <c r="A58" s="35">
        <v>55</v>
      </c>
      <c r="B58" s="36" t="s">
        <v>18</v>
      </c>
      <c r="C58" s="36" t="s">
        <v>52</v>
      </c>
      <c r="D58" s="36" t="s">
        <v>53</v>
      </c>
      <c r="E58" s="36" t="s">
        <v>47</v>
      </c>
      <c r="F58" s="37">
        <v>44192</v>
      </c>
      <c r="G58" s="41">
        <v>30</v>
      </c>
      <c r="H58" s="36" t="s">
        <v>23</v>
      </c>
      <c r="I58" s="36" t="s">
        <v>50</v>
      </c>
      <c r="J58" s="36">
        <v>3</v>
      </c>
      <c r="K58" s="38">
        <v>44192.625</v>
      </c>
      <c r="L58" s="38">
        <v>44192.729166666664</v>
      </c>
      <c r="M58" s="39">
        <v>0.677916667</v>
      </c>
      <c r="N58" s="39">
        <v>0</v>
      </c>
      <c r="O58" s="39">
        <v>0</v>
      </c>
      <c r="P58" s="39">
        <v>-15.6903999</v>
      </c>
      <c r="Q58" s="39">
        <v>0</v>
      </c>
      <c r="R58" s="39">
        <v>0</v>
      </c>
      <c r="S58" s="39">
        <v>0</v>
      </c>
      <c r="T58" s="39">
        <v>0</v>
      </c>
      <c r="U58" s="39">
        <v>0</v>
      </c>
      <c r="V58" s="39">
        <v>0</v>
      </c>
    </row>
    <row r="59" spans="1:22" ht="15">
      <c r="A59" s="35">
        <v>56</v>
      </c>
      <c r="B59" s="36" t="s">
        <v>18</v>
      </c>
      <c r="C59" s="36" t="s">
        <v>52</v>
      </c>
      <c r="D59" s="36" t="s">
        <v>53</v>
      </c>
      <c r="E59" s="36" t="s">
        <v>47</v>
      </c>
      <c r="F59" s="37">
        <v>44192</v>
      </c>
      <c r="G59" s="41" t="s">
        <v>96</v>
      </c>
      <c r="H59" s="36" t="s">
        <v>23</v>
      </c>
      <c r="I59" s="36" t="s">
        <v>22</v>
      </c>
      <c r="J59" s="36">
        <v>11</v>
      </c>
      <c r="K59" s="38">
        <v>44192.28472222222</v>
      </c>
      <c r="L59" s="38">
        <v>44192.729166666664</v>
      </c>
      <c r="M59" s="39">
        <v>20.759466589</v>
      </c>
      <c r="N59" s="39">
        <v>24748.075000074</v>
      </c>
      <c r="O59" s="39">
        <v>0</v>
      </c>
      <c r="P59" s="39">
        <v>-853.990935512</v>
      </c>
      <c r="Q59" s="39">
        <v>0</v>
      </c>
      <c r="R59" s="39">
        <v>0</v>
      </c>
      <c r="S59" s="39">
        <v>0</v>
      </c>
      <c r="T59" s="39">
        <v>0</v>
      </c>
      <c r="U59" s="39">
        <v>0</v>
      </c>
      <c r="V59" s="39">
        <v>0</v>
      </c>
    </row>
    <row r="60" spans="1:22" ht="15">
      <c r="A60" s="35">
        <v>57</v>
      </c>
      <c r="B60" s="36" t="s">
        <v>18</v>
      </c>
      <c r="C60" s="36" t="s">
        <v>52</v>
      </c>
      <c r="D60" s="36" t="s">
        <v>53</v>
      </c>
      <c r="E60" s="36" t="s">
        <v>47</v>
      </c>
      <c r="F60" s="37">
        <v>44195</v>
      </c>
      <c r="G60" s="41">
        <v>15</v>
      </c>
      <c r="H60" s="36" t="s">
        <v>23</v>
      </c>
      <c r="I60" s="36" t="s">
        <v>50</v>
      </c>
      <c r="J60" s="36">
        <v>6</v>
      </c>
      <c r="K60" s="38">
        <v>44195.666666666664</v>
      </c>
      <c r="L60" s="38">
        <v>44195.916666666664</v>
      </c>
      <c r="M60" s="39">
        <v>1.355833334</v>
      </c>
      <c r="N60" s="39">
        <v>0</v>
      </c>
      <c r="O60" s="39">
        <v>0</v>
      </c>
      <c r="P60" s="39">
        <v>-38.282071126</v>
      </c>
      <c r="Q60" s="39">
        <v>0</v>
      </c>
      <c r="R60" s="39">
        <v>0</v>
      </c>
      <c r="S60" s="39">
        <v>0</v>
      </c>
      <c r="T60" s="39">
        <v>0</v>
      </c>
      <c r="U60" s="39">
        <v>0</v>
      </c>
      <c r="V60" s="39">
        <v>0</v>
      </c>
    </row>
    <row r="61" spans="1:22" ht="15">
      <c r="A61" s="35">
        <v>58</v>
      </c>
      <c r="B61" s="36" t="s">
        <v>18</v>
      </c>
      <c r="C61" s="36" t="s">
        <v>52</v>
      </c>
      <c r="D61" s="36" t="s">
        <v>53</v>
      </c>
      <c r="E61" s="36" t="s">
        <v>47</v>
      </c>
      <c r="F61" s="37">
        <v>44195</v>
      </c>
      <c r="G61" s="41" t="s">
        <v>74</v>
      </c>
      <c r="H61" s="36" t="s">
        <v>23</v>
      </c>
      <c r="I61" s="36" t="s">
        <v>22</v>
      </c>
      <c r="J61" s="36">
        <v>17</v>
      </c>
      <c r="K61" s="38">
        <v>44195.30902777778</v>
      </c>
      <c r="L61" s="38">
        <v>44196</v>
      </c>
      <c r="M61" s="39">
        <v>12.561913867</v>
      </c>
      <c r="N61" s="39">
        <v>42581.0608333061</v>
      </c>
      <c r="O61" s="39">
        <v>0</v>
      </c>
      <c r="P61" s="39">
        <v>-386.80738667</v>
      </c>
      <c r="Q61" s="39">
        <v>0</v>
      </c>
      <c r="R61" s="39">
        <v>0</v>
      </c>
      <c r="S61" s="39">
        <v>0</v>
      </c>
      <c r="T61" s="39">
        <v>0</v>
      </c>
      <c r="U61" s="39">
        <v>0</v>
      </c>
      <c r="V61" s="39">
        <v>0</v>
      </c>
    </row>
    <row r="62" spans="1:22" ht="15">
      <c r="A62" s="35">
        <v>59</v>
      </c>
      <c r="B62" s="36" t="s">
        <v>18</v>
      </c>
      <c r="C62" s="36" t="s">
        <v>52</v>
      </c>
      <c r="D62" s="36" t="s">
        <v>53</v>
      </c>
      <c r="E62" s="36" t="s">
        <v>47</v>
      </c>
      <c r="F62" s="37">
        <v>44196</v>
      </c>
      <c r="G62" s="41">
        <v>15</v>
      </c>
      <c r="H62" s="36" t="s">
        <v>23</v>
      </c>
      <c r="I62" s="36" t="s">
        <v>50</v>
      </c>
      <c r="J62" s="36">
        <v>8</v>
      </c>
      <c r="K62" s="38">
        <v>44196.697916666664</v>
      </c>
      <c r="L62" s="38">
        <v>44197</v>
      </c>
      <c r="M62" s="39">
        <v>-3.412916513</v>
      </c>
      <c r="N62" s="39">
        <v>1092.285</v>
      </c>
      <c r="O62" s="39">
        <v>0</v>
      </c>
      <c r="P62" s="39">
        <v>131.02458886</v>
      </c>
      <c r="Q62" s="39">
        <v>-1.57687504</v>
      </c>
      <c r="R62" s="39">
        <v>0</v>
      </c>
      <c r="S62" s="39">
        <v>0</v>
      </c>
      <c r="T62" s="39">
        <v>0</v>
      </c>
      <c r="U62" s="39">
        <v>-48.580036758</v>
      </c>
      <c r="V62" s="39">
        <v>0</v>
      </c>
    </row>
    <row r="63" spans="1:22" ht="15">
      <c r="A63" s="35">
        <v>60</v>
      </c>
      <c r="B63" s="36" t="s">
        <v>18</v>
      </c>
      <c r="C63" s="36" t="s">
        <v>52</v>
      </c>
      <c r="D63" s="36" t="s">
        <v>53</v>
      </c>
      <c r="E63" s="36" t="s">
        <v>47</v>
      </c>
      <c r="F63" s="37">
        <v>44196</v>
      </c>
      <c r="G63" s="41" t="s">
        <v>71</v>
      </c>
      <c r="H63" s="36" t="s">
        <v>23</v>
      </c>
      <c r="I63" s="36" t="s">
        <v>22</v>
      </c>
      <c r="J63" s="36">
        <v>24</v>
      </c>
      <c r="K63" s="38">
        <v>44196</v>
      </c>
      <c r="L63" s="38">
        <v>44197</v>
      </c>
      <c r="M63" s="39">
        <v>2.04180846</v>
      </c>
      <c r="N63" s="39">
        <v>20025.225</v>
      </c>
      <c r="O63" s="39">
        <v>0</v>
      </c>
      <c r="P63" s="39">
        <v>-740.483880377</v>
      </c>
      <c r="Q63" s="39">
        <v>-1.95520837</v>
      </c>
      <c r="R63" s="39">
        <v>0</v>
      </c>
      <c r="S63" s="39">
        <v>17.285130498</v>
      </c>
      <c r="T63" s="39">
        <v>0</v>
      </c>
      <c r="U63" s="39">
        <v>-12.207897209</v>
      </c>
      <c r="V63" s="39">
        <v>0</v>
      </c>
    </row>
    <row r="64" spans="1:22" ht="15">
      <c r="A64" s="35">
        <v>61</v>
      </c>
      <c r="B64" s="36" t="s">
        <v>18</v>
      </c>
      <c r="C64" s="36" t="s">
        <v>52</v>
      </c>
      <c r="D64" s="36" t="s">
        <v>53</v>
      </c>
      <c r="E64" s="36" t="s">
        <v>59</v>
      </c>
      <c r="F64" s="37">
        <v>44166</v>
      </c>
      <c r="G64" s="41">
        <v>20</v>
      </c>
      <c r="H64" s="36" t="s">
        <v>23</v>
      </c>
      <c r="I64" s="36" t="s">
        <v>22</v>
      </c>
      <c r="J64" s="36">
        <v>19</v>
      </c>
      <c r="K64" s="38">
        <v>44166.239583333336</v>
      </c>
      <c r="L64" s="38">
        <v>44167</v>
      </c>
      <c r="M64" s="39">
        <v>-35.460000174</v>
      </c>
      <c r="N64" s="39">
        <v>9370.98039062399</v>
      </c>
      <c r="O64" s="39">
        <v>445.44</v>
      </c>
      <c r="P64" s="39">
        <v>544.825143631</v>
      </c>
      <c r="Q64" s="39">
        <v>0</v>
      </c>
      <c r="R64" s="39">
        <v>0</v>
      </c>
      <c r="S64" s="39">
        <v>0</v>
      </c>
      <c r="T64" s="39">
        <v>0</v>
      </c>
      <c r="U64" s="39">
        <v>0</v>
      </c>
      <c r="V64" s="39">
        <v>0</v>
      </c>
    </row>
    <row r="65" spans="1:22" ht="15">
      <c r="A65" s="35">
        <v>62</v>
      </c>
      <c r="B65" s="36" t="s">
        <v>18</v>
      </c>
      <c r="C65" s="36" t="s">
        <v>52</v>
      </c>
      <c r="D65" s="36" t="s">
        <v>53</v>
      </c>
      <c r="E65" s="36" t="s">
        <v>59</v>
      </c>
      <c r="F65" s="37">
        <v>44168</v>
      </c>
      <c r="G65" s="41">
        <v>40</v>
      </c>
      <c r="H65" s="36" t="s">
        <v>23</v>
      </c>
      <c r="I65" s="36" t="s">
        <v>22</v>
      </c>
      <c r="J65" s="36">
        <v>17</v>
      </c>
      <c r="K65" s="38">
        <v>44168.291666666664</v>
      </c>
      <c r="L65" s="38">
        <v>44169</v>
      </c>
      <c r="M65" s="39">
        <v>-36.033332747</v>
      </c>
      <c r="N65" s="39">
        <v>35926.6100001362</v>
      </c>
      <c r="O65" s="39">
        <v>0</v>
      </c>
      <c r="P65" s="39">
        <v>1555.905492779</v>
      </c>
      <c r="Q65" s="39">
        <v>0</v>
      </c>
      <c r="R65" s="39">
        <v>0</v>
      </c>
      <c r="S65" s="39">
        <v>0</v>
      </c>
      <c r="T65" s="39">
        <v>0</v>
      </c>
      <c r="U65" s="39">
        <v>0</v>
      </c>
      <c r="V65" s="39">
        <v>0</v>
      </c>
    </row>
    <row r="66" spans="1:22" ht="15">
      <c r="A66" s="35">
        <v>63</v>
      </c>
      <c r="B66" s="36" t="s">
        <v>18</v>
      </c>
      <c r="C66" s="36" t="s">
        <v>52</v>
      </c>
      <c r="D66" s="36" t="s">
        <v>53</v>
      </c>
      <c r="E66" s="36" t="s">
        <v>59</v>
      </c>
      <c r="F66" s="37">
        <v>44172</v>
      </c>
      <c r="G66" s="41">
        <v>40</v>
      </c>
      <c r="H66" s="36" t="s">
        <v>23</v>
      </c>
      <c r="I66" s="36" t="s">
        <v>50</v>
      </c>
      <c r="J66" s="36">
        <v>14</v>
      </c>
      <c r="K66" s="38">
        <v>44172.25</v>
      </c>
      <c r="L66" s="38">
        <v>44172.833333333336</v>
      </c>
      <c r="M66" s="39">
        <v>-32.1999993</v>
      </c>
      <c r="N66" s="39">
        <v>0</v>
      </c>
      <c r="O66" s="39">
        <v>0</v>
      </c>
      <c r="P66" s="39">
        <v>1329.373774099</v>
      </c>
      <c r="Q66" s="39">
        <v>0</v>
      </c>
      <c r="R66" s="39">
        <v>0</v>
      </c>
      <c r="S66" s="39">
        <v>0</v>
      </c>
      <c r="T66" s="39">
        <v>0</v>
      </c>
      <c r="U66" s="39">
        <v>0</v>
      </c>
      <c r="V66" s="39">
        <v>0</v>
      </c>
    </row>
    <row r="67" spans="1:22" ht="15">
      <c r="A67" s="35">
        <v>64</v>
      </c>
      <c r="B67" s="36" t="s">
        <v>18</v>
      </c>
      <c r="C67" s="36" t="s">
        <v>52</v>
      </c>
      <c r="D67" s="36" t="s">
        <v>53</v>
      </c>
      <c r="E67" s="36" t="s">
        <v>59</v>
      </c>
      <c r="F67" s="37">
        <v>44172</v>
      </c>
      <c r="G67" s="41">
        <v>40</v>
      </c>
      <c r="H67" s="36" t="s">
        <v>23</v>
      </c>
      <c r="I67" s="36" t="s">
        <v>22</v>
      </c>
      <c r="J67" s="36">
        <v>11</v>
      </c>
      <c r="K67" s="38">
        <v>44172.208333333336</v>
      </c>
      <c r="L67" s="38">
        <v>44172.666666666664</v>
      </c>
      <c r="M67" s="39">
        <v>-0.780833146</v>
      </c>
      <c r="N67" s="39">
        <v>0</v>
      </c>
      <c r="O67" s="39">
        <v>0</v>
      </c>
      <c r="P67" s="39">
        <v>-44.426897563</v>
      </c>
      <c r="Q67" s="39">
        <v>0</v>
      </c>
      <c r="R67" s="39">
        <v>0</v>
      </c>
      <c r="S67" s="39">
        <v>0</v>
      </c>
      <c r="T67" s="39">
        <v>0</v>
      </c>
      <c r="U67" s="39">
        <v>0</v>
      </c>
      <c r="V67" s="39">
        <v>0</v>
      </c>
    </row>
    <row r="68" spans="1:22" ht="15">
      <c r="A68" s="35">
        <v>65</v>
      </c>
      <c r="B68" s="36" t="s">
        <v>18</v>
      </c>
      <c r="C68" s="36" t="s">
        <v>52</v>
      </c>
      <c r="D68" s="36" t="s">
        <v>53</v>
      </c>
      <c r="E68" s="36" t="s">
        <v>59</v>
      </c>
      <c r="F68" s="37">
        <v>44175</v>
      </c>
      <c r="G68" s="41">
        <v>20</v>
      </c>
      <c r="H68" s="36" t="s">
        <v>23</v>
      </c>
      <c r="I68" s="36" t="s">
        <v>22</v>
      </c>
      <c r="J68" s="36">
        <v>7</v>
      </c>
      <c r="K68" s="38">
        <v>44175.61111111111</v>
      </c>
      <c r="L68" s="38">
        <v>44175.895833333336</v>
      </c>
      <c r="M68" s="39">
        <v>0</v>
      </c>
      <c r="N68" s="39">
        <v>10937.55</v>
      </c>
      <c r="O68" s="39">
        <v>0</v>
      </c>
      <c r="P68" s="39">
        <v>0</v>
      </c>
      <c r="Q68" s="39">
        <v>0</v>
      </c>
      <c r="R68" s="39">
        <v>0</v>
      </c>
      <c r="S68" s="39">
        <v>0</v>
      </c>
      <c r="T68" s="39">
        <v>0</v>
      </c>
      <c r="U68" s="39">
        <v>0</v>
      </c>
      <c r="V68" s="39">
        <v>0</v>
      </c>
    </row>
    <row r="69" spans="1:22" ht="15">
      <c r="A69" s="35">
        <v>66</v>
      </c>
      <c r="B69" s="36" t="s">
        <v>18</v>
      </c>
      <c r="C69" s="36" t="s">
        <v>52</v>
      </c>
      <c r="D69" s="36" t="s">
        <v>53</v>
      </c>
      <c r="E69" s="36" t="s">
        <v>59</v>
      </c>
      <c r="F69" s="37">
        <v>44176</v>
      </c>
      <c r="G69" s="41">
        <v>20</v>
      </c>
      <c r="H69" s="36" t="s">
        <v>23</v>
      </c>
      <c r="I69" s="36" t="s">
        <v>50</v>
      </c>
      <c r="J69" s="36">
        <v>4</v>
      </c>
      <c r="K69" s="38">
        <v>44176.666666666664</v>
      </c>
      <c r="L69" s="38">
        <v>44176.833333333336</v>
      </c>
      <c r="M69" s="39">
        <v>6.9</v>
      </c>
      <c r="N69" s="39">
        <v>0</v>
      </c>
      <c r="O69" s="39">
        <v>0</v>
      </c>
      <c r="P69" s="39">
        <v>-349.33849</v>
      </c>
      <c r="Q69" s="39">
        <v>0</v>
      </c>
      <c r="R69" s="39">
        <v>0</v>
      </c>
      <c r="S69" s="39">
        <v>0</v>
      </c>
      <c r="T69" s="39">
        <v>0</v>
      </c>
      <c r="U69" s="39">
        <v>0</v>
      </c>
      <c r="V69" s="39">
        <v>0</v>
      </c>
    </row>
    <row r="70" spans="1:22" ht="15">
      <c r="A70" s="35">
        <v>67</v>
      </c>
      <c r="B70" s="36" t="s">
        <v>18</v>
      </c>
      <c r="C70" s="36" t="s">
        <v>52</v>
      </c>
      <c r="D70" s="36" t="s">
        <v>53</v>
      </c>
      <c r="E70" s="36" t="s">
        <v>59</v>
      </c>
      <c r="F70" s="37">
        <v>44176</v>
      </c>
      <c r="G70" s="41">
        <v>20</v>
      </c>
      <c r="H70" s="36" t="s">
        <v>23</v>
      </c>
      <c r="I70" s="36" t="s">
        <v>22</v>
      </c>
      <c r="J70" s="36">
        <v>5</v>
      </c>
      <c r="K70" s="38">
        <v>44176.489583333336</v>
      </c>
      <c r="L70" s="38">
        <v>44176.666666666664</v>
      </c>
      <c r="M70" s="39">
        <v>6.783333334</v>
      </c>
      <c r="N70" s="39">
        <v>0</v>
      </c>
      <c r="O70" s="39">
        <v>0</v>
      </c>
      <c r="P70" s="39">
        <v>-280.011875891</v>
      </c>
      <c r="Q70" s="39">
        <v>0</v>
      </c>
      <c r="R70" s="39">
        <v>0</v>
      </c>
      <c r="S70" s="39">
        <v>0</v>
      </c>
      <c r="T70" s="39">
        <v>0</v>
      </c>
      <c r="U70" s="39">
        <v>0</v>
      </c>
      <c r="V70" s="39">
        <v>0</v>
      </c>
    </row>
    <row r="71" spans="1:22" ht="15">
      <c r="A71" s="35">
        <v>68</v>
      </c>
      <c r="B71" s="36" t="s">
        <v>18</v>
      </c>
      <c r="C71" s="36" t="s">
        <v>52</v>
      </c>
      <c r="D71" s="36" t="s">
        <v>53</v>
      </c>
      <c r="E71" s="36" t="s">
        <v>59</v>
      </c>
      <c r="F71" s="37">
        <v>44179</v>
      </c>
      <c r="G71" s="41" t="s">
        <v>100</v>
      </c>
      <c r="H71" s="36" t="s">
        <v>23</v>
      </c>
      <c r="I71" s="36" t="s">
        <v>22</v>
      </c>
      <c r="J71" s="36">
        <v>1</v>
      </c>
      <c r="K71" s="38">
        <v>44179.395833333336</v>
      </c>
      <c r="L71" s="38">
        <v>44179.4375</v>
      </c>
      <c r="M71" s="39">
        <v>0</v>
      </c>
      <c r="N71" s="39">
        <v>0</v>
      </c>
      <c r="O71" s="39">
        <v>0</v>
      </c>
      <c r="P71" s="39">
        <v>0</v>
      </c>
      <c r="Q71" s="39">
        <v>0</v>
      </c>
      <c r="R71" s="39">
        <v>0</v>
      </c>
      <c r="S71" s="39">
        <v>0</v>
      </c>
      <c r="T71" s="39">
        <v>0</v>
      </c>
      <c r="U71" s="39">
        <v>0</v>
      </c>
      <c r="V71" s="39">
        <v>0</v>
      </c>
    </row>
    <row r="72" spans="1:22" ht="15">
      <c r="A72" s="35">
        <v>69</v>
      </c>
      <c r="B72" s="36" t="s">
        <v>18</v>
      </c>
      <c r="C72" s="36" t="s">
        <v>52</v>
      </c>
      <c r="D72" s="36" t="s">
        <v>19</v>
      </c>
      <c r="E72" s="36" t="s">
        <v>57</v>
      </c>
      <c r="F72" s="37">
        <v>44184</v>
      </c>
      <c r="G72" s="41" t="s">
        <v>101</v>
      </c>
      <c r="H72" s="36" t="s">
        <v>23</v>
      </c>
      <c r="I72" s="36" t="s">
        <v>22</v>
      </c>
      <c r="J72" s="36">
        <v>16</v>
      </c>
      <c r="K72" s="38">
        <v>44184.333333333336</v>
      </c>
      <c r="L72" s="38">
        <v>44185</v>
      </c>
      <c r="M72" s="39">
        <v>12.297292476</v>
      </c>
      <c r="N72" s="39">
        <v>237199.910000025</v>
      </c>
      <c r="O72" s="39">
        <v>87998.600000016</v>
      </c>
      <c r="P72" s="39">
        <v>105.045598346</v>
      </c>
      <c r="Q72" s="39">
        <v>15.004999592</v>
      </c>
      <c r="R72" s="39">
        <v>-90.984997508</v>
      </c>
      <c r="S72" s="39">
        <v>0</v>
      </c>
      <c r="T72" s="39">
        <v>0</v>
      </c>
      <c r="U72" s="39">
        <v>-3781.277029603</v>
      </c>
      <c r="V72" s="39">
        <v>0</v>
      </c>
    </row>
    <row r="73" spans="1:22" ht="15">
      <c r="A73" s="35">
        <v>70</v>
      </c>
      <c r="B73" s="36" t="s">
        <v>18</v>
      </c>
      <c r="C73" s="36" t="s">
        <v>52</v>
      </c>
      <c r="D73" s="36" t="s">
        <v>19</v>
      </c>
      <c r="E73" s="36" t="s">
        <v>57</v>
      </c>
      <c r="F73" s="37">
        <v>44185</v>
      </c>
      <c r="G73" s="41" t="s">
        <v>101</v>
      </c>
      <c r="H73" s="36" t="s">
        <v>23</v>
      </c>
      <c r="I73" s="36" t="s">
        <v>22</v>
      </c>
      <c r="J73" s="36">
        <v>16</v>
      </c>
      <c r="K73" s="38">
        <v>44185</v>
      </c>
      <c r="L73" s="38">
        <v>44185.666666666664</v>
      </c>
      <c r="M73" s="39">
        <v>39.0790457540001</v>
      </c>
      <c r="N73" s="39">
        <v>244476.075</v>
      </c>
      <c r="O73" s="39">
        <v>0</v>
      </c>
      <c r="P73" s="39">
        <v>-1869.91211364</v>
      </c>
      <c r="Q73" s="39">
        <v>1.818624996</v>
      </c>
      <c r="R73" s="39">
        <v>-15.229920196</v>
      </c>
      <c r="S73" s="39">
        <v>0</v>
      </c>
      <c r="T73" s="39">
        <v>0</v>
      </c>
      <c r="U73" s="39">
        <v>-2530.251068911</v>
      </c>
      <c r="V73" s="39">
        <v>0</v>
      </c>
    </row>
    <row r="74" spans="1:22" ht="15">
      <c r="A74" s="35">
        <v>71</v>
      </c>
      <c r="B74" s="36" t="s">
        <v>18</v>
      </c>
      <c r="C74" s="36" t="s">
        <v>52</v>
      </c>
      <c r="D74" s="36" t="s">
        <v>19</v>
      </c>
      <c r="E74" s="36" t="s">
        <v>20</v>
      </c>
      <c r="F74" s="37">
        <v>44166</v>
      </c>
      <c r="G74" s="41" t="s">
        <v>102</v>
      </c>
      <c r="H74" s="36" t="s">
        <v>23</v>
      </c>
      <c r="I74" s="36" t="s">
        <v>22</v>
      </c>
      <c r="J74" s="36">
        <v>8</v>
      </c>
      <c r="K74" s="38">
        <v>44166.427083333336</v>
      </c>
      <c r="L74" s="38">
        <v>44166.760416666664</v>
      </c>
      <c r="M74" s="39">
        <v>-144.514634558</v>
      </c>
      <c r="N74" s="39">
        <v>5677.68</v>
      </c>
      <c r="O74" s="39">
        <v>0</v>
      </c>
      <c r="P74" s="39">
        <v>26694.682127289</v>
      </c>
      <c r="Q74" s="39">
        <v>2.927236767</v>
      </c>
      <c r="R74" s="39">
        <v>-80.737464476</v>
      </c>
      <c r="S74" s="39">
        <v>0</v>
      </c>
      <c r="T74" s="39">
        <v>0</v>
      </c>
      <c r="U74" s="39">
        <v>-44666.172254921</v>
      </c>
      <c r="V74" s="39">
        <v>0</v>
      </c>
    </row>
    <row r="75" spans="1:22" ht="15">
      <c r="A75" s="35">
        <v>72</v>
      </c>
      <c r="B75" s="36" t="s">
        <v>18</v>
      </c>
      <c r="C75" s="36" t="s">
        <v>52</v>
      </c>
      <c r="D75" s="36" t="s">
        <v>19</v>
      </c>
      <c r="E75" s="36" t="s">
        <v>20</v>
      </c>
      <c r="F75" s="37">
        <v>44167</v>
      </c>
      <c r="G75" s="41">
        <v>194</v>
      </c>
      <c r="H75" s="36" t="s">
        <v>23</v>
      </c>
      <c r="I75" s="36" t="s">
        <v>22</v>
      </c>
      <c r="J75" s="36">
        <v>1</v>
      </c>
      <c r="K75" s="38">
        <v>44167.666666666664</v>
      </c>
      <c r="L75" s="38">
        <v>44167.6875</v>
      </c>
      <c r="M75" s="39">
        <v>5.42632233</v>
      </c>
      <c r="N75" s="39">
        <v>1722.705</v>
      </c>
      <c r="O75" s="39">
        <v>0</v>
      </c>
      <c r="P75" s="39">
        <v>-182.20771515</v>
      </c>
      <c r="Q75" s="39">
        <v>10.92673899</v>
      </c>
      <c r="R75" s="39">
        <v>-182.20771515</v>
      </c>
      <c r="S75" s="39">
        <v>0</v>
      </c>
      <c r="T75" s="39">
        <v>0</v>
      </c>
      <c r="U75" s="39">
        <v>-10191.243558565</v>
      </c>
      <c r="V75" s="39">
        <v>0</v>
      </c>
    </row>
    <row r="76" spans="1:22" ht="15">
      <c r="A76" s="35">
        <v>73</v>
      </c>
      <c r="B76" s="36" t="s">
        <v>18</v>
      </c>
      <c r="C76" s="36" t="s">
        <v>52</v>
      </c>
      <c r="D76" s="36" t="s">
        <v>19</v>
      </c>
      <c r="E76" s="36" t="s">
        <v>20</v>
      </c>
      <c r="F76" s="37">
        <v>44168</v>
      </c>
      <c r="G76" s="41">
        <v>20</v>
      </c>
      <c r="H76" s="36" t="s">
        <v>23</v>
      </c>
      <c r="I76" s="36" t="s">
        <v>22</v>
      </c>
      <c r="J76" s="36">
        <v>1</v>
      </c>
      <c r="K76" s="38">
        <v>44168.53125</v>
      </c>
      <c r="L76" s="38">
        <v>44168.552083333336</v>
      </c>
      <c r="M76" s="39">
        <v>-9.66666676</v>
      </c>
      <c r="N76" s="39">
        <v>2451.833333331</v>
      </c>
      <c r="O76" s="39">
        <v>40.397058824</v>
      </c>
      <c r="P76" s="39">
        <v>479.025919946</v>
      </c>
      <c r="Q76" s="39">
        <v>0</v>
      </c>
      <c r="R76" s="39">
        <v>0</v>
      </c>
      <c r="S76" s="39">
        <v>0</v>
      </c>
      <c r="T76" s="39">
        <v>0</v>
      </c>
      <c r="U76" s="39">
        <v>0</v>
      </c>
      <c r="V76" s="39">
        <v>0</v>
      </c>
    </row>
    <row r="77" spans="1:22" ht="15">
      <c r="A77" s="35">
        <v>74</v>
      </c>
      <c r="B77" s="36" t="s">
        <v>18</v>
      </c>
      <c r="C77" s="36" t="s">
        <v>52</v>
      </c>
      <c r="D77" s="36" t="s">
        <v>19</v>
      </c>
      <c r="E77" s="36" t="s">
        <v>20</v>
      </c>
      <c r="F77" s="37">
        <v>44187</v>
      </c>
      <c r="G77" s="41" t="s">
        <v>103</v>
      </c>
      <c r="H77" s="36" t="s">
        <v>23</v>
      </c>
      <c r="I77" s="36" t="s">
        <v>22</v>
      </c>
      <c r="J77" s="36">
        <v>6</v>
      </c>
      <c r="K77" s="38">
        <v>44187.53472222222</v>
      </c>
      <c r="L77" s="38">
        <v>44187.75</v>
      </c>
      <c r="M77" s="39">
        <v>-118.223337326</v>
      </c>
      <c r="N77" s="39">
        <v>34674.519999984</v>
      </c>
      <c r="O77" s="39">
        <v>5983.532500008</v>
      </c>
      <c r="P77" s="39">
        <v>4080.347405013</v>
      </c>
      <c r="Q77" s="39">
        <v>119.45200588</v>
      </c>
      <c r="R77" s="39">
        <v>-1210.113100375</v>
      </c>
      <c r="S77" s="39">
        <v>0</v>
      </c>
      <c r="T77" s="39">
        <v>0</v>
      </c>
      <c r="U77" s="39">
        <v>-3879.829435933</v>
      </c>
      <c r="V77" s="39">
        <v>0</v>
      </c>
    </row>
    <row r="78" spans="1:22" ht="15">
      <c r="A78" s="35">
        <v>75</v>
      </c>
      <c r="B78" s="36" t="s">
        <v>18</v>
      </c>
      <c r="C78" s="36" t="s">
        <v>52</v>
      </c>
      <c r="D78" s="36" t="s">
        <v>19</v>
      </c>
      <c r="E78" s="36" t="s">
        <v>20</v>
      </c>
      <c r="F78" s="37">
        <v>44193</v>
      </c>
      <c r="G78" s="41">
        <v>98</v>
      </c>
      <c r="H78" s="36" t="s">
        <v>23</v>
      </c>
      <c r="I78" s="36" t="s">
        <v>22</v>
      </c>
      <c r="J78" s="36">
        <v>12</v>
      </c>
      <c r="K78" s="38">
        <v>44193.53125</v>
      </c>
      <c r="L78" s="38">
        <v>44194</v>
      </c>
      <c r="M78" s="39">
        <v>-573.104899994</v>
      </c>
      <c r="N78" s="39">
        <v>175760.37</v>
      </c>
      <c r="O78" s="39">
        <v>28858.391578944</v>
      </c>
      <c r="P78" s="39">
        <v>30878.912726886</v>
      </c>
      <c r="Q78" s="39">
        <v>0</v>
      </c>
      <c r="R78" s="39">
        <v>0</v>
      </c>
      <c r="S78" s="39">
        <v>0</v>
      </c>
      <c r="T78" s="39">
        <v>0</v>
      </c>
      <c r="U78" s="39">
        <v>0</v>
      </c>
      <c r="V78" s="39">
        <v>0</v>
      </c>
    </row>
    <row r="79" spans="1:22" ht="15">
      <c r="A79" s="35">
        <v>76</v>
      </c>
      <c r="B79" s="36" t="s">
        <v>18</v>
      </c>
      <c r="C79" s="36" t="s">
        <v>52</v>
      </c>
      <c r="D79" s="36" t="s">
        <v>19</v>
      </c>
      <c r="E79" s="36" t="s">
        <v>20</v>
      </c>
      <c r="F79" s="37">
        <v>44194</v>
      </c>
      <c r="G79" s="41" t="s">
        <v>104</v>
      </c>
      <c r="H79" s="36" t="s">
        <v>23</v>
      </c>
      <c r="I79" s="36" t="s">
        <v>22</v>
      </c>
      <c r="J79" s="36">
        <v>24</v>
      </c>
      <c r="K79" s="38">
        <v>44194</v>
      </c>
      <c r="L79" s="38">
        <v>44195</v>
      </c>
      <c r="M79" s="39">
        <v>-904.250961179</v>
      </c>
      <c r="N79" s="39">
        <v>418721.609899942</v>
      </c>
      <c r="O79" s="39">
        <v>0</v>
      </c>
      <c r="P79" s="39">
        <v>32044.896953115</v>
      </c>
      <c r="Q79" s="39">
        <v>105.660299168</v>
      </c>
      <c r="R79" s="39">
        <v>-2151.936456645</v>
      </c>
      <c r="S79" s="39">
        <v>0</v>
      </c>
      <c r="T79" s="39">
        <v>0</v>
      </c>
      <c r="U79" s="39">
        <v>-3414.844813251</v>
      </c>
      <c r="V79" s="39">
        <v>0</v>
      </c>
    </row>
    <row r="80" spans="1:22" ht="15">
      <c r="A80" s="35">
        <v>77</v>
      </c>
      <c r="B80" s="36" t="s">
        <v>18</v>
      </c>
      <c r="C80" s="36" t="s">
        <v>52</v>
      </c>
      <c r="D80" s="36" t="s">
        <v>19</v>
      </c>
      <c r="E80" s="36" t="s">
        <v>20</v>
      </c>
      <c r="F80" s="37">
        <v>44195</v>
      </c>
      <c r="G80" s="41">
        <v>250</v>
      </c>
      <c r="H80" s="36" t="s">
        <v>23</v>
      </c>
      <c r="I80" s="36" t="s">
        <v>50</v>
      </c>
      <c r="J80" s="36">
        <v>10</v>
      </c>
      <c r="K80" s="38">
        <v>44195</v>
      </c>
      <c r="L80" s="38">
        <v>44195.40277777778</v>
      </c>
      <c r="M80" s="39">
        <v>-112.404374661</v>
      </c>
      <c r="N80" s="39">
        <v>0</v>
      </c>
      <c r="O80" s="39">
        <v>0</v>
      </c>
      <c r="P80" s="39">
        <v>3462.179980791</v>
      </c>
      <c r="Q80" s="39">
        <v>49.9999995</v>
      </c>
      <c r="R80" s="39">
        <v>-1658.461316748</v>
      </c>
      <c r="S80" s="39">
        <v>0</v>
      </c>
      <c r="T80" s="39">
        <v>0</v>
      </c>
      <c r="U80" s="39">
        <v>-45.02559738</v>
      </c>
      <c r="V80" s="39">
        <v>0</v>
      </c>
    </row>
    <row r="81" spans="1:22" ht="15">
      <c r="A81" s="35">
        <v>78</v>
      </c>
      <c r="B81" s="36" t="s">
        <v>18</v>
      </c>
      <c r="C81" s="36" t="s">
        <v>52</v>
      </c>
      <c r="D81" s="36" t="s">
        <v>19</v>
      </c>
      <c r="E81" s="36" t="s">
        <v>20</v>
      </c>
      <c r="F81" s="37">
        <v>44195</v>
      </c>
      <c r="G81" s="41" t="s">
        <v>105</v>
      </c>
      <c r="H81" s="36" t="s">
        <v>23</v>
      </c>
      <c r="I81" s="36" t="s">
        <v>22</v>
      </c>
      <c r="J81" s="36">
        <v>22</v>
      </c>
      <c r="K81" s="38">
        <v>44195</v>
      </c>
      <c r="L81" s="38">
        <v>44195.916666666664</v>
      </c>
      <c r="M81" s="39">
        <v>72.6412011530003</v>
      </c>
      <c r="N81" s="39">
        <v>193785.400000009</v>
      </c>
      <c r="O81" s="39">
        <v>0</v>
      </c>
      <c r="P81" s="39">
        <v>1631.949929096</v>
      </c>
      <c r="Q81" s="39">
        <v>382.2986094</v>
      </c>
      <c r="R81" s="39">
        <v>-9959.05270523</v>
      </c>
      <c r="S81" s="39">
        <v>0</v>
      </c>
      <c r="T81" s="39">
        <v>0</v>
      </c>
      <c r="U81" s="39">
        <v>-12128.393242576</v>
      </c>
      <c r="V81" s="39">
        <v>0</v>
      </c>
    </row>
    <row r="82" spans="1:22" ht="15">
      <c r="A82" s="35">
        <v>79</v>
      </c>
      <c r="B82" s="36" t="s">
        <v>18</v>
      </c>
      <c r="C82" s="36" t="s">
        <v>52</v>
      </c>
      <c r="D82" s="36" t="s">
        <v>19</v>
      </c>
      <c r="E82" s="36" t="s">
        <v>55</v>
      </c>
      <c r="F82" s="37">
        <v>44167</v>
      </c>
      <c r="G82" s="41" t="s">
        <v>106</v>
      </c>
      <c r="H82" s="36" t="s">
        <v>23</v>
      </c>
      <c r="I82" s="36" t="s">
        <v>50</v>
      </c>
      <c r="J82" s="36">
        <v>9</v>
      </c>
      <c r="K82" s="38">
        <v>44167.649305555555</v>
      </c>
      <c r="L82" s="38">
        <v>44168</v>
      </c>
      <c r="M82" s="39">
        <v>5.30666681</v>
      </c>
      <c r="N82" s="39">
        <v>0</v>
      </c>
      <c r="O82" s="39">
        <v>0</v>
      </c>
      <c r="P82" s="39">
        <v>789.375680836</v>
      </c>
      <c r="Q82" s="39">
        <v>0</v>
      </c>
      <c r="R82" s="39">
        <v>0</v>
      </c>
      <c r="S82" s="39">
        <v>0</v>
      </c>
      <c r="T82" s="39">
        <v>0</v>
      </c>
      <c r="U82" s="39">
        <v>-874.784044235</v>
      </c>
      <c r="V82" s="39">
        <v>0</v>
      </c>
    </row>
    <row r="83" spans="1:22" ht="15">
      <c r="A83" s="35">
        <v>80</v>
      </c>
      <c r="B83" s="36" t="s">
        <v>18</v>
      </c>
      <c r="C83" s="36" t="s">
        <v>52</v>
      </c>
      <c r="D83" s="36" t="s">
        <v>19</v>
      </c>
      <c r="E83" s="36" t="s">
        <v>55</v>
      </c>
      <c r="F83" s="37">
        <v>44168</v>
      </c>
      <c r="G83" s="41" t="s">
        <v>93</v>
      </c>
      <c r="H83" s="36" t="s">
        <v>23</v>
      </c>
      <c r="I83" s="36" t="s">
        <v>50</v>
      </c>
      <c r="J83" s="36">
        <v>24</v>
      </c>
      <c r="K83" s="38">
        <v>44168</v>
      </c>
      <c r="L83" s="38">
        <v>44169</v>
      </c>
      <c r="M83" s="39">
        <v>6.41111132</v>
      </c>
      <c r="N83" s="39">
        <v>0</v>
      </c>
      <c r="O83" s="39">
        <v>0</v>
      </c>
      <c r="P83" s="39">
        <v>552.703645449</v>
      </c>
      <c r="Q83" s="39">
        <v>-22.2222218</v>
      </c>
      <c r="R83" s="39">
        <v>0</v>
      </c>
      <c r="S83" s="39">
        <v>-526.684177982</v>
      </c>
      <c r="T83" s="39">
        <v>0</v>
      </c>
      <c r="U83" s="39">
        <v>-7149.237045887</v>
      </c>
      <c r="V83" s="39">
        <v>0</v>
      </c>
    </row>
    <row r="84" spans="1:22" ht="15">
      <c r="A84" s="35">
        <v>81</v>
      </c>
      <c r="B84" s="36" t="s">
        <v>18</v>
      </c>
      <c r="C84" s="36" t="s">
        <v>52</v>
      </c>
      <c r="D84" s="36" t="s">
        <v>19</v>
      </c>
      <c r="E84" s="36" t="s">
        <v>55</v>
      </c>
      <c r="F84" s="37">
        <v>44169</v>
      </c>
      <c r="G84" s="41">
        <v>39</v>
      </c>
      <c r="H84" s="36" t="s">
        <v>23</v>
      </c>
      <c r="I84" s="36" t="s">
        <v>50</v>
      </c>
      <c r="J84" s="36">
        <v>4</v>
      </c>
      <c r="K84" s="38">
        <v>44169</v>
      </c>
      <c r="L84" s="38">
        <v>44169.145833333336</v>
      </c>
      <c r="M84" s="39">
        <v>7.58333327</v>
      </c>
      <c r="N84" s="39">
        <v>0</v>
      </c>
      <c r="O84" s="39">
        <v>0</v>
      </c>
      <c r="P84" s="39">
        <v>-266.408598946</v>
      </c>
      <c r="Q84" s="39">
        <v>0</v>
      </c>
      <c r="R84" s="39">
        <v>0</v>
      </c>
      <c r="S84" s="39">
        <v>0</v>
      </c>
      <c r="T84" s="39">
        <v>0</v>
      </c>
      <c r="U84" s="39">
        <v>-908.801171022</v>
      </c>
      <c r="V84" s="39">
        <v>0</v>
      </c>
    </row>
    <row r="85" spans="1:22" ht="15">
      <c r="A85" s="35">
        <v>82</v>
      </c>
      <c r="B85" s="36" t="s">
        <v>18</v>
      </c>
      <c r="C85" s="36" t="s">
        <v>52</v>
      </c>
      <c r="D85" s="36" t="s">
        <v>19</v>
      </c>
      <c r="E85" s="36" t="s">
        <v>55</v>
      </c>
      <c r="F85" s="37">
        <v>44187</v>
      </c>
      <c r="G85" s="41">
        <v>0</v>
      </c>
      <c r="H85" s="36" t="s">
        <v>23</v>
      </c>
      <c r="I85" s="36" t="s">
        <v>50</v>
      </c>
      <c r="J85" s="36">
        <v>3</v>
      </c>
      <c r="K85" s="38">
        <v>44187.53472222222</v>
      </c>
      <c r="L85" s="38">
        <v>44187.625</v>
      </c>
      <c r="M85" s="39">
        <v>-18.00176156</v>
      </c>
      <c r="N85" s="39">
        <v>0</v>
      </c>
      <c r="O85" s="39">
        <v>0</v>
      </c>
      <c r="P85" s="39">
        <v>-951.041226868</v>
      </c>
      <c r="Q85" s="39">
        <v>-18.002188033</v>
      </c>
      <c r="R85" s="39">
        <v>0</v>
      </c>
      <c r="S85" s="39">
        <v>-1056.902162443</v>
      </c>
      <c r="T85" s="39">
        <v>0</v>
      </c>
      <c r="U85" s="39">
        <v>0</v>
      </c>
      <c r="V85" s="39">
        <v>0</v>
      </c>
    </row>
    <row r="86" spans="1:22" ht="15">
      <c r="A86" s="35">
        <v>83</v>
      </c>
      <c r="B86" s="36" t="s">
        <v>18</v>
      </c>
      <c r="C86" s="36" t="s">
        <v>52</v>
      </c>
      <c r="D86" s="36" t="s">
        <v>19</v>
      </c>
      <c r="E86" s="36" t="s">
        <v>55</v>
      </c>
      <c r="F86" s="37">
        <v>44194</v>
      </c>
      <c r="G86" s="41">
        <v>0</v>
      </c>
      <c r="H86" s="36" t="s">
        <v>23</v>
      </c>
      <c r="I86" s="36" t="s">
        <v>50</v>
      </c>
      <c r="J86" s="36">
        <v>7</v>
      </c>
      <c r="K86" s="38">
        <v>44194.375</v>
      </c>
      <c r="L86" s="38">
        <v>44194.666666666664</v>
      </c>
      <c r="M86" s="39">
        <v>-42.257604222</v>
      </c>
      <c r="N86" s="39">
        <v>0</v>
      </c>
      <c r="O86" s="39">
        <v>0</v>
      </c>
      <c r="P86" s="39">
        <v>674.340863297</v>
      </c>
      <c r="Q86" s="39">
        <v>-41.83489371</v>
      </c>
      <c r="R86" s="39">
        <v>0</v>
      </c>
      <c r="S86" s="39">
        <v>169.96106149</v>
      </c>
      <c r="T86" s="39">
        <v>0</v>
      </c>
      <c r="U86" s="39">
        <v>-16660.365808428</v>
      </c>
      <c r="V86" s="39">
        <v>0</v>
      </c>
    </row>
    <row r="87" spans="1:22" ht="15">
      <c r="A87" s="35">
        <v>84</v>
      </c>
      <c r="B87" s="36" t="s">
        <v>18</v>
      </c>
      <c r="C87" s="36" t="s">
        <v>58</v>
      </c>
      <c r="D87" s="36" t="s">
        <v>53</v>
      </c>
      <c r="E87" s="36" t="s">
        <v>25</v>
      </c>
      <c r="F87" s="37">
        <v>44194</v>
      </c>
      <c r="G87" s="41" t="s">
        <v>107</v>
      </c>
      <c r="H87" s="36" t="s">
        <v>23</v>
      </c>
      <c r="I87" s="36" t="s">
        <v>50</v>
      </c>
      <c r="J87" s="36">
        <v>4</v>
      </c>
      <c r="K87" s="38">
        <v>44194.52777777778</v>
      </c>
      <c r="L87" s="38">
        <v>44194.666666666664</v>
      </c>
      <c r="M87" s="39">
        <v>-150.932136057</v>
      </c>
      <c r="N87" s="39">
        <v>0</v>
      </c>
      <c r="O87" s="39">
        <v>0</v>
      </c>
      <c r="P87" s="39">
        <v>-2511.956747486</v>
      </c>
      <c r="Q87" s="39">
        <v>-305.033996833</v>
      </c>
      <c r="R87" s="39">
        <v>0</v>
      </c>
      <c r="S87" s="39">
        <v>-1861.745958808</v>
      </c>
      <c r="T87" s="39">
        <v>0</v>
      </c>
      <c r="U87" s="39">
        <v>0</v>
      </c>
      <c r="V87" s="39">
        <v>0</v>
      </c>
    </row>
    <row r="88" spans="1:22" ht="15">
      <c r="A88" s="35">
        <v>85</v>
      </c>
      <c r="B88" s="36" t="s">
        <v>18</v>
      </c>
      <c r="C88" s="36" t="s">
        <v>58</v>
      </c>
      <c r="D88" s="36" t="s">
        <v>53</v>
      </c>
      <c r="E88" s="36" t="s">
        <v>25</v>
      </c>
      <c r="F88" s="37">
        <v>44194</v>
      </c>
      <c r="G88" s="41" t="s">
        <v>108</v>
      </c>
      <c r="H88" s="36" t="s">
        <v>23</v>
      </c>
      <c r="I88" s="36" t="s">
        <v>22</v>
      </c>
      <c r="J88" s="36">
        <v>1</v>
      </c>
      <c r="K88" s="38">
        <v>44194.631944444445</v>
      </c>
      <c r="L88" s="38">
        <v>44194.666666666664</v>
      </c>
      <c r="M88" s="39">
        <v>4.144479355</v>
      </c>
      <c r="N88" s="39">
        <v>0</v>
      </c>
      <c r="O88" s="39">
        <v>0</v>
      </c>
      <c r="P88" s="39">
        <v>-73.892976057</v>
      </c>
      <c r="Q88" s="39">
        <v>0</v>
      </c>
      <c r="R88" s="39">
        <v>0</v>
      </c>
      <c r="S88" s="39">
        <v>0</v>
      </c>
      <c r="T88" s="39">
        <v>0</v>
      </c>
      <c r="U88" s="39">
        <v>0</v>
      </c>
      <c r="V88" s="39">
        <v>0</v>
      </c>
    </row>
    <row r="89" spans="1:22" ht="15">
      <c r="A89" s="35">
        <v>86</v>
      </c>
      <c r="B89" s="36" t="s">
        <v>18</v>
      </c>
      <c r="C89" s="36" t="s">
        <v>58</v>
      </c>
      <c r="D89" s="36" t="s">
        <v>53</v>
      </c>
      <c r="E89" s="36" t="s">
        <v>47</v>
      </c>
      <c r="F89" s="37">
        <v>44166</v>
      </c>
      <c r="G89" s="41">
        <v>14</v>
      </c>
      <c r="H89" s="36" t="s">
        <v>23</v>
      </c>
      <c r="I89" s="36" t="s">
        <v>50</v>
      </c>
      <c r="J89" s="36">
        <v>7</v>
      </c>
      <c r="K89" s="38">
        <v>44166.020833333336</v>
      </c>
      <c r="L89" s="38">
        <v>44166.291666666664</v>
      </c>
      <c r="M89" s="39">
        <v>-4.0674999</v>
      </c>
      <c r="N89" s="39">
        <v>186.5325</v>
      </c>
      <c r="O89" s="39">
        <v>0</v>
      </c>
      <c r="P89" s="39">
        <v>159.492582512</v>
      </c>
      <c r="Q89" s="39">
        <v>0</v>
      </c>
      <c r="R89" s="39">
        <v>0</v>
      </c>
      <c r="S89" s="39">
        <v>0</v>
      </c>
      <c r="T89" s="39">
        <v>0</v>
      </c>
      <c r="U89" s="39">
        <v>0</v>
      </c>
      <c r="V89" s="39">
        <v>0</v>
      </c>
    </row>
    <row r="90" spans="1:22" ht="15">
      <c r="A90" s="35">
        <v>87</v>
      </c>
      <c r="B90" s="36" t="s">
        <v>18</v>
      </c>
      <c r="C90" s="36" t="s">
        <v>58</v>
      </c>
      <c r="D90" s="36" t="s">
        <v>53</v>
      </c>
      <c r="E90" s="36" t="s">
        <v>47</v>
      </c>
      <c r="F90" s="37">
        <v>44166</v>
      </c>
      <c r="G90" s="41" t="s">
        <v>92</v>
      </c>
      <c r="H90" s="36" t="s">
        <v>23</v>
      </c>
      <c r="I90" s="36" t="s">
        <v>22</v>
      </c>
      <c r="J90" s="36">
        <v>1</v>
      </c>
      <c r="K90" s="38">
        <v>44166</v>
      </c>
      <c r="L90" s="38">
        <v>44166.020833333336</v>
      </c>
      <c r="M90" s="39">
        <v>0.215520827</v>
      </c>
      <c r="N90" s="39">
        <v>1119.190000002</v>
      </c>
      <c r="O90" s="39">
        <v>0</v>
      </c>
      <c r="P90" s="39">
        <v>-6.288850955</v>
      </c>
      <c r="Q90" s="39">
        <v>0</v>
      </c>
      <c r="R90" s="39">
        <v>0</v>
      </c>
      <c r="S90" s="39">
        <v>0</v>
      </c>
      <c r="T90" s="39">
        <v>0</v>
      </c>
      <c r="U90" s="39">
        <v>0</v>
      </c>
      <c r="V90" s="39">
        <v>0</v>
      </c>
    </row>
    <row r="91" spans="1:22" ht="15">
      <c r="A91" s="35">
        <v>88</v>
      </c>
      <c r="B91" s="36" t="s">
        <v>18</v>
      </c>
      <c r="C91" s="36" t="s">
        <v>58</v>
      </c>
      <c r="D91" s="36" t="s">
        <v>53</v>
      </c>
      <c r="E91" s="36" t="s">
        <v>47</v>
      </c>
      <c r="F91" s="37">
        <v>44176</v>
      </c>
      <c r="G91" s="41">
        <v>14</v>
      </c>
      <c r="H91" s="36" t="s">
        <v>23</v>
      </c>
      <c r="I91" s="36" t="s">
        <v>50</v>
      </c>
      <c r="J91" s="36">
        <v>2</v>
      </c>
      <c r="K91" s="38">
        <v>44176.947916666664</v>
      </c>
      <c r="L91" s="38">
        <v>44177</v>
      </c>
      <c r="M91" s="39">
        <v>-0.150833337</v>
      </c>
      <c r="N91" s="39">
        <v>700.305</v>
      </c>
      <c r="O91" s="39">
        <v>0</v>
      </c>
      <c r="P91" s="39">
        <v>6.177926276</v>
      </c>
      <c r="Q91" s="39">
        <v>0</v>
      </c>
      <c r="R91" s="39">
        <v>0</v>
      </c>
      <c r="S91" s="39">
        <v>0</v>
      </c>
      <c r="T91" s="39">
        <v>0</v>
      </c>
      <c r="U91" s="39">
        <v>0</v>
      </c>
      <c r="V91" s="39">
        <v>0</v>
      </c>
    </row>
    <row r="92" spans="1:22" ht="15">
      <c r="A92" s="35">
        <v>89</v>
      </c>
      <c r="B92" s="36" t="s">
        <v>18</v>
      </c>
      <c r="C92" s="36" t="s">
        <v>58</v>
      </c>
      <c r="D92" s="36" t="s">
        <v>53</v>
      </c>
      <c r="E92" s="36" t="s">
        <v>47</v>
      </c>
      <c r="F92" s="37">
        <v>44176</v>
      </c>
      <c r="G92" s="41" t="s">
        <v>67</v>
      </c>
      <c r="H92" s="36" t="s">
        <v>23</v>
      </c>
      <c r="I92" s="36" t="s">
        <v>22</v>
      </c>
      <c r="J92" s="36">
        <v>19</v>
      </c>
      <c r="K92" s="38">
        <v>44176.239583333336</v>
      </c>
      <c r="L92" s="38">
        <v>44177</v>
      </c>
      <c r="M92" s="39">
        <v>-3.279096982</v>
      </c>
      <c r="N92" s="39">
        <v>47620.7825000338</v>
      </c>
      <c r="O92" s="39">
        <v>0</v>
      </c>
      <c r="P92" s="39">
        <v>311.377011164</v>
      </c>
      <c r="Q92" s="39">
        <v>0</v>
      </c>
      <c r="R92" s="39">
        <v>0</v>
      </c>
      <c r="S92" s="39">
        <v>0</v>
      </c>
      <c r="T92" s="39">
        <v>0</v>
      </c>
      <c r="U92" s="39">
        <v>0</v>
      </c>
      <c r="V92" s="39">
        <v>0</v>
      </c>
    </row>
    <row r="93" spans="1:22" ht="15">
      <c r="A93" s="35">
        <v>90</v>
      </c>
      <c r="B93" s="36" t="s">
        <v>18</v>
      </c>
      <c r="C93" s="36" t="s">
        <v>58</v>
      </c>
      <c r="D93" s="36" t="s">
        <v>53</v>
      </c>
      <c r="E93" s="36" t="s">
        <v>47</v>
      </c>
      <c r="F93" s="37">
        <v>44177</v>
      </c>
      <c r="G93" s="41">
        <v>14</v>
      </c>
      <c r="H93" s="36" t="s">
        <v>23</v>
      </c>
      <c r="I93" s="36" t="s">
        <v>50</v>
      </c>
      <c r="J93" s="36">
        <v>24</v>
      </c>
      <c r="K93" s="38">
        <v>44177</v>
      </c>
      <c r="L93" s="38">
        <v>44178</v>
      </c>
      <c r="M93" s="39">
        <v>-9.55749981</v>
      </c>
      <c r="N93" s="39">
        <v>17255.929999995</v>
      </c>
      <c r="O93" s="39">
        <v>0</v>
      </c>
      <c r="P93" s="39">
        <v>329.408069288</v>
      </c>
      <c r="Q93" s="39">
        <v>0</v>
      </c>
      <c r="R93" s="39">
        <v>0</v>
      </c>
      <c r="S93" s="39">
        <v>0</v>
      </c>
      <c r="T93" s="39">
        <v>0</v>
      </c>
      <c r="U93" s="39">
        <v>0</v>
      </c>
      <c r="V93" s="39">
        <v>0</v>
      </c>
    </row>
    <row r="94" spans="1:22" ht="15">
      <c r="A94" s="35">
        <v>91</v>
      </c>
      <c r="B94" s="36" t="s">
        <v>18</v>
      </c>
      <c r="C94" s="36" t="s">
        <v>58</v>
      </c>
      <c r="D94" s="36" t="s">
        <v>53</v>
      </c>
      <c r="E94" s="36" t="s">
        <v>47</v>
      </c>
      <c r="F94" s="37">
        <v>44177</v>
      </c>
      <c r="G94" s="41">
        <v>14</v>
      </c>
      <c r="H94" s="36" t="s">
        <v>23</v>
      </c>
      <c r="I94" s="36" t="s">
        <v>22</v>
      </c>
      <c r="J94" s="36">
        <v>24</v>
      </c>
      <c r="K94" s="38">
        <v>44177</v>
      </c>
      <c r="L94" s="38">
        <v>44178</v>
      </c>
      <c r="M94" s="39">
        <v>0.727708332</v>
      </c>
      <c r="N94" s="39">
        <v>19924.450000056</v>
      </c>
      <c r="O94" s="39">
        <v>0</v>
      </c>
      <c r="P94" s="39">
        <v>-58.501040257</v>
      </c>
      <c r="Q94" s="39">
        <v>0</v>
      </c>
      <c r="R94" s="39">
        <v>0</v>
      </c>
      <c r="S94" s="39">
        <v>0</v>
      </c>
      <c r="T94" s="39">
        <v>0</v>
      </c>
      <c r="U94" s="39">
        <v>0</v>
      </c>
      <c r="V94" s="39">
        <v>0</v>
      </c>
    </row>
    <row r="95" spans="1:22" ht="15">
      <c r="A95" s="35">
        <v>92</v>
      </c>
      <c r="B95" s="36" t="s">
        <v>18</v>
      </c>
      <c r="C95" s="36" t="s">
        <v>58</v>
      </c>
      <c r="D95" s="36" t="s">
        <v>53</v>
      </c>
      <c r="E95" s="36" t="s">
        <v>47</v>
      </c>
      <c r="F95" s="37">
        <v>44178</v>
      </c>
      <c r="G95" s="41">
        <v>14</v>
      </c>
      <c r="H95" s="36" t="s">
        <v>23</v>
      </c>
      <c r="I95" s="36" t="s">
        <v>50</v>
      </c>
      <c r="J95" s="36">
        <v>22</v>
      </c>
      <c r="K95" s="38">
        <v>44178</v>
      </c>
      <c r="L95" s="38">
        <v>44178.916666666664</v>
      </c>
      <c r="M95" s="39">
        <v>7.793541669</v>
      </c>
      <c r="N95" s="39">
        <v>-2120.6493</v>
      </c>
      <c r="O95" s="39">
        <v>0</v>
      </c>
      <c r="P95" s="39">
        <v>-302.071121533</v>
      </c>
      <c r="Q95" s="39">
        <v>0</v>
      </c>
      <c r="R95" s="39">
        <v>0</v>
      </c>
      <c r="S95" s="39">
        <v>0</v>
      </c>
      <c r="T95" s="39">
        <v>0</v>
      </c>
      <c r="U95" s="39">
        <v>0</v>
      </c>
      <c r="V95" s="39">
        <v>0</v>
      </c>
    </row>
    <row r="96" spans="1:22" ht="15">
      <c r="A96" s="35">
        <v>93</v>
      </c>
      <c r="B96" s="36" t="s">
        <v>18</v>
      </c>
      <c r="C96" s="36" t="s">
        <v>58</v>
      </c>
      <c r="D96" s="36" t="s">
        <v>53</v>
      </c>
      <c r="E96" s="36" t="s">
        <v>47</v>
      </c>
      <c r="F96" s="37">
        <v>44178</v>
      </c>
      <c r="G96" s="41" t="s">
        <v>67</v>
      </c>
      <c r="H96" s="36" t="s">
        <v>23</v>
      </c>
      <c r="I96" s="36" t="s">
        <v>22</v>
      </c>
      <c r="J96" s="36">
        <v>24</v>
      </c>
      <c r="K96" s="38">
        <v>44178</v>
      </c>
      <c r="L96" s="38">
        <v>44179</v>
      </c>
      <c r="M96" s="39">
        <v>8.620208273</v>
      </c>
      <c r="N96" s="39">
        <v>20813.875000011</v>
      </c>
      <c r="O96" s="39">
        <v>0</v>
      </c>
      <c r="P96" s="39">
        <v>-359.31575014</v>
      </c>
      <c r="Q96" s="39">
        <v>0</v>
      </c>
      <c r="R96" s="39">
        <v>0</v>
      </c>
      <c r="S96" s="39">
        <v>0</v>
      </c>
      <c r="T96" s="39">
        <v>0</v>
      </c>
      <c r="U96" s="39">
        <v>0</v>
      </c>
      <c r="V96" s="39">
        <v>0</v>
      </c>
    </row>
    <row r="97" spans="1:22" ht="15">
      <c r="A97" s="35">
        <v>94</v>
      </c>
      <c r="B97" s="36" t="s">
        <v>18</v>
      </c>
      <c r="C97" s="36" t="s">
        <v>58</v>
      </c>
      <c r="D97" s="36" t="s">
        <v>53</v>
      </c>
      <c r="E97" s="36" t="s">
        <v>47</v>
      </c>
      <c r="F97" s="37">
        <v>44179</v>
      </c>
      <c r="G97" s="41" t="s">
        <v>67</v>
      </c>
      <c r="H97" s="36" t="s">
        <v>23</v>
      </c>
      <c r="I97" s="36" t="s">
        <v>22</v>
      </c>
      <c r="J97" s="36">
        <v>8</v>
      </c>
      <c r="K97" s="38">
        <v>44179</v>
      </c>
      <c r="L97" s="38">
        <v>44179.3125</v>
      </c>
      <c r="M97" s="39">
        <v>3.97291666</v>
      </c>
      <c r="N97" s="39">
        <v>10317.985000002</v>
      </c>
      <c r="O97" s="39">
        <v>0</v>
      </c>
      <c r="P97" s="39">
        <v>-200.494666334</v>
      </c>
      <c r="Q97" s="39">
        <v>0</v>
      </c>
      <c r="R97" s="39">
        <v>0</v>
      </c>
      <c r="S97" s="39">
        <v>0</v>
      </c>
      <c r="T97" s="39">
        <v>0</v>
      </c>
      <c r="U97" s="39">
        <v>0</v>
      </c>
      <c r="V97" s="39">
        <v>0</v>
      </c>
    </row>
    <row r="98" spans="1:22" ht="15">
      <c r="A98" s="35">
        <v>95</v>
      </c>
      <c r="B98" s="36" t="s">
        <v>18</v>
      </c>
      <c r="C98" s="36" t="s">
        <v>58</v>
      </c>
      <c r="D98" s="36" t="s">
        <v>53</v>
      </c>
      <c r="E98" s="36" t="s">
        <v>47</v>
      </c>
      <c r="F98" s="37">
        <v>44180</v>
      </c>
      <c r="G98" s="41" t="s">
        <v>93</v>
      </c>
      <c r="H98" s="36" t="s">
        <v>23</v>
      </c>
      <c r="I98" s="36" t="s">
        <v>50</v>
      </c>
      <c r="J98" s="36">
        <v>4</v>
      </c>
      <c r="K98" s="38">
        <v>44180.87152777778</v>
      </c>
      <c r="L98" s="38">
        <v>44181</v>
      </c>
      <c r="M98" s="39">
        <v>2.455208695</v>
      </c>
      <c r="N98" s="39">
        <v>184.995</v>
      </c>
      <c r="O98" s="39">
        <v>0</v>
      </c>
      <c r="P98" s="39">
        <v>-73.761873233</v>
      </c>
      <c r="Q98" s="39">
        <v>0</v>
      </c>
      <c r="R98" s="39">
        <v>0</v>
      </c>
      <c r="S98" s="39">
        <v>0</v>
      </c>
      <c r="T98" s="39">
        <v>0</v>
      </c>
      <c r="U98" s="39">
        <v>-72.062629759</v>
      </c>
      <c r="V98" s="39">
        <v>0</v>
      </c>
    </row>
    <row r="99" spans="1:22" ht="15">
      <c r="A99" s="35">
        <v>96</v>
      </c>
      <c r="B99" s="36" t="s">
        <v>18</v>
      </c>
      <c r="C99" s="36" t="s">
        <v>58</v>
      </c>
      <c r="D99" s="36" t="s">
        <v>53</v>
      </c>
      <c r="E99" s="36" t="s">
        <v>47</v>
      </c>
      <c r="F99" s="37">
        <v>44180</v>
      </c>
      <c r="G99" s="41">
        <v>30</v>
      </c>
      <c r="H99" s="36" t="s">
        <v>23</v>
      </c>
      <c r="I99" s="36" t="s">
        <v>22</v>
      </c>
      <c r="J99" s="36">
        <v>1</v>
      </c>
      <c r="K99" s="38">
        <v>44180.958333333336</v>
      </c>
      <c r="L99" s="38">
        <v>44181</v>
      </c>
      <c r="M99" s="39">
        <v>0</v>
      </c>
      <c r="N99" s="39">
        <v>1479.969999996</v>
      </c>
      <c r="O99" s="39">
        <v>0</v>
      </c>
      <c r="P99" s="39">
        <v>0</v>
      </c>
      <c r="Q99" s="39">
        <v>0</v>
      </c>
      <c r="R99" s="39">
        <v>0</v>
      </c>
      <c r="S99" s="39">
        <v>0</v>
      </c>
      <c r="T99" s="39">
        <v>0</v>
      </c>
      <c r="U99" s="39">
        <v>0</v>
      </c>
      <c r="V99" s="39">
        <v>0</v>
      </c>
    </row>
    <row r="100" spans="1:22" ht="15">
      <c r="A100" s="35">
        <v>97</v>
      </c>
      <c r="B100" s="36" t="s">
        <v>18</v>
      </c>
      <c r="C100" s="36" t="s">
        <v>58</v>
      </c>
      <c r="D100" s="36" t="s">
        <v>53</v>
      </c>
      <c r="E100" s="36" t="s">
        <v>47</v>
      </c>
      <c r="F100" s="37">
        <v>44181</v>
      </c>
      <c r="G100" s="41">
        <v>30</v>
      </c>
      <c r="H100" s="36" t="s">
        <v>23</v>
      </c>
      <c r="I100" s="36" t="s">
        <v>50</v>
      </c>
      <c r="J100" s="36">
        <v>8</v>
      </c>
      <c r="K100" s="38">
        <v>44181.625</v>
      </c>
      <c r="L100" s="38">
        <v>44181.958333333336</v>
      </c>
      <c r="M100" s="39">
        <v>6.122481532</v>
      </c>
      <c r="N100" s="39">
        <v>-87.432800004</v>
      </c>
      <c r="O100" s="39">
        <v>0</v>
      </c>
      <c r="P100" s="39">
        <v>-248.630327741</v>
      </c>
      <c r="Q100" s="39">
        <v>-7.01145815</v>
      </c>
      <c r="R100" s="39">
        <v>0</v>
      </c>
      <c r="S100" s="39">
        <v>0</v>
      </c>
      <c r="T100" s="39">
        <v>0</v>
      </c>
      <c r="U100" s="39">
        <v>-1390.211665753</v>
      </c>
      <c r="V100" s="39">
        <v>0</v>
      </c>
    </row>
    <row r="101" spans="1:22" ht="15">
      <c r="A101" s="35">
        <v>98</v>
      </c>
      <c r="B101" s="36" t="s">
        <v>18</v>
      </c>
      <c r="C101" s="40" t="s">
        <v>58</v>
      </c>
      <c r="D101" s="40" t="s">
        <v>53</v>
      </c>
      <c r="E101" s="40" t="s">
        <v>47</v>
      </c>
      <c r="F101" s="37">
        <v>44181</v>
      </c>
      <c r="G101" s="41" t="s">
        <v>71</v>
      </c>
      <c r="H101" s="36" t="s">
        <v>23</v>
      </c>
      <c r="I101" s="36" t="s">
        <v>22</v>
      </c>
      <c r="J101" s="36">
        <v>24</v>
      </c>
      <c r="K101" s="38">
        <v>44181</v>
      </c>
      <c r="L101" s="38">
        <v>44182</v>
      </c>
      <c r="M101" s="39">
        <v>3.923344488</v>
      </c>
      <c r="N101" s="39">
        <v>31679.4774999478</v>
      </c>
      <c r="O101" s="39">
        <v>0</v>
      </c>
      <c r="P101" s="39">
        <v>-200.77188771</v>
      </c>
      <c r="Q101" s="39">
        <v>0</v>
      </c>
      <c r="R101" s="39">
        <v>0</v>
      </c>
      <c r="S101" s="39">
        <v>0</v>
      </c>
      <c r="T101" s="39">
        <v>0</v>
      </c>
      <c r="U101" s="39">
        <v>0</v>
      </c>
      <c r="V101" s="39">
        <v>0</v>
      </c>
    </row>
    <row r="102" spans="1:22" ht="15">
      <c r="A102" s="35">
        <v>99</v>
      </c>
      <c r="B102" s="36" t="s">
        <v>18</v>
      </c>
      <c r="C102" s="40" t="s">
        <v>58</v>
      </c>
      <c r="D102" s="40" t="s">
        <v>53</v>
      </c>
      <c r="E102" s="40" t="s">
        <v>47</v>
      </c>
      <c r="F102" s="37">
        <v>44182</v>
      </c>
      <c r="G102" s="41">
        <v>14</v>
      </c>
      <c r="H102" s="36" t="s">
        <v>23</v>
      </c>
      <c r="I102" s="36" t="s">
        <v>50</v>
      </c>
      <c r="J102" s="36">
        <v>4</v>
      </c>
      <c r="K102" s="38">
        <v>44182.114583333336</v>
      </c>
      <c r="L102" s="38">
        <v>44182.270833333336</v>
      </c>
      <c r="M102" s="39">
        <v>1.513433333</v>
      </c>
      <c r="N102" s="39">
        <v>183.612500001</v>
      </c>
      <c r="O102" s="39">
        <v>0</v>
      </c>
      <c r="P102" s="39">
        <v>-51.505639124</v>
      </c>
      <c r="Q102" s="39">
        <v>0</v>
      </c>
      <c r="R102" s="39">
        <v>0</v>
      </c>
      <c r="S102" s="39">
        <v>0</v>
      </c>
      <c r="T102" s="39">
        <v>0</v>
      </c>
      <c r="U102" s="39">
        <v>0</v>
      </c>
      <c r="V102" s="39">
        <v>0</v>
      </c>
    </row>
    <row r="103" spans="1:22" ht="15">
      <c r="A103" s="35">
        <v>100</v>
      </c>
      <c r="B103" s="36" t="s">
        <v>18</v>
      </c>
      <c r="C103" s="40" t="s">
        <v>58</v>
      </c>
      <c r="D103" s="40" t="s">
        <v>53</v>
      </c>
      <c r="E103" s="40" t="s">
        <v>47</v>
      </c>
      <c r="F103" s="37">
        <v>44182</v>
      </c>
      <c r="G103" s="41">
        <v>30</v>
      </c>
      <c r="H103" s="36" t="s">
        <v>23</v>
      </c>
      <c r="I103" s="36" t="s">
        <v>22</v>
      </c>
      <c r="J103" s="36">
        <v>8</v>
      </c>
      <c r="K103" s="38">
        <v>44182</v>
      </c>
      <c r="L103" s="38">
        <v>44182.333333333336</v>
      </c>
      <c r="M103" s="39">
        <v>-0.102291666</v>
      </c>
      <c r="N103" s="39">
        <v>13770.937499979</v>
      </c>
      <c r="O103" s="39">
        <v>0</v>
      </c>
      <c r="P103" s="39">
        <v>3.057393433</v>
      </c>
      <c r="Q103" s="39">
        <v>0</v>
      </c>
      <c r="R103" s="39">
        <v>0</v>
      </c>
      <c r="S103" s="39">
        <v>0</v>
      </c>
      <c r="T103" s="39">
        <v>0</v>
      </c>
      <c r="U103" s="39">
        <v>0</v>
      </c>
      <c r="V103" s="39">
        <v>0</v>
      </c>
    </row>
    <row r="104" spans="1:22" ht="15">
      <c r="A104" s="35">
        <v>101</v>
      </c>
      <c r="B104" s="36" t="s">
        <v>18</v>
      </c>
      <c r="C104" s="36" t="s">
        <v>58</v>
      </c>
      <c r="D104" s="36" t="s">
        <v>53</v>
      </c>
      <c r="E104" s="36" t="s">
        <v>47</v>
      </c>
      <c r="F104" s="37">
        <v>44183</v>
      </c>
      <c r="G104" s="41" t="s">
        <v>93</v>
      </c>
      <c r="H104" s="36" t="s">
        <v>23</v>
      </c>
      <c r="I104" s="36" t="s">
        <v>50</v>
      </c>
      <c r="J104" s="36">
        <v>5</v>
      </c>
      <c r="K104" s="38">
        <v>44183.791666666664</v>
      </c>
      <c r="L104" s="38">
        <v>44184</v>
      </c>
      <c r="M104" s="39">
        <v>4.336311168</v>
      </c>
      <c r="N104" s="39">
        <v>-3062.9763</v>
      </c>
      <c r="O104" s="39">
        <v>0</v>
      </c>
      <c r="P104" s="39">
        <v>-154.647608265</v>
      </c>
      <c r="Q104" s="39">
        <v>0</v>
      </c>
      <c r="R104" s="39">
        <v>0</v>
      </c>
      <c r="S104" s="39">
        <v>0</v>
      </c>
      <c r="T104" s="39">
        <v>0</v>
      </c>
      <c r="U104" s="39">
        <v>-33.995361338</v>
      </c>
      <c r="V104" s="39">
        <v>0</v>
      </c>
    </row>
    <row r="105" spans="1:22" ht="15">
      <c r="A105" s="35">
        <v>102</v>
      </c>
      <c r="B105" s="36" t="s">
        <v>18</v>
      </c>
      <c r="C105" s="36" t="s">
        <v>58</v>
      </c>
      <c r="D105" s="36" t="s">
        <v>53</v>
      </c>
      <c r="E105" s="36" t="s">
        <v>47</v>
      </c>
      <c r="F105" s="37">
        <v>44183</v>
      </c>
      <c r="G105" s="41">
        <v>30</v>
      </c>
      <c r="H105" s="36" t="s">
        <v>23</v>
      </c>
      <c r="I105" s="36" t="s">
        <v>22</v>
      </c>
      <c r="J105" s="36">
        <v>1</v>
      </c>
      <c r="K105" s="38">
        <v>44183.958333333336</v>
      </c>
      <c r="L105" s="38">
        <v>44184</v>
      </c>
      <c r="M105" s="39">
        <v>0</v>
      </c>
      <c r="N105" s="39">
        <v>1451.49</v>
      </c>
      <c r="O105" s="39">
        <v>0</v>
      </c>
      <c r="P105" s="39">
        <v>0</v>
      </c>
      <c r="Q105" s="39">
        <v>0</v>
      </c>
      <c r="R105" s="39">
        <v>0</v>
      </c>
      <c r="S105" s="39">
        <v>0</v>
      </c>
      <c r="T105" s="39">
        <v>0</v>
      </c>
      <c r="U105" s="39">
        <v>0</v>
      </c>
      <c r="V105" s="39">
        <v>0</v>
      </c>
    </row>
    <row r="106" spans="1:22" ht="15">
      <c r="A106" s="35">
        <v>103</v>
      </c>
      <c r="B106" s="36" t="s">
        <v>18</v>
      </c>
      <c r="C106" s="36" t="s">
        <v>58</v>
      </c>
      <c r="D106" s="36" t="s">
        <v>53</v>
      </c>
      <c r="E106" s="36" t="s">
        <v>47</v>
      </c>
      <c r="F106" s="37">
        <v>44184</v>
      </c>
      <c r="G106" s="41">
        <v>15</v>
      </c>
      <c r="H106" s="36" t="s">
        <v>23</v>
      </c>
      <c r="I106" s="36" t="s">
        <v>50</v>
      </c>
      <c r="J106" s="36">
        <v>9</v>
      </c>
      <c r="K106" s="38">
        <v>44184.020833333336</v>
      </c>
      <c r="L106" s="38">
        <v>44184.36111111111</v>
      </c>
      <c r="M106" s="39">
        <v>0.56750001</v>
      </c>
      <c r="N106" s="39">
        <v>0</v>
      </c>
      <c r="O106" s="39">
        <v>0</v>
      </c>
      <c r="P106" s="39">
        <v>-19.345553241</v>
      </c>
      <c r="Q106" s="39">
        <v>0</v>
      </c>
      <c r="R106" s="39">
        <v>0</v>
      </c>
      <c r="S106" s="39">
        <v>0</v>
      </c>
      <c r="T106" s="39">
        <v>0</v>
      </c>
      <c r="U106" s="39">
        <v>0</v>
      </c>
      <c r="V106" s="39">
        <v>0</v>
      </c>
    </row>
    <row r="107" spans="1:22" ht="15">
      <c r="A107" s="35">
        <v>104</v>
      </c>
      <c r="B107" s="36" t="s">
        <v>18</v>
      </c>
      <c r="C107" s="36" t="s">
        <v>58</v>
      </c>
      <c r="D107" s="36" t="s">
        <v>53</v>
      </c>
      <c r="E107" s="36" t="s">
        <v>47</v>
      </c>
      <c r="F107" s="37">
        <v>44184</v>
      </c>
      <c r="G107" s="41" t="s">
        <v>69</v>
      </c>
      <c r="H107" s="36" t="s">
        <v>23</v>
      </c>
      <c r="I107" s="36" t="s">
        <v>22</v>
      </c>
      <c r="J107" s="36">
        <v>24</v>
      </c>
      <c r="K107" s="38">
        <v>44184</v>
      </c>
      <c r="L107" s="38">
        <v>44185</v>
      </c>
      <c r="M107" s="39">
        <v>-4.118333371</v>
      </c>
      <c r="N107" s="39">
        <v>27232.1350000891</v>
      </c>
      <c r="O107" s="39">
        <v>0</v>
      </c>
      <c r="P107" s="39">
        <v>-18.96906403</v>
      </c>
      <c r="Q107" s="39">
        <v>0</v>
      </c>
      <c r="R107" s="39">
        <v>0</v>
      </c>
      <c r="S107" s="39">
        <v>0</v>
      </c>
      <c r="T107" s="39">
        <v>0</v>
      </c>
      <c r="U107" s="39">
        <v>0</v>
      </c>
      <c r="V107" s="39">
        <v>0</v>
      </c>
    </row>
    <row r="108" spans="1:22" ht="15">
      <c r="A108" s="35">
        <v>105</v>
      </c>
      <c r="B108" s="36" t="s">
        <v>18</v>
      </c>
      <c r="C108" s="36" t="s">
        <v>58</v>
      </c>
      <c r="D108" s="36" t="s">
        <v>53</v>
      </c>
      <c r="E108" s="36" t="s">
        <v>47</v>
      </c>
      <c r="F108" s="37">
        <v>44185</v>
      </c>
      <c r="G108" s="41">
        <v>14</v>
      </c>
      <c r="H108" s="36" t="s">
        <v>23</v>
      </c>
      <c r="I108" s="36" t="s">
        <v>50</v>
      </c>
      <c r="J108" s="36">
        <v>18</v>
      </c>
      <c r="K108" s="38">
        <v>44185</v>
      </c>
      <c r="L108" s="38">
        <v>44185.729166666664</v>
      </c>
      <c r="M108" s="39">
        <v>0.883333319000001</v>
      </c>
      <c r="N108" s="39">
        <v>0</v>
      </c>
      <c r="O108" s="39">
        <v>0</v>
      </c>
      <c r="P108" s="39">
        <v>-143.93586056</v>
      </c>
      <c r="Q108" s="39">
        <v>0</v>
      </c>
      <c r="R108" s="39">
        <v>0</v>
      </c>
      <c r="S108" s="39">
        <v>0</v>
      </c>
      <c r="T108" s="39">
        <v>0</v>
      </c>
      <c r="U108" s="39">
        <v>0</v>
      </c>
      <c r="V108" s="39">
        <v>0</v>
      </c>
    </row>
    <row r="109" spans="1:22" ht="15">
      <c r="A109" s="35">
        <v>106</v>
      </c>
      <c r="B109" s="36" t="s">
        <v>18</v>
      </c>
      <c r="C109" s="36" t="s">
        <v>58</v>
      </c>
      <c r="D109" s="36" t="s">
        <v>53</v>
      </c>
      <c r="E109" s="36" t="s">
        <v>47</v>
      </c>
      <c r="F109" s="37">
        <v>44185</v>
      </c>
      <c r="G109" s="41" t="s">
        <v>61</v>
      </c>
      <c r="H109" s="36" t="s">
        <v>23</v>
      </c>
      <c r="I109" s="36" t="s">
        <v>22</v>
      </c>
      <c r="J109" s="36">
        <v>8</v>
      </c>
      <c r="K109" s="38">
        <v>44185.697916666664</v>
      </c>
      <c r="L109" s="38">
        <v>44186</v>
      </c>
      <c r="M109" s="39">
        <v>11.276705561</v>
      </c>
      <c r="N109" s="39">
        <v>6762.32500002899</v>
      </c>
      <c r="O109" s="39">
        <v>0</v>
      </c>
      <c r="P109" s="39">
        <v>-493.503268473</v>
      </c>
      <c r="Q109" s="39">
        <v>0</v>
      </c>
      <c r="R109" s="39">
        <v>0</v>
      </c>
      <c r="S109" s="39">
        <v>0</v>
      </c>
      <c r="T109" s="39">
        <v>0</v>
      </c>
      <c r="U109" s="39">
        <v>0</v>
      </c>
      <c r="V109" s="39">
        <v>0</v>
      </c>
    </row>
    <row r="110" spans="1:22" ht="15">
      <c r="A110" s="35">
        <v>107</v>
      </c>
      <c r="B110" s="36" t="s">
        <v>18</v>
      </c>
      <c r="C110" s="36" t="s">
        <v>58</v>
      </c>
      <c r="D110" s="36" t="s">
        <v>53</v>
      </c>
      <c r="E110" s="36" t="s">
        <v>47</v>
      </c>
      <c r="F110" s="37">
        <v>44186</v>
      </c>
      <c r="G110" s="41" t="s">
        <v>61</v>
      </c>
      <c r="H110" s="36" t="s">
        <v>23</v>
      </c>
      <c r="I110" s="36" t="s">
        <v>50</v>
      </c>
      <c r="J110" s="36">
        <v>9</v>
      </c>
      <c r="K110" s="38">
        <v>44186.625</v>
      </c>
      <c r="L110" s="38">
        <v>44187</v>
      </c>
      <c r="M110" s="39">
        <v>-6.779166567</v>
      </c>
      <c r="N110" s="39">
        <v>-11816.2659</v>
      </c>
      <c r="O110" s="39">
        <v>0</v>
      </c>
      <c r="P110" s="39">
        <v>247.407473329</v>
      </c>
      <c r="Q110" s="39">
        <v>0</v>
      </c>
      <c r="R110" s="39">
        <v>0</v>
      </c>
      <c r="S110" s="39">
        <v>0</v>
      </c>
      <c r="T110" s="39">
        <v>0</v>
      </c>
      <c r="U110" s="39">
        <v>0</v>
      </c>
      <c r="V110" s="39">
        <v>0</v>
      </c>
    </row>
    <row r="111" spans="1:22" ht="15">
      <c r="A111" s="35">
        <v>108</v>
      </c>
      <c r="B111" s="36" t="s">
        <v>18</v>
      </c>
      <c r="C111" s="36" t="s">
        <v>58</v>
      </c>
      <c r="D111" s="36" t="s">
        <v>53</v>
      </c>
      <c r="E111" s="36" t="s">
        <v>47</v>
      </c>
      <c r="F111" s="37">
        <v>44186</v>
      </c>
      <c r="G111" s="41" t="s">
        <v>61</v>
      </c>
      <c r="H111" s="36" t="s">
        <v>23</v>
      </c>
      <c r="I111" s="36" t="s">
        <v>22</v>
      </c>
      <c r="J111" s="36">
        <v>24</v>
      </c>
      <c r="K111" s="38">
        <v>44186</v>
      </c>
      <c r="L111" s="38">
        <v>44186.979166666664</v>
      </c>
      <c r="M111" s="39">
        <v>-0.113125</v>
      </c>
      <c r="N111" s="39">
        <v>17911.11500004</v>
      </c>
      <c r="O111" s="39">
        <v>0</v>
      </c>
      <c r="P111" s="39">
        <v>3.669825466</v>
      </c>
      <c r="Q111" s="39">
        <v>0</v>
      </c>
      <c r="R111" s="39">
        <v>0</v>
      </c>
      <c r="S111" s="39">
        <v>0</v>
      </c>
      <c r="T111" s="39">
        <v>0</v>
      </c>
      <c r="U111" s="39">
        <v>0</v>
      </c>
      <c r="V111" s="39">
        <v>0</v>
      </c>
    </row>
    <row r="112" spans="1:22" ht="15">
      <c r="A112" s="35">
        <v>109</v>
      </c>
      <c r="B112" s="36" t="s">
        <v>18</v>
      </c>
      <c r="C112" s="36" t="s">
        <v>58</v>
      </c>
      <c r="D112" s="36" t="s">
        <v>53</v>
      </c>
      <c r="E112" s="36" t="s">
        <v>47</v>
      </c>
      <c r="F112" s="37">
        <v>44187</v>
      </c>
      <c r="G112" s="41">
        <v>14</v>
      </c>
      <c r="H112" s="36" t="s">
        <v>23</v>
      </c>
      <c r="I112" s="36" t="s">
        <v>50</v>
      </c>
      <c r="J112" s="36">
        <v>24</v>
      </c>
      <c r="K112" s="38">
        <v>44187</v>
      </c>
      <c r="L112" s="38">
        <v>44188</v>
      </c>
      <c r="M112" s="39">
        <v>-0.065833334</v>
      </c>
      <c r="N112" s="39">
        <v>61.490833332</v>
      </c>
      <c r="O112" s="39">
        <v>0</v>
      </c>
      <c r="P112" s="39">
        <v>2.740602442</v>
      </c>
      <c r="Q112" s="39">
        <v>0</v>
      </c>
      <c r="R112" s="39">
        <v>0</v>
      </c>
      <c r="S112" s="39">
        <v>0</v>
      </c>
      <c r="T112" s="39">
        <v>0</v>
      </c>
      <c r="U112" s="39">
        <v>0</v>
      </c>
      <c r="V112" s="39">
        <v>0</v>
      </c>
    </row>
    <row r="113" spans="1:22" ht="15">
      <c r="A113" s="35">
        <v>110</v>
      </c>
      <c r="B113" s="36" t="s">
        <v>18</v>
      </c>
      <c r="C113" s="36" t="s">
        <v>58</v>
      </c>
      <c r="D113" s="36" t="s">
        <v>53</v>
      </c>
      <c r="E113" s="36" t="s">
        <v>47</v>
      </c>
      <c r="F113" s="37">
        <v>44187</v>
      </c>
      <c r="G113" s="41" t="s">
        <v>61</v>
      </c>
      <c r="H113" s="36" t="s">
        <v>23</v>
      </c>
      <c r="I113" s="36" t="s">
        <v>22</v>
      </c>
      <c r="J113" s="36">
        <v>18</v>
      </c>
      <c r="K113" s="38">
        <v>44187.274305555555</v>
      </c>
      <c r="L113" s="38">
        <v>44188</v>
      </c>
      <c r="M113" s="39">
        <v>10.946705629</v>
      </c>
      <c r="N113" s="39">
        <v>19922.0674999529</v>
      </c>
      <c r="O113" s="39">
        <v>0</v>
      </c>
      <c r="P113" s="39">
        <v>-829.413318323999</v>
      </c>
      <c r="Q113" s="39">
        <v>0</v>
      </c>
      <c r="R113" s="39">
        <v>0</v>
      </c>
      <c r="S113" s="39">
        <v>0</v>
      </c>
      <c r="T113" s="39">
        <v>0</v>
      </c>
      <c r="U113" s="39">
        <v>0</v>
      </c>
      <c r="V113" s="39">
        <v>0</v>
      </c>
    </row>
    <row r="114" spans="1:22" ht="15">
      <c r="A114" s="35">
        <v>111</v>
      </c>
      <c r="B114" s="36" t="s">
        <v>18</v>
      </c>
      <c r="C114" s="36" t="s">
        <v>58</v>
      </c>
      <c r="D114" s="36" t="s">
        <v>53</v>
      </c>
      <c r="E114" s="36" t="s">
        <v>47</v>
      </c>
      <c r="F114" s="37">
        <v>44188</v>
      </c>
      <c r="G114" s="41" t="s">
        <v>67</v>
      </c>
      <c r="H114" s="36" t="s">
        <v>23</v>
      </c>
      <c r="I114" s="36" t="s">
        <v>50</v>
      </c>
      <c r="J114" s="36">
        <v>24</v>
      </c>
      <c r="K114" s="38">
        <v>44188</v>
      </c>
      <c r="L114" s="38">
        <v>44189</v>
      </c>
      <c r="M114" s="39">
        <v>-2.551041563</v>
      </c>
      <c r="N114" s="39">
        <v>-7930.76700000002</v>
      </c>
      <c r="O114" s="39">
        <v>0</v>
      </c>
      <c r="P114" s="39">
        <v>-24.595041789</v>
      </c>
      <c r="Q114" s="39">
        <v>0</v>
      </c>
      <c r="R114" s="39">
        <v>0</v>
      </c>
      <c r="S114" s="39">
        <v>0</v>
      </c>
      <c r="T114" s="39">
        <v>0</v>
      </c>
      <c r="U114" s="39">
        <v>0</v>
      </c>
      <c r="V114" s="39">
        <v>0</v>
      </c>
    </row>
    <row r="115" spans="1:22" ht="15">
      <c r="A115" s="35">
        <v>112</v>
      </c>
      <c r="B115" s="36" t="s">
        <v>18</v>
      </c>
      <c r="C115" s="36" t="s">
        <v>58</v>
      </c>
      <c r="D115" s="36" t="s">
        <v>53</v>
      </c>
      <c r="E115" s="36" t="s">
        <v>47</v>
      </c>
      <c r="F115" s="37">
        <v>44188</v>
      </c>
      <c r="G115" s="41" t="s">
        <v>67</v>
      </c>
      <c r="H115" s="36" t="s">
        <v>23</v>
      </c>
      <c r="I115" s="36" t="s">
        <v>22</v>
      </c>
      <c r="J115" s="36">
        <v>24</v>
      </c>
      <c r="K115" s="38">
        <v>44188</v>
      </c>
      <c r="L115" s="38">
        <v>44189</v>
      </c>
      <c r="M115" s="39">
        <v>-2.714166672</v>
      </c>
      <c r="N115" s="39">
        <v>16262.2575</v>
      </c>
      <c r="O115" s="39">
        <v>0</v>
      </c>
      <c r="P115" s="39">
        <v>14.088260662</v>
      </c>
      <c r="Q115" s="39">
        <v>0</v>
      </c>
      <c r="R115" s="39">
        <v>0</v>
      </c>
      <c r="S115" s="39">
        <v>0</v>
      </c>
      <c r="T115" s="39">
        <v>0</v>
      </c>
      <c r="U115" s="39">
        <v>0</v>
      </c>
      <c r="V115" s="39">
        <v>0</v>
      </c>
    </row>
    <row r="116" spans="1:22" ht="15">
      <c r="A116" s="35">
        <v>113</v>
      </c>
      <c r="B116" s="36" t="s">
        <v>18</v>
      </c>
      <c r="C116" s="36" t="s">
        <v>58</v>
      </c>
      <c r="D116" s="36" t="s">
        <v>53</v>
      </c>
      <c r="E116" s="36" t="s">
        <v>47</v>
      </c>
      <c r="F116" s="37">
        <v>44189</v>
      </c>
      <c r="G116" s="41">
        <v>15</v>
      </c>
      <c r="H116" s="36" t="s">
        <v>23</v>
      </c>
      <c r="I116" s="36" t="s">
        <v>50</v>
      </c>
      <c r="J116" s="36">
        <v>24</v>
      </c>
      <c r="K116" s="38">
        <v>44189</v>
      </c>
      <c r="L116" s="38">
        <v>44190</v>
      </c>
      <c r="M116" s="39">
        <v>2.205072307</v>
      </c>
      <c r="N116" s="39">
        <v>369.072500001</v>
      </c>
      <c r="O116" s="39">
        <v>0</v>
      </c>
      <c r="P116" s="39">
        <v>-145.167308888</v>
      </c>
      <c r="Q116" s="39">
        <v>0</v>
      </c>
      <c r="R116" s="39">
        <v>0</v>
      </c>
      <c r="S116" s="39">
        <v>0</v>
      </c>
      <c r="T116" s="39">
        <v>0</v>
      </c>
      <c r="U116" s="39">
        <v>0</v>
      </c>
      <c r="V116" s="39">
        <v>0</v>
      </c>
    </row>
    <row r="117" spans="1:22" ht="15">
      <c r="A117" s="35">
        <v>114</v>
      </c>
      <c r="B117" s="36" t="s">
        <v>18</v>
      </c>
      <c r="C117" s="36" t="s">
        <v>58</v>
      </c>
      <c r="D117" s="36" t="s">
        <v>53</v>
      </c>
      <c r="E117" s="36" t="s">
        <v>47</v>
      </c>
      <c r="F117" s="37">
        <v>44189</v>
      </c>
      <c r="G117" s="41" t="s">
        <v>67</v>
      </c>
      <c r="H117" s="36" t="s">
        <v>23</v>
      </c>
      <c r="I117" s="36" t="s">
        <v>22</v>
      </c>
      <c r="J117" s="36">
        <v>24</v>
      </c>
      <c r="K117" s="38">
        <v>44189</v>
      </c>
      <c r="L117" s="38">
        <v>44189.979166666664</v>
      </c>
      <c r="M117" s="39">
        <v>-10.300833153</v>
      </c>
      <c r="N117" s="39">
        <v>10518.610000011</v>
      </c>
      <c r="O117" s="39">
        <v>0</v>
      </c>
      <c r="P117" s="39">
        <v>444.788900881</v>
      </c>
      <c r="Q117" s="39">
        <v>0</v>
      </c>
      <c r="R117" s="39">
        <v>0</v>
      </c>
      <c r="S117" s="39">
        <v>0</v>
      </c>
      <c r="T117" s="39">
        <v>0</v>
      </c>
      <c r="U117" s="39">
        <v>0</v>
      </c>
      <c r="V117" s="39">
        <v>0</v>
      </c>
    </row>
    <row r="118" spans="1:22" ht="15">
      <c r="A118" s="35">
        <v>115</v>
      </c>
      <c r="B118" s="36" t="s">
        <v>18</v>
      </c>
      <c r="C118" s="36" t="s">
        <v>58</v>
      </c>
      <c r="D118" s="36" t="s">
        <v>53</v>
      </c>
      <c r="E118" s="36" t="s">
        <v>47</v>
      </c>
      <c r="F118" s="37">
        <v>44190</v>
      </c>
      <c r="G118" s="41">
        <v>14</v>
      </c>
      <c r="H118" s="36" t="s">
        <v>23</v>
      </c>
      <c r="I118" s="36" t="s">
        <v>50</v>
      </c>
      <c r="J118" s="36">
        <v>24</v>
      </c>
      <c r="K118" s="38">
        <v>44190</v>
      </c>
      <c r="L118" s="38">
        <v>44191</v>
      </c>
      <c r="M118" s="39">
        <v>-4.445833227</v>
      </c>
      <c r="N118" s="39">
        <v>181.970000001</v>
      </c>
      <c r="O118" s="39">
        <v>0</v>
      </c>
      <c r="P118" s="39">
        <v>134.683478776</v>
      </c>
      <c r="Q118" s="39">
        <v>0</v>
      </c>
      <c r="R118" s="39">
        <v>0</v>
      </c>
      <c r="S118" s="39">
        <v>0</v>
      </c>
      <c r="T118" s="39">
        <v>0</v>
      </c>
      <c r="U118" s="39">
        <v>0</v>
      </c>
      <c r="V118" s="39">
        <v>0</v>
      </c>
    </row>
    <row r="119" spans="1:22" ht="15">
      <c r="A119" s="35">
        <v>116</v>
      </c>
      <c r="B119" s="36" t="s">
        <v>18</v>
      </c>
      <c r="C119" s="36" t="s">
        <v>58</v>
      </c>
      <c r="D119" s="36" t="s">
        <v>53</v>
      </c>
      <c r="E119" s="36" t="s">
        <v>47</v>
      </c>
      <c r="F119" s="37">
        <v>44190</v>
      </c>
      <c r="G119" s="41">
        <v>28</v>
      </c>
      <c r="H119" s="36" t="s">
        <v>23</v>
      </c>
      <c r="I119" s="36" t="s">
        <v>22</v>
      </c>
      <c r="J119" s="36">
        <v>7</v>
      </c>
      <c r="K119" s="38">
        <v>44190.71527777778</v>
      </c>
      <c r="L119" s="38">
        <v>44190.96875</v>
      </c>
      <c r="M119" s="39">
        <v>6.618749986</v>
      </c>
      <c r="N119" s="39">
        <v>4003.340000022</v>
      </c>
      <c r="O119" s="39">
        <v>0</v>
      </c>
      <c r="P119" s="39">
        <v>-269.320770931</v>
      </c>
      <c r="Q119" s="39">
        <v>0</v>
      </c>
      <c r="R119" s="39">
        <v>0</v>
      </c>
      <c r="S119" s="39">
        <v>0</v>
      </c>
      <c r="T119" s="39">
        <v>0</v>
      </c>
      <c r="U119" s="39">
        <v>0</v>
      </c>
      <c r="V119" s="39">
        <v>0</v>
      </c>
    </row>
    <row r="120" spans="1:22" ht="15">
      <c r="A120" s="35">
        <v>117</v>
      </c>
      <c r="B120" s="36" t="s">
        <v>18</v>
      </c>
      <c r="C120" s="36" t="s">
        <v>58</v>
      </c>
      <c r="D120" s="36" t="s">
        <v>53</v>
      </c>
      <c r="E120" s="36" t="s">
        <v>47</v>
      </c>
      <c r="F120" s="37">
        <v>44191</v>
      </c>
      <c r="G120" s="41" t="s">
        <v>75</v>
      </c>
      <c r="H120" s="36" t="s">
        <v>23</v>
      </c>
      <c r="I120" s="36" t="s">
        <v>50</v>
      </c>
      <c r="J120" s="36">
        <v>24</v>
      </c>
      <c r="K120" s="38">
        <v>44191</v>
      </c>
      <c r="L120" s="38">
        <v>44192</v>
      </c>
      <c r="M120" s="39">
        <v>-8.702499932</v>
      </c>
      <c r="N120" s="39">
        <v>181.970000001</v>
      </c>
      <c r="O120" s="39">
        <v>0</v>
      </c>
      <c r="P120" s="39">
        <v>155.834042634</v>
      </c>
      <c r="Q120" s="39">
        <v>0</v>
      </c>
      <c r="R120" s="39">
        <v>0</v>
      </c>
      <c r="S120" s="39">
        <v>0</v>
      </c>
      <c r="T120" s="39">
        <v>0</v>
      </c>
      <c r="U120" s="39">
        <v>0</v>
      </c>
      <c r="V120" s="39">
        <v>0</v>
      </c>
    </row>
    <row r="121" spans="1:22" ht="15">
      <c r="A121" s="35">
        <v>118</v>
      </c>
      <c r="B121" s="36" t="s">
        <v>18</v>
      </c>
      <c r="C121" s="36" t="s">
        <v>58</v>
      </c>
      <c r="D121" s="36" t="s">
        <v>53</v>
      </c>
      <c r="E121" s="36" t="s">
        <v>47</v>
      </c>
      <c r="F121" s="37">
        <v>44191</v>
      </c>
      <c r="G121" s="41" t="s">
        <v>67</v>
      </c>
      <c r="H121" s="36" t="s">
        <v>23</v>
      </c>
      <c r="I121" s="36" t="s">
        <v>22</v>
      </c>
      <c r="J121" s="36">
        <v>11</v>
      </c>
      <c r="K121" s="38">
        <v>44191.5</v>
      </c>
      <c r="L121" s="38">
        <v>44191.947916666664</v>
      </c>
      <c r="M121" s="39">
        <v>4.348749946</v>
      </c>
      <c r="N121" s="39">
        <v>3457.430000019</v>
      </c>
      <c r="O121" s="39">
        <v>0</v>
      </c>
      <c r="P121" s="39">
        <v>-252.72180719</v>
      </c>
      <c r="Q121" s="39">
        <v>0</v>
      </c>
      <c r="R121" s="39">
        <v>0</v>
      </c>
      <c r="S121" s="39">
        <v>0</v>
      </c>
      <c r="T121" s="39">
        <v>0</v>
      </c>
      <c r="U121" s="39">
        <v>0</v>
      </c>
      <c r="V121" s="39">
        <v>0</v>
      </c>
    </row>
    <row r="122" spans="1:22" ht="15">
      <c r="A122" s="35">
        <v>119</v>
      </c>
      <c r="B122" s="36" t="s">
        <v>18</v>
      </c>
      <c r="C122" s="36" t="s">
        <v>58</v>
      </c>
      <c r="D122" s="36" t="s">
        <v>53</v>
      </c>
      <c r="E122" s="36" t="s">
        <v>47</v>
      </c>
      <c r="F122" s="37">
        <v>44192</v>
      </c>
      <c r="G122" s="41" t="s">
        <v>71</v>
      </c>
      <c r="H122" s="36" t="s">
        <v>23</v>
      </c>
      <c r="I122" s="36" t="s">
        <v>50</v>
      </c>
      <c r="J122" s="36">
        <v>19</v>
      </c>
      <c r="K122" s="38">
        <v>44192</v>
      </c>
      <c r="L122" s="38">
        <v>44192.791666666664</v>
      </c>
      <c r="M122" s="39">
        <v>4.4625</v>
      </c>
      <c r="N122" s="39">
        <v>363.942500001</v>
      </c>
      <c r="O122" s="39">
        <v>0</v>
      </c>
      <c r="P122" s="39">
        <v>-189.265785272</v>
      </c>
      <c r="Q122" s="39">
        <v>0</v>
      </c>
      <c r="R122" s="39">
        <v>0</v>
      </c>
      <c r="S122" s="39">
        <v>0</v>
      </c>
      <c r="T122" s="39">
        <v>0</v>
      </c>
      <c r="U122" s="39">
        <v>0</v>
      </c>
      <c r="V122" s="39">
        <v>0</v>
      </c>
    </row>
    <row r="123" spans="1:22" ht="15">
      <c r="A123" s="35">
        <v>120</v>
      </c>
      <c r="B123" s="36" t="s">
        <v>18</v>
      </c>
      <c r="C123" s="36" t="s">
        <v>58</v>
      </c>
      <c r="D123" s="36" t="s">
        <v>53</v>
      </c>
      <c r="E123" s="36" t="s">
        <v>47</v>
      </c>
      <c r="F123" s="37">
        <v>44192</v>
      </c>
      <c r="G123" s="41" t="s">
        <v>94</v>
      </c>
      <c r="H123" s="36" t="s">
        <v>23</v>
      </c>
      <c r="I123" s="36" t="s">
        <v>22</v>
      </c>
      <c r="J123" s="36">
        <v>7</v>
      </c>
      <c r="K123" s="38">
        <v>44192.71527777778</v>
      </c>
      <c r="L123" s="38">
        <v>44193</v>
      </c>
      <c r="M123" s="39">
        <v>1.235833397</v>
      </c>
      <c r="N123" s="39">
        <v>13708.501666692</v>
      </c>
      <c r="O123" s="39">
        <v>0</v>
      </c>
      <c r="P123" s="39">
        <v>-59.366296484</v>
      </c>
      <c r="Q123" s="39">
        <v>0</v>
      </c>
      <c r="R123" s="39">
        <v>0</v>
      </c>
      <c r="S123" s="39">
        <v>0</v>
      </c>
      <c r="T123" s="39">
        <v>0</v>
      </c>
      <c r="U123" s="39">
        <v>0</v>
      </c>
      <c r="V123" s="39">
        <v>0</v>
      </c>
    </row>
    <row r="124" spans="1:22" ht="15">
      <c r="A124" s="35">
        <v>121</v>
      </c>
      <c r="B124" s="36" t="s">
        <v>18</v>
      </c>
      <c r="C124" s="36" t="s">
        <v>58</v>
      </c>
      <c r="D124" s="36" t="s">
        <v>53</v>
      </c>
      <c r="E124" s="36" t="s">
        <v>47</v>
      </c>
      <c r="F124" s="37">
        <v>44193</v>
      </c>
      <c r="G124" s="41">
        <v>14</v>
      </c>
      <c r="H124" s="36" t="s">
        <v>23</v>
      </c>
      <c r="I124" s="36" t="s">
        <v>50</v>
      </c>
      <c r="J124" s="36">
        <v>6</v>
      </c>
      <c r="K124" s="38">
        <v>44193.041666666664</v>
      </c>
      <c r="L124" s="38">
        <v>44193.288194444445</v>
      </c>
      <c r="M124" s="39">
        <v>-1.054274997</v>
      </c>
      <c r="N124" s="39">
        <v>181.970000001</v>
      </c>
      <c r="O124" s="39">
        <v>0</v>
      </c>
      <c r="P124" s="39">
        <v>37.714231463</v>
      </c>
      <c r="Q124" s="39">
        <v>0</v>
      </c>
      <c r="R124" s="39">
        <v>0</v>
      </c>
      <c r="S124" s="39">
        <v>0</v>
      </c>
      <c r="T124" s="39">
        <v>0</v>
      </c>
      <c r="U124" s="39">
        <v>0</v>
      </c>
      <c r="V124" s="39">
        <v>0</v>
      </c>
    </row>
    <row r="125" spans="1:22" ht="15">
      <c r="A125" s="35">
        <v>122</v>
      </c>
      <c r="B125" s="36" t="s">
        <v>18</v>
      </c>
      <c r="C125" s="36" t="s">
        <v>58</v>
      </c>
      <c r="D125" s="36" t="s">
        <v>53</v>
      </c>
      <c r="E125" s="36" t="s">
        <v>47</v>
      </c>
      <c r="F125" s="37">
        <v>44193</v>
      </c>
      <c r="G125" s="41" t="s">
        <v>64</v>
      </c>
      <c r="H125" s="36" t="s">
        <v>23</v>
      </c>
      <c r="I125" s="36" t="s">
        <v>22</v>
      </c>
      <c r="J125" s="36">
        <v>24</v>
      </c>
      <c r="K125" s="38">
        <v>44193</v>
      </c>
      <c r="L125" s="38">
        <v>44194</v>
      </c>
      <c r="M125" s="39">
        <v>109.71624999</v>
      </c>
      <c r="N125" s="39">
        <v>30207.220000044</v>
      </c>
      <c r="O125" s="39">
        <v>0</v>
      </c>
      <c r="P125" s="39">
        <v>-4394.861583741</v>
      </c>
      <c r="Q125" s="39">
        <v>0</v>
      </c>
      <c r="R125" s="39">
        <v>0</v>
      </c>
      <c r="S125" s="39">
        <v>0</v>
      </c>
      <c r="T125" s="39">
        <v>0</v>
      </c>
      <c r="U125" s="39">
        <v>0</v>
      </c>
      <c r="V125" s="39">
        <v>0</v>
      </c>
    </row>
    <row r="126" spans="1:22" ht="15">
      <c r="A126" s="35">
        <v>123</v>
      </c>
      <c r="B126" s="36" t="s">
        <v>18</v>
      </c>
      <c r="C126" s="36" t="s">
        <v>58</v>
      </c>
      <c r="D126" s="36" t="s">
        <v>53</v>
      </c>
      <c r="E126" s="36" t="s">
        <v>47</v>
      </c>
      <c r="F126" s="37">
        <v>44194</v>
      </c>
      <c r="G126" s="41">
        <v>30</v>
      </c>
      <c r="H126" s="36" t="s">
        <v>23</v>
      </c>
      <c r="I126" s="36" t="s">
        <v>22</v>
      </c>
      <c r="J126" s="36">
        <v>24</v>
      </c>
      <c r="K126" s="38">
        <v>44194</v>
      </c>
      <c r="L126" s="38">
        <v>44195</v>
      </c>
      <c r="M126" s="39">
        <v>-2.6058334</v>
      </c>
      <c r="N126" s="39">
        <v>17372.88</v>
      </c>
      <c r="O126" s="39">
        <v>0</v>
      </c>
      <c r="P126" s="39">
        <v>18.802984156</v>
      </c>
      <c r="Q126" s="39">
        <v>0</v>
      </c>
      <c r="R126" s="39">
        <v>0</v>
      </c>
      <c r="S126" s="39">
        <v>0</v>
      </c>
      <c r="T126" s="39">
        <v>0</v>
      </c>
      <c r="U126" s="39">
        <v>0</v>
      </c>
      <c r="V126" s="39">
        <v>0</v>
      </c>
    </row>
    <row r="127" spans="1:22" ht="15">
      <c r="A127" s="35">
        <v>124</v>
      </c>
      <c r="B127" s="36" t="s">
        <v>18</v>
      </c>
      <c r="C127" s="36" t="s">
        <v>58</v>
      </c>
      <c r="D127" s="36" t="s">
        <v>53</v>
      </c>
      <c r="E127" s="36" t="s">
        <v>47</v>
      </c>
      <c r="F127" s="37">
        <v>44195</v>
      </c>
      <c r="G127" s="41">
        <v>15</v>
      </c>
      <c r="H127" s="36" t="s">
        <v>23</v>
      </c>
      <c r="I127" s="36" t="s">
        <v>50</v>
      </c>
      <c r="J127" s="36">
        <v>20</v>
      </c>
      <c r="K127" s="38">
        <v>44195</v>
      </c>
      <c r="L127" s="38">
        <v>44195.833333333336</v>
      </c>
      <c r="M127" s="39">
        <v>1.600559741</v>
      </c>
      <c r="N127" s="39">
        <v>0</v>
      </c>
      <c r="O127" s="39">
        <v>0</v>
      </c>
      <c r="P127" s="39">
        <v>-53.742997704</v>
      </c>
      <c r="Q127" s="39">
        <v>0</v>
      </c>
      <c r="R127" s="39">
        <v>0</v>
      </c>
      <c r="S127" s="39">
        <v>0</v>
      </c>
      <c r="T127" s="39">
        <v>0</v>
      </c>
      <c r="U127" s="39">
        <v>0</v>
      </c>
      <c r="V127" s="39">
        <v>0</v>
      </c>
    </row>
    <row r="128" spans="1:22" ht="15">
      <c r="A128" s="35">
        <v>125</v>
      </c>
      <c r="B128" s="36" t="s">
        <v>18</v>
      </c>
      <c r="C128" s="36" t="s">
        <v>58</v>
      </c>
      <c r="D128" s="36" t="s">
        <v>53</v>
      </c>
      <c r="E128" s="36" t="s">
        <v>47</v>
      </c>
      <c r="F128" s="37">
        <v>44195</v>
      </c>
      <c r="G128" s="41" t="s">
        <v>74</v>
      </c>
      <c r="H128" s="36" t="s">
        <v>23</v>
      </c>
      <c r="I128" s="36" t="s">
        <v>22</v>
      </c>
      <c r="J128" s="36">
        <v>14</v>
      </c>
      <c r="K128" s="38">
        <v>44195.274305555555</v>
      </c>
      <c r="L128" s="38">
        <v>44195.833333333336</v>
      </c>
      <c r="M128" s="39">
        <v>11.459791644</v>
      </c>
      <c r="N128" s="39">
        <v>34040.4499999771</v>
      </c>
      <c r="O128" s="39">
        <v>0</v>
      </c>
      <c r="P128" s="39">
        <v>-438.218395394</v>
      </c>
      <c r="Q128" s="39">
        <v>0</v>
      </c>
      <c r="R128" s="39">
        <v>0</v>
      </c>
      <c r="S128" s="39">
        <v>0</v>
      </c>
      <c r="T128" s="39">
        <v>0</v>
      </c>
      <c r="U128" s="39">
        <v>0</v>
      </c>
      <c r="V128" s="39">
        <v>0</v>
      </c>
    </row>
    <row r="129" spans="1:22" ht="15">
      <c r="A129" s="35">
        <v>126</v>
      </c>
      <c r="B129" s="36" t="s">
        <v>18</v>
      </c>
      <c r="C129" s="36" t="s">
        <v>58</v>
      </c>
      <c r="D129" s="36" t="s">
        <v>53</v>
      </c>
      <c r="E129" s="36" t="s">
        <v>62</v>
      </c>
      <c r="F129" s="37">
        <v>44191</v>
      </c>
      <c r="G129" s="41" t="s">
        <v>109</v>
      </c>
      <c r="H129" s="36" t="s">
        <v>23</v>
      </c>
      <c r="I129" s="36" t="s">
        <v>50</v>
      </c>
      <c r="J129" s="36">
        <v>2</v>
      </c>
      <c r="K129" s="38">
        <v>44191.625</v>
      </c>
      <c r="L129" s="38">
        <v>44191.708333333336</v>
      </c>
      <c r="M129" s="39">
        <v>3.302083959</v>
      </c>
      <c r="N129" s="39">
        <v>0</v>
      </c>
      <c r="O129" s="39">
        <v>0</v>
      </c>
      <c r="P129" s="39">
        <v>0.1969872</v>
      </c>
      <c r="Q129" s="39">
        <v>0</v>
      </c>
      <c r="R129" s="39">
        <v>0</v>
      </c>
      <c r="S129" s="39">
        <v>0</v>
      </c>
      <c r="T129" s="39">
        <v>0</v>
      </c>
      <c r="U129" s="39">
        <v>0</v>
      </c>
      <c r="V129" s="39">
        <v>0</v>
      </c>
    </row>
    <row r="130" spans="1:22" ht="15">
      <c r="A130" s="35">
        <v>127</v>
      </c>
      <c r="B130" s="36" t="s">
        <v>18</v>
      </c>
      <c r="C130" s="36" t="s">
        <v>58</v>
      </c>
      <c r="D130" s="36" t="s">
        <v>53</v>
      </c>
      <c r="E130" s="36" t="s">
        <v>62</v>
      </c>
      <c r="F130" s="37">
        <v>44191</v>
      </c>
      <c r="G130" s="41" t="s">
        <v>109</v>
      </c>
      <c r="H130" s="36" t="s">
        <v>23</v>
      </c>
      <c r="I130" s="36" t="s">
        <v>22</v>
      </c>
      <c r="J130" s="36">
        <v>2</v>
      </c>
      <c r="K130" s="38">
        <v>44191.541666666664</v>
      </c>
      <c r="L130" s="38">
        <v>44191.625</v>
      </c>
      <c r="M130" s="39">
        <v>-41.24791645</v>
      </c>
      <c r="N130" s="39">
        <v>0</v>
      </c>
      <c r="O130" s="39">
        <v>0</v>
      </c>
      <c r="P130" s="39">
        <v>-44.677024167</v>
      </c>
      <c r="Q130" s="39">
        <v>0</v>
      </c>
      <c r="R130" s="39">
        <v>0</v>
      </c>
      <c r="S130" s="39">
        <v>0</v>
      </c>
      <c r="T130" s="39">
        <v>0</v>
      </c>
      <c r="U130" s="39">
        <v>0</v>
      </c>
      <c r="V130" s="39">
        <v>0</v>
      </c>
    </row>
    <row r="131" spans="1:22" ht="15">
      <c r="A131" s="35">
        <v>128</v>
      </c>
      <c r="B131" s="36" t="s">
        <v>18</v>
      </c>
      <c r="C131" s="36" t="s">
        <v>58</v>
      </c>
      <c r="D131" s="36" t="s">
        <v>53</v>
      </c>
      <c r="E131" s="36" t="s">
        <v>59</v>
      </c>
      <c r="F131" s="37">
        <v>44170</v>
      </c>
      <c r="G131" s="41">
        <v>20</v>
      </c>
      <c r="H131" s="36" t="s">
        <v>23</v>
      </c>
      <c r="I131" s="36" t="s">
        <v>22</v>
      </c>
      <c r="J131" s="36">
        <v>1</v>
      </c>
      <c r="K131" s="38">
        <v>44170.729166666664</v>
      </c>
      <c r="L131" s="38">
        <v>44170.770833333336</v>
      </c>
      <c r="M131" s="39">
        <v>-16.8775</v>
      </c>
      <c r="N131" s="39">
        <v>842.914999998</v>
      </c>
      <c r="O131" s="39">
        <v>0</v>
      </c>
      <c r="P131" s="39">
        <v>603.561113338</v>
      </c>
      <c r="Q131" s="39">
        <v>0</v>
      </c>
      <c r="R131" s="39">
        <v>0</v>
      </c>
      <c r="S131" s="39">
        <v>0</v>
      </c>
      <c r="T131" s="39">
        <v>0</v>
      </c>
      <c r="U131" s="39">
        <v>0</v>
      </c>
      <c r="V131" s="39">
        <v>0</v>
      </c>
    </row>
    <row r="132" spans="1:22" ht="15">
      <c r="A132" s="35">
        <v>129</v>
      </c>
      <c r="B132" s="36" t="s">
        <v>18</v>
      </c>
      <c r="C132" s="36" t="s">
        <v>58</v>
      </c>
      <c r="D132" s="36" t="s">
        <v>19</v>
      </c>
      <c r="E132" s="36" t="s">
        <v>57</v>
      </c>
      <c r="F132" s="37">
        <v>44194</v>
      </c>
      <c r="G132" s="41">
        <v>30</v>
      </c>
      <c r="H132" s="36" t="s">
        <v>23</v>
      </c>
      <c r="I132" s="36" t="s">
        <v>22</v>
      </c>
      <c r="J132" s="36">
        <v>5</v>
      </c>
      <c r="K132" s="38">
        <v>44194.305555555555</v>
      </c>
      <c r="L132" s="38">
        <v>44194.5</v>
      </c>
      <c r="M132" s="39">
        <v>-37.70833183</v>
      </c>
      <c r="N132" s="39">
        <v>0</v>
      </c>
      <c r="O132" s="39">
        <v>0</v>
      </c>
      <c r="P132" s="39">
        <v>1114.74109788</v>
      </c>
      <c r="Q132" s="39">
        <v>0</v>
      </c>
      <c r="R132" s="39">
        <v>0</v>
      </c>
      <c r="S132" s="39">
        <v>0</v>
      </c>
      <c r="T132" s="39">
        <v>0</v>
      </c>
      <c r="U132" s="39">
        <v>0</v>
      </c>
      <c r="V132" s="39">
        <v>0</v>
      </c>
    </row>
    <row r="133" spans="1:22" ht="15">
      <c r="A133" s="35">
        <v>130</v>
      </c>
      <c r="B133" s="36" t="s">
        <v>18</v>
      </c>
      <c r="C133" s="36" t="s">
        <v>58</v>
      </c>
      <c r="D133" s="36" t="s">
        <v>19</v>
      </c>
      <c r="E133" s="36" t="s">
        <v>55</v>
      </c>
      <c r="F133" s="37">
        <v>44168</v>
      </c>
      <c r="G133" s="41">
        <v>470</v>
      </c>
      <c r="H133" s="36" t="s">
        <v>23</v>
      </c>
      <c r="I133" s="36" t="s">
        <v>50</v>
      </c>
      <c r="J133" s="36">
        <v>3</v>
      </c>
      <c r="K133" s="38">
        <v>44168.71527777778</v>
      </c>
      <c r="L133" s="38">
        <v>44168.833333333336</v>
      </c>
      <c r="M133" s="39">
        <v>-166.9394771</v>
      </c>
      <c r="N133" s="39">
        <v>0</v>
      </c>
      <c r="O133" s="39">
        <v>0</v>
      </c>
      <c r="P133" s="39">
        <v>6958.299697692</v>
      </c>
      <c r="Q133" s="39">
        <v>0</v>
      </c>
      <c r="R133" s="39">
        <v>0</v>
      </c>
      <c r="S133" s="39">
        <v>0</v>
      </c>
      <c r="T133" s="39">
        <v>0</v>
      </c>
      <c r="U133" s="39">
        <v>0</v>
      </c>
      <c r="V133" s="39">
        <v>0</v>
      </c>
    </row>
    <row r="134" spans="1:22" ht="15">
      <c r="A134" s="35">
        <v>131</v>
      </c>
      <c r="B134" s="36" t="s">
        <v>18</v>
      </c>
      <c r="C134" s="36" t="s">
        <v>58</v>
      </c>
      <c r="D134" s="36" t="s">
        <v>19</v>
      </c>
      <c r="E134" s="36" t="s">
        <v>55</v>
      </c>
      <c r="F134" s="37">
        <v>44169</v>
      </c>
      <c r="G134" s="41">
        <v>470</v>
      </c>
      <c r="H134" s="36" t="s">
        <v>23</v>
      </c>
      <c r="I134" s="36" t="s">
        <v>50</v>
      </c>
      <c r="J134" s="36">
        <v>4</v>
      </c>
      <c r="K134" s="38">
        <v>44169.73611111111</v>
      </c>
      <c r="L134" s="38">
        <v>44169.875</v>
      </c>
      <c r="M134" s="39">
        <v>-120.332665496</v>
      </c>
      <c r="N134" s="39">
        <v>0</v>
      </c>
      <c r="O134" s="39">
        <v>0</v>
      </c>
      <c r="P134" s="39">
        <v>5534.17192248</v>
      </c>
      <c r="Q134" s="39">
        <v>-4.99999992</v>
      </c>
      <c r="R134" s="39">
        <v>0</v>
      </c>
      <c r="S134" s="39">
        <v>112.4999982</v>
      </c>
      <c r="T134" s="39">
        <v>0</v>
      </c>
      <c r="U134" s="39">
        <v>0</v>
      </c>
      <c r="V134" s="39">
        <v>0</v>
      </c>
    </row>
    <row r="135" spans="1:22" ht="15">
      <c r="A135" s="35">
        <v>132</v>
      </c>
      <c r="B135" s="36" t="s">
        <v>18</v>
      </c>
      <c r="C135" s="36" t="s">
        <v>58</v>
      </c>
      <c r="D135" s="36" t="s">
        <v>19</v>
      </c>
      <c r="E135" s="36" t="s">
        <v>55</v>
      </c>
      <c r="F135" s="37">
        <v>44169</v>
      </c>
      <c r="G135" s="41">
        <v>470</v>
      </c>
      <c r="H135" s="36" t="s">
        <v>23</v>
      </c>
      <c r="I135" s="36" t="s">
        <v>22</v>
      </c>
      <c r="J135" s="36">
        <v>1</v>
      </c>
      <c r="K135" s="38">
        <v>44169.875</v>
      </c>
      <c r="L135" s="38">
        <v>44169.916666666664</v>
      </c>
      <c r="M135" s="39">
        <v>-6.30750023</v>
      </c>
      <c r="N135" s="39">
        <v>6441.849999996</v>
      </c>
      <c r="O135" s="39">
        <v>0</v>
      </c>
      <c r="P135" s="39">
        <v>325.43753423</v>
      </c>
      <c r="Q135" s="39">
        <v>0</v>
      </c>
      <c r="R135" s="39">
        <v>0</v>
      </c>
      <c r="S135" s="39">
        <v>0</v>
      </c>
      <c r="T135" s="39">
        <v>0</v>
      </c>
      <c r="U135" s="39">
        <v>0</v>
      </c>
      <c r="V135" s="39">
        <v>0</v>
      </c>
    </row>
    <row r="136" spans="1:22" ht="15">
      <c r="A136" s="35">
        <v>133</v>
      </c>
      <c r="B136" s="36" t="s">
        <v>18</v>
      </c>
      <c r="C136" s="36" t="s">
        <v>58</v>
      </c>
      <c r="D136" s="36" t="s">
        <v>19</v>
      </c>
      <c r="E136" s="36" t="s">
        <v>55</v>
      </c>
      <c r="F136" s="37">
        <v>44173</v>
      </c>
      <c r="G136" s="41">
        <v>1</v>
      </c>
      <c r="H136" s="36" t="s">
        <v>23</v>
      </c>
      <c r="I136" s="36" t="s">
        <v>50</v>
      </c>
      <c r="J136" s="36">
        <v>1</v>
      </c>
      <c r="K136" s="38">
        <v>44173.354166666664</v>
      </c>
      <c r="L136" s="38">
        <v>44173.395833333336</v>
      </c>
      <c r="M136" s="39">
        <v>-10.261658365</v>
      </c>
      <c r="N136" s="39">
        <v>0</v>
      </c>
      <c r="O136" s="39">
        <v>0</v>
      </c>
      <c r="P136" s="39">
        <v>-348.319391272</v>
      </c>
      <c r="Q136" s="39">
        <v>-4.6067565</v>
      </c>
      <c r="R136" s="39">
        <v>0</v>
      </c>
      <c r="S136" s="39">
        <v>-0.019915481</v>
      </c>
      <c r="T136" s="39">
        <v>0</v>
      </c>
      <c r="U136" s="39">
        <v>0</v>
      </c>
      <c r="V136" s="39">
        <v>0</v>
      </c>
    </row>
    <row r="137" spans="1:22" ht="15">
      <c r="A137" s="35">
        <v>134</v>
      </c>
      <c r="B137" s="36" t="s">
        <v>18</v>
      </c>
      <c r="C137" s="36" t="s">
        <v>58</v>
      </c>
      <c r="D137" s="36" t="s">
        <v>19</v>
      </c>
      <c r="E137" s="36" t="s">
        <v>55</v>
      </c>
      <c r="F137" s="37">
        <v>44175</v>
      </c>
      <c r="G137" s="41">
        <v>480</v>
      </c>
      <c r="H137" s="36" t="s">
        <v>23</v>
      </c>
      <c r="I137" s="36" t="s">
        <v>22</v>
      </c>
      <c r="J137" s="36">
        <v>9</v>
      </c>
      <c r="K137" s="38">
        <v>44175.28472222222</v>
      </c>
      <c r="L137" s="38">
        <v>44175.625</v>
      </c>
      <c r="M137" s="39">
        <v>27.002916466</v>
      </c>
      <c r="N137" s="39">
        <v>44639.664999988</v>
      </c>
      <c r="O137" s="39">
        <v>0</v>
      </c>
      <c r="P137" s="39">
        <v>-283.569235337</v>
      </c>
      <c r="Q137" s="39">
        <v>0</v>
      </c>
      <c r="R137" s="39">
        <v>0</v>
      </c>
      <c r="S137" s="39">
        <v>0</v>
      </c>
      <c r="T137" s="39">
        <v>0</v>
      </c>
      <c r="U137" s="39">
        <v>0</v>
      </c>
      <c r="V137" s="39">
        <v>0</v>
      </c>
    </row>
    <row r="138" spans="1:22" ht="15">
      <c r="A138" s="35">
        <v>135</v>
      </c>
      <c r="B138" s="36" t="s">
        <v>18</v>
      </c>
      <c r="C138" s="36" t="s">
        <v>58</v>
      </c>
      <c r="D138" s="36" t="s">
        <v>19</v>
      </c>
      <c r="E138" s="36" t="s">
        <v>55</v>
      </c>
      <c r="F138" s="37">
        <v>44179</v>
      </c>
      <c r="G138" s="41">
        <v>450</v>
      </c>
      <c r="H138" s="36" t="s">
        <v>23</v>
      </c>
      <c r="I138" s="36" t="s">
        <v>50</v>
      </c>
      <c r="J138" s="36">
        <v>4</v>
      </c>
      <c r="K138" s="38">
        <v>44179.708333333336</v>
      </c>
      <c r="L138" s="38">
        <v>44179.875</v>
      </c>
      <c r="M138" s="39">
        <v>-119.764545002</v>
      </c>
      <c r="N138" s="39">
        <v>0</v>
      </c>
      <c r="O138" s="39">
        <v>0</v>
      </c>
      <c r="P138" s="39">
        <v>5005.406436614</v>
      </c>
      <c r="Q138" s="39">
        <v>0</v>
      </c>
      <c r="R138" s="39">
        <v>0</v>
      </c>
      <c r="S138" s="39">
        <v>0</v>
      </c>
      <c r="T138" s="39">
        <v>0</v>
      </c>
      <c r="U138" s="39">
        <v>0</v>
      </c>
      <c r="V138" s="39">
        <v>0</v>
      </c>
    </row>
    <row r="139" spans="1:22" ht="15">
      <c r="A139" s="35">
        <v>136</v>
      </c>
      <c r="B139" s="36" t="s">
        <v>18</v>
      </c>
      <c r="C139" s="36" t="s">
        <v>58</v>
      </c>
      <c r="D139" s="36" t="s">
        <v>19</v>
      </c>
      <c r="E139" s="36" t="s">
        <v>55</v>
      </c>
      <c r="F139" s="37">
        <v>44179</v>
      </c>
      <c r="G139" s="41">
        <v>450</v>
      </c>
      <c r="H139" s="36" t="s">
        <v>23</v>
      </c>
      <c r="I139" s="36" t="s">
        <v>22</v>
      </c>
      <c r="J139" s="36">
        <v>8</v>
      </c>
      <c r="K139" s="38">
        <v>44179.70138888889</v>
      </c>
      <c r="L139" s="38">
        <v>44180</v>
      </c>
      <c r="M139" s="39">
        <v>-61.292303648</v>
      </c>
      <c r="N139" s="39">
        <v>12729.318333342</v>
      </c>
      <c r="O139" s="39">
        <v>0</v>
      </c>
      <c r="P139" s="39">
        <v>2546.294501297</v>
      </c>
      <c r="Q139" s="39">
        <v>0</v>
      </c>
      <c r="R139" s="39">
        <v>0</v>
      </c>
      <c r="S139" s="39">
        <v>0</v>
      </c>
      <c r="T139" s="39">
        <v>0</v>
      </c>
      <c r="U139" s="39">
        <v>0</v>
      </c>
      <c r="V139" s="39">
        <v>0</v>
      </c>
    </row>
    <row r="140" spans="1:22" ht="15">
      <c r="A140" s="35">
        <v>137</v>
      </c>
      <c r="B140" s="36" t="s">
        <v>18</v>
      </c>
      <c r="C140" s="36" t="s">
        <v>58</v>
      </c>
      <c r="D140" s="36" t="s">
        <v>19</v>
      </c>
      <c r="E140" s="36" t="s">
        <v>55</v>
      </c>
      <c r="F140" s="37">
        <v>44180</v>
      </c>
      <c r="G140" s="41">
        <v>470</v>
      </c>
      <c r="H140" s="36" t="s">
        <v>23</v>
      </c>
      <c r="I140" s="36" t="s">
        <v>50</v>
      </c>
      <c r="J140" s="36">
        <v>21</v>
      </c>
      <c r="K140" s="38">
        <v>44180</v>
      </c>
      <c r="L140" s="38">
        <v>44180.875</v>
      </c>
      <c r="M140" s="39">
        <v>-104.903265822</v>
      </c>
      <c r="N140" s="39">
        <v>-8624.850000012</v>
      </c>
      <c r="O140" s="39">
        <v>0</v>
      </c>
      <c r="P140" s="39">
        <v>4299.887734886</v>
      </c>
      <c r="Q140" s="39">
        <v>-0.83333332</v>
      </c>
      <c r="R140" s="39">
        <v>0</v>
      </c>
      <c r="S140" s="39">
        <v>20.762499668</v>
      </c>
      <c r="T140" s="39">
        <v>0</v>
      </c>
      <c r="U140" s="39">
        <v>0</v>
      </c>
      <c r="V140" s="39">
        <v>0</v>
      </c>
    </row>
    <row r="141" spans="1:22" ht="15">
      <c r="A141" s="35">
        <v>138</v>
      </c>
      <c r="B141" s="36" t="s">
        <v>18</v>
      </c>
      <c r="C141" s="36" t="s">
        <v>58</v>
      </c>
      <c r="D141" s="36" t="s">
        <v>19</v>
      </c>
      <c r="E141" s="36" t="s">
        <v>55</v>
      </c>
      <c r="F141" s="37">
        <v>44180</v>
      </c>
      <c r="G141" s="41">
        <v>470</v>
      </c>
      <c r="H141" s="36" t="s">
        <v>23</v>
      </c>
      <c r="I141" s="36" t="s">
        <v>22</v>
      </c>
      <c r="J141" s="36">
        <v>21</v>
      </c>
      <c r="K141" s="38">
        <v>44180.125</v>
      </c>
      <c r="L141" s="38">
        <v>44181</v>
      </c>
      <c r="M141" s="39">
        <v>49.813098743</v>
      </c>
      <c r="N141" s="39">
        <v>14782.380549996</v>
      </c>
      <c r="O141" s="39">
        <v>0</v>
      </c>
      <c r="P141" s="39">
        <v>-1580.623870742</v>
      </c>
      <c r="Q141" s="39">
        <v>0</v>
      </c>
      <c r="R141" s="39">
        <v>0</v>
      </c>
      <c r="S141" s="39">
        <v>0</v>
      </c>
      <c r="T141" s="39">
        <v>0</v>
      </c>
      <c r="U141" s="39">
        <v>0</v>
      </c>
      <c r="V141" s="39">
        <v>0</v>
      </c>
    </row>
    <row r="142" spans="1:22" ht="15">
      <c r="A142" s="35">
        <v>139</v>
      </c>
      <c r="B142" s="36" t="s">
        <v>18</v>
      </c>
      <c r="C142" s="36" t="s">
        <v>58</v>
      </c>
      <c r="D142" s="36" t="s">
        <v>19</v>
      </c>
      <c r="E142" s="36" t="s">
        <v>55</v>
      </c>
      <c r="F142" s="37">
        <v>44181</v>
      </c>
      <c r="G142" s="41">
        <v>470</v>
      </c>
      <c r="H142" s="36" t="s">
        <v>23</v>
      </c>
      <c r="I142" s="36" t="s">
        <v>50</v>
      </c>
      <c r="J142" s="36">
        <v>14</v>
      </c>
      <c r="K142" s="38">
        <v>44181.25</v>
      </c>
      <c r="L142" s="38">
        <v>44181.833333333336</v>
      </c>
      <c r="M142" s="39">
        <v>-103.15231653</v>
      </c>
      <c r="N142" s="39">
        <v>-4748.5104</v>
      </c>
      <c r="O142" s="39">
        <v>0</v>
      </c>
      <c r="P142" s="39">
        <v>4654.783588237</v>
      </c>
      <c r="Q142" s="39">
        <v>0</v>
      </c>
      <c r="R142" s="39">
        <v>0</v>
      </c>
      <c r="S142" s="39">
        <v>0</v>
      </c>
      <c r="T142" s="39">
        <v>0</v>
      </c>
      <c r="U142" s="39">
        <v>0</v>
      </c>
      <c r="V142" s="39">
        <v>0</v>
      </c>
    </row>
    <row r="143" spans="1:22" ht="15">
      <c r="A143" s="35">
        <v>140</v>
      </c>
      <c r="B143" s="36" t="s">
        <v>18</v>
      </c>
      <c r="C143" s="36" t="s">
        <v>58</v>
      </c>
      <c r="D143" s="36" t="s">
        <v>19</v>
      </c>
      <c r="E143" s="36" t="s">
        <v>55</v>
      </c>
      <c r="F143" s="37">
        <v>44181</v>
      </c>
      <c r="G143" s="41">
        <v>470</v>
      </c>
      <c r="H143" s="36" t="s">
        <v>23</v>
      </c>
      <c r="I143" s="36" t="s">
        <v>22</v>
      </c>
      <c r="J143" s="36">
        <v>24</v>
      </c>
      <c r="K143" s="38">
        <v>44181</v>
      </c>
      <c r="L143" s="38">
        <v>44182</v>
      </c>
      <c r="M143" s="39">
        <v>-156.111141175</v>
      </c>
      <c r="N143" s="39">
        <v>16128.9</v>
      </c>
      <c r="O143" s="39">
        <v>0</v>
      </c>
      <c r="P143" s="39">
        <v>7065.52570337</v>
      </c>
      <c r="Q143" s="39">
        <v>0</v>
      </c>
      <c r="R143" s="39">
        <v>0</v>
      </c>
      <c r="S143" s="39">
        <v>0</v>
      </c>
      <c r="T143" s="39">
        <v>0</v>
      </c>
      <c r="U143" s="39">
        <v>0</v>
      </c>
      <c r="V143" s="39">
        <v>0</v>
      </c>
    </row>
    <row r="144" spans="1:22" ht="15">
      <c r="A144" s="35">
        <v>141</v>
      </c>
      <c r="B144" s="36" t="s">
        <v>18</v>
      </c>
      <c r="C144" s="36" t="s">
        <v>58</v>
      </c>
      <c r="D144" s="36" t="s">
        <v>19</v>
      </c>
      <c r="E144" s="36" t="s">
        <v>55</v>
      </c>
      <c r="F144" s="37">
        <v>44183</v>
      </c>
      <c r="G144" s="41">
        <v>450</v>
      </c>
      <c r="H144" s="36" t="s">
        <v>23</v>
      </c>
      <c r="I144" s="36" t="s">
        <v>50</v>
      </c>
      <c r="J144" s="36">
        <v>4</v>
      </c>
      <c r="K144" s="38">
        <v>44183.74652777778</v>
      </c>
      <c r="L144" s="38">
        <v>44183.875</v>
      </c>
      <c r="M144" s="39">
        <v>-79.0551052</v>
      </c>
      <c r="N144" s="39">
        <v>-3058.4352</v>
      </c>
      <c r="O144" s="39">
        <v>0</v>
      </c>
      <c r="P144" s="39">
        <v>2911.42035083</v>
      </c>
      <c r="Q144" s="39">
        <v>0</v>
      </c>
      <c r="R144" s="39">
        <v>0</v>
      </c>
      <c r="S144" s="39">
        <v>0</v>
      </c>
      <c r="T144" s="39">
        <v>0</v>
      </c>
      <c r="U144" s="39">
        <v>0</v>
      </c>
      <c r="V144" s="39">
        <v>0</v>
      </c>
    </row>
    <row r="145" spans="1:22" ht="15">
      <c r="A145" s="35">
        <v>142</v>
      </c>
      <c r="B145" s="36" t="s">
        <v>18</v>
      </c>
      <c r="C145" s="36" t="s">
        <v>58</v>
      </c>
      <c r="D145" s="36" t="s">
        <v>19</v>
      </c>
      <c r="E145" s="36" t="s">
        <v>55</v>
      </c>
      <c r="F145" s="37">
        <v>44183</v>
      </c>
      <c r="G145" s="41">
        <v>450</v>
      </c>
      <c r="H145" s="36" t="s">
        <v>23</v>
      </c>
      <c r="I145" s="36" t="s">
        <v>22</v>
      </c>
      <c r="J145" s="36">
        <v>3</v>
      </c>
      <c r="K145" s="38">
        <v>44183.875</v>
      </c>
      <c r="L145" s="38">
        <v>44184</v>
      </c>
      <c r="M145" s="39">
        <v>-111.280000468</v>
      </c>
      <c r="N145" s="39">
        <v>8234.180799993</v>
      </c>
      <c r="O145" s="39">
        <v>0</v>
      </c>
      <c r="P145" s="39">
        <v>3665.918026889</v>
      </c>
      <c r="Q145" s="39">
        <v>0</v>
      </c>
      <c r="R145" s="39">
        <v>0</v>
      </c>
      <c r="S145" s="39">
        <v>0</v>
      </c>
      <c r="T145" s="39">
        <v>0</v>
      </c>
      <c r="U145" s="39">
        <v>0</v>
      </c>
      <c r="V145" s="39">
        <v>0</v>
      </c>
    </row>
    <row r="146" spans="1:22" ht="15">
      <c r="A146" s="35">
        <v>143</v>
      </c>
      <c r="B146" s="36" t="s">
        <v>18</v>
      </c>
      <c r="C146" s="36" t="s">
        <v>58</v>
      </c>
      <c r="D146" s="36" t="s">
        <v>19</v>
      </c>
      <c r="E146" s="36" t="s">
        <v>55</v>
      </c>
      <c r="F146" s="37">
        <v>44184</v>
      </c>
      <c r="G146" s="41" t="s">
        <v>77</v>
      </c>
      <c r="H146" s="36" t="s">
        <v>23</v>
      </c>
      <c r="I146" s="36" t="s">
        <v>22</v>
      </c>
      <c r="J146" s="36">
        <v>24</v>
      </c>
      <c r="K146" s="38">
        <v>44184</v>
      </c>
      <c r="L146" s="38">
        <v>44185</v>
      </c>
      <c r="M146" s="39">
        <v>0.236562399000004</v>
      </c>
      <c r="N146" s="39">
        <v>-26621.442950022</v>
      </c>
      <c r="O146" s="39">
        <v>0</v>
      </c>
      <c r="P146" s="39">
        <v>101.01667238</v>
      </c>
      <c r="Q146" s="39">
        <v>0</v>
      </c>
      <c r="R146" s="39">
        <v>0</v>
      </c>
      <c r="S146" s="39">
        <v>0</v>
      </c>
      <c r="T146" s="39">
        <v>0</v>
      </c>
      <c r="U146" s="39">
        <v>0</v>
      </c>
      <c r="V146" s="39">
        <v>0</v>
      </c>
    </row>
    <row r="147" spans="1:22" ht="15">
      <c r="A147" s="35">
        <v>144</v>
      </c>
      <c r="B147" s="36" t="s">
        <v>18</v>
      </c>
      <c r="C147" s="36" t="s">
        <v>58</v>
      </c>
      <c r="D147" s="36" t="s">
        <v>19</v>
      </c>
      <c r="E147" s="36" t="s">
        <v>55</v>
      </c>
      <c r="F147" s="37">
        <v>44185</v>
      </c>
      <c r="G147" s="41" t="s">
        <v>72</v>
      </c>
      <c r="H147" s="36" t="s">
        <v>23</v>
      </c>
      <c r="I147" s="36" t="s">
        <v>22</v>
      </c>
      <c r="J147" s="36">
        <v>6</v>
      </c>
      <c r="K147" s="38">
        <v>44185.770833333336</v>
      </c>
      <c r="L147" s="38">
        <v>44186</v>
      </c>
      <c r="M147" s="39">
        <v>14.885948689</v>
      </c>
      <c r="N147" s="39">
        <v>7230.504425007</v>
      </c>
      <c r="O147" s="39">
        <v>0</v>
      </c>
      <c r="P147" s="39">
        <v>-336.647141245999</v>
      </c>
      <c r="Q147" s="39">
        <v>-2.49999996</v>
      </c>
      <c r="R147" s="39">
        <v>0</v>
      </c>
      <c r="S147" s="39">
        <v>44.874999282</v>
      </c>
      <c r="T147" s="39">
        <v>0</v>
      </c>
      <c r="U147" s="39">
        <v>0</v>
      </c>
      <c r="V147" s="39">
        <v>0</v>
      </c>
    </row>
    <row r="148" spans="1:22" ht="15">
      <c r="A148" s="35">
        <v>145</v>
      </c>
      <c r="B148" s="36" t="s">
        <v>18</v>
      </c>
      <c r="C148" s="36" t="s">
        <v>58</v>
      </c>
      <c r="D148" s="36" t="s">
        <v>19</v>
      </c>
      <c r="E148" s="36" t="s">
        <v>55</v>
      </c>
      <c r="F148" s="37">
        <v>44186</v>
      </c>
      <c r="G148" s="41" t="s">
        <v>72</v>
      </c>
      <c r="H148" s="36" t="s">
        <v>23</v>
      </c>
      <c r="I148" s="36" t="s">
        <v>22</v>
      </c>
      <c r="J148" s="36">
        <v>1</v>
      </c>
      <c r="K148" s="38">
        <v>44186.291666666664</v>
      </c>
      <c r="L148" s="38">
        <v>44186.333333333336</v>
      </c>
      <c r="M148" s="39">
        <v>91.566562609</v>
      </c>
      <c r="N148" s="39">
        <v>9016.606025004</v>
      </c>
      <c r="O148" s="39">
        <v>0</v>
      </c>
      <c r="P148" s="39">
        <v>-2384.769417308</v>
      </c>
      <c r="Q148" s="39">
        <v>0</v>
      </c>
      <c r="R148" s="39">
        <v>0</v>
      </c>
      <c r="S148" s="39">
        <v>0</v>
      </c>
      <c r="T148" s="39">
        <v>0</v>
      </c>
      <c r="U148" s="39">
        <v>0</v>
      </c>
      <c r="V148" s="39">
        <v>0</v>
      </c>
    </row>
    <row r="149" spans="1:22" ht="15">
      <c r="A149" s="35">
        <v>146</v>
      </c>
      <c r="B149" s="36" t="s">
        <v>18</v>
      </c>
      <c r="C149" s="36" t="s">
        <v>58</v>
      </c>
      <c r="D149" s="36" t="s">
        <v>19</v>
      </c>
      <c r="E149" s="36" t="s">
        <v>55</v>
      </c>
      <c r="F149" s="37">
        <v>44187</v>
      </c>
      <c r="G149" s="41">
        <v>450</v>
      </c>
      <c r="H149" s="36" t="s">
        <v>23</v>
      </c>
      <c r="I149" s="36" t="s">
        <v>22</v>
      </c>
      <c r="J149" s="36">
        <v>3</v>
      </c>
      <c r="K149" s="38">
        <v>44187.881944444445</v>
      </c>
      <c r="L149" s="38">
        <v>44188</v>
      </c>
      <c r="M149" s="39">
        <v>-23.760624728</v>
      </c>
      <c r="N149" s="39">
        <v>12438.991666662</v>
      </c>
      <c r="O149" s="39">
        <v>0</v>
      </c>
      <c r="P149" s="39">
        <v>730.177677229</v>
      </c>
      <c r="Q149" s="39">
        <v>0</v>
      </c>
      <c r="R149" s="39">
        <v>0</v>
      </c>
      <c r="S149" s="39">
        <v>0</v>
      </c>
      <c r="T149" s="39">
        <v>0</v>
      </c>
      <c r="U149" s="39">
        <v>0</v>
      </c>
      <c r="V149" s="39">
        <v>0</v>
      </c>
    </row>
    <row r="150" spans="1:22" ht="15">
      <c r="A150" s="35">
        <v>147</v>
      </c>
      <c r="B150" s="36" t="s">
        <v>18</v>
      </c>
      <c r="C150" s="36" t="s">
        <v>58</v>
      </c>
      <c r="D150" s="36" t="s">
        <v>19</v>
      </c>
      <c r="E150" s="36" t="s">
        <v>55</v>
      </c>
      <c r="F150" s="37">
        <v>44188</v>
      </c>
      <c r="G150" s="41" t="s">
        <v>110</v>
      </c>
      <c r="H150" s="36" t="s">
        <v>23</v>
      </c>
      <c r="I150" s="36" t="s">
        <v>50</v>
      </c>
      <c r="J150" s="36">
        <v>18</v>
      </c>
      <c r="K150" s="38">
        <v>44188.25</v>
      </c>
      <c r="L150" s="38">
        <v>44189</v>
      </c>
      <c r="M150" s="39">
        <v>-28.142499353</v>
      </c>
      <c r="N150" s="39">
        <v>-3158.7378</v>
      </c>
      <c r="O150" s="39">
        <v>0</v>
      </c>
      <c r="P150" s="39">
        <v>934.964204895</v>
      </c>
      <c r="Q150" s="39">
        <v>-57.2916656</v>
      </c>
      <c r="R150" s="39">
        <v>0</v>
      </c>
      <c r="S150" s="39">
        <v>981.1197734</v>
      </c>
      <c r="T150" s="39">
        <v>0</v>
      </c>
      <c r="U150" s="39">
        <v>0</v>
      </c>
      <c r="V150" s="39">
        <v>0</v>
      </c>
    </row>
    <row r="151" spans="1:22" ht="15">
      <c r="A151" s="35">
        <v>148</v>
      </c>
      <c r="B151" s="36" t="s">
        <v>18</v>
      </c>
      <c r="C151" s="36" t="s">
        <v>58</v>
      </c>
      <c r="D151" s="36" t="s">
        <v>19</v>
      </c>
      <c r="E151" s="36" t="s">
        <v>55</v>
      </c>
      <c r="F151" s="37">
        <v>44188</v>
      </c>
      <c r="G151" s="41" t="s">
        <v>110</v>
      </c>
      <c r="H151" s="36" t="s">
        <v>23</v>
      </c>
      <c r="I151" s="36" t="s">
        <v>22</v>
      </c>
      <c r="J151" s="36">
        <v>23</v>
      </c>
      <c r="K151" s="38">
        <v>44188</v>
      </c>
      <c r="L151" s="38">
        <v>44188.958333333336</v>
      </c>
      <c r="M151" s="39">
        <v>9.757708225</v>
      </c>
      <c r="N151" s="39">
        <v>13238.224999989</v>
      </c>
      <c r="O151" s="39">
        <v>0</v>
      </c>
      <c r="P151" s="39">
        <v>-359.038282622</v>
      </c>
      <c r="Q151" s="39">
        <v>0</v>
      </c>
      <c r="R151" s="39">
        <v>0</v>
      </c>
      <c r="S151" s="39">
        <v>0</v>
      </c>
      <c r="T151" s="39">
        <v>0</v>
      </c>
      <c r="U151" s="39">
        <v>0</v>
      </c>
      <c r="V151" s="39">
        <v>0</v>
      </c>
    </row>
    <row r="152" spans="1:22" ht="15">
      <c r="A152" s="35">
        <v>149</v>
      </c>
      <c r="B152" s="36" t="s">
        <v>18</v>
      </c>
      <c r="C152" s="36" t="s">
        <v>58</v>
      </c>
      <c r="D152" s="36" t="s">
        <v>19</v>
      </c>
      <c r="E152" s="36" t="s">
        <v>55</v>
      </c>
      <c r="F152" s="37">
        <v>44189</v>
      </c>
      <c r="G152" s="41" t="s">
        <v>110</v>
      </c>
      <c r="H152" s="36" t="s">
        <v>23</v>
      </c>
      <c r="I152" s="36" t="s">
        <v>50</v>
      </c>
      <c r="J152" s="36">
        <v>18</v>
      </c>
      <c r="K152" s="38">
        <v>44189.25</v>
      </c>
      <c r="L152" s="38">
        <v>44190</v>
      </c>
      <c r="M152" s="39">
        <v>-2.785422313</v>
      </c>
      <c r="N152" s="39">
        <v>-4033.989</v>
      </c>
      <c r="O152" s="39">
        <v>0</v>
      </c>
      <c r="P152" s="39">
        <v>80.667636735</v>
      </c>
      <c r="Q152" s="39">
        <v>-9.9999996</v>
      </c>
      <c r="R152" s="39">
        <v>0</v>
      </c>
      <c r="S152" s="39">
        <v>170.099993196</v>
      </c>
      <c r="T152" s="39">
        <v>0</v>
      </c>
      <c r="U152" s="39">
        <v>0</v>
      </c>
      <c r="V152" s="39">
        <v>0</v>
      </c>
    </row>
    <row r="153" spans="1:22" ht="15">
      <c r="A153" s="35">
        <v>150</v>
      </c>
      <c r="B153" s="36" t="s">
        <v>18</v>
      </c>
      <c r="C153" s="36" t="s">
        <v>58</v>
      </c>
      <c r="D153" s="36" t="s">
        <v>19</v>
      </c>
      <c r="E153" s="36" t="s">
        <v>55</v>
      </c>
      <c r="F153" s="37">
        <v>44189</v>
      </c>
      <c r="G153" s="41" t="s">
        <v>110</v>
      </c>
      <c r="H153" s="36" t="s">
        <v>23</v>
      </c>
      <c r="I153" s="36" t="s">
        <v>22</v>
      </c>
      <c r="J153" s="36">
        <v>23</v>
      </c>
      <c r="K153" s="38">
        <v>44189</v>
      </c>
      <c r="L153" s="38">
        <v>44189.958333333336</v>
      </c>
      <c r="M153" s="39">
        <v>1.16067296199999</v>
      </c>
      <c r="N153" s="39">
        <v>28764.17325</v>
      </c>
      <c r="O153" s="39">
        <v>0</v>
      </c>
      <c r="P153" s="39">
        <v>-264.523630167</v>
      </c>
      <c r="Q153" s="39">
        <v>-12.9166664</v>
      </c>
      <c r="R153" s="39">
        <v>0</v>
      </c>
      <c r="S153" s="39">
        <v>219.712495464</v>
      </c>
      <c r="T153" s="39">
        <v>0</v>
      </c>
      <c r="U153" s="39">
        <v>0</v>
      </c>
      <c r="V153" s="39">
        <v>0</v>
      </c>
    </row>
    <row r="154" spans="1:22" ht="15">
      <c r="A154" s="35">
        <v>151</v>
      </c>
      <c r="B154" s="36" t="s">
        <v>18</v>
      </c>
      <c r="C154" s="36" t="s">
        <v>58</v>
      </c>
      <c r="D154" s="36" t="s">
        <v>19</v>
      </c>
      <c r="E154" s="36" t="s">
        <v>55</v>
      </c>
      <c r="F154" s="37">
        <v>44190</v>
      </c>
      <c r="G154" s="41" t="s">
        <v>111</v>
      </c>
      <c r="H154" s="36" t="s">
        <v>23</v>
      </c>
      <c r="I154" s="36" t="s">
        <v>50</v>
      </c>
      <c r="J154" s="36">
        <v>23</v>
      </c>
      <c r="K154" s="38">
        <v>44190</v>
      </c>
      <c r="L154" s="38">
        <v>44190.958333333336</v>
      </c>
      <c r="M154" s="39">
        <v>-6.77358799199999</v>
      </c>
      <c r="N154" s="39">
        <v>0</v>
      </c>
      <c r="O154" s="39">
        <v>0</v>
      </c>
      <c r="P154" s="39">
        <v>97.3949309840001</v>
      </c>
      <c r="Q154" s="39">
        <v>0</v>
      </c>
      <c r="R154" s="39">
        <v>0</v>
      </c>
      <c r="S154" s="39">
        <v>0</v>
      </c>
      <c r="T154" s="39">
        <v>0</v>
      </c>
      <c r="U154" s="39">
        <v>0</v>
      </c>
      <c r="V154" s="39">
        <v>0</v>
      </c>
    </row>
    <row r="155" spans="1:22" ht="15">
      <c r="A155" s="35">
        <v>152</v>
      </c>
      <c r="B155" s="36" t="s">
        <v>18</v>
      </c>
      <c r="C155" s="36" t="s">
        <v>58</v>
      </c>
      <c r="D155" s="36" t="s">
        <v>19</v>
      </c>
      <c r="E155" s="36" t="s">
        <v>55</v>
      </c>
      <c r="F155" s="37">
        <v>44190</v>
      </c>
      <c r="G155" s="41">
        <v>460</v>
      </c>
      <c r="H155" s="36" t="s">
        <v>23</v>
      </c>
      <c r="I155" s="36" t="s">
        <v>22</v>
      </c>
      <c r="J155" s="36">
        <v>24</v>
      </c>
      <c r="K155" s="38">
        <v>44190.03472222222</v>
      </c>
      <c r="L155" s="38">
        <v>44191</v>
      </c>
      <c r="M155" s="39">
        <v>-150.699827285</v>
      </c>
      <c r="N155" s="39">
        <v>28324.609299972</v>
      </c>
      <c r="O155" s="39">
        <v>0</v>
      </c>
      <c r="P155" s="39">
        <v>4508.046354909</v>
      </c>
      <c r="Q155" s="39">
        <v>0</v>
      </c>
      <c r="R155" s="39">
        <v>0</v>
      </c>
      <c r="S155" s="39">
        <v>0</v>
      </c>
      <c r="T155" s="39">
        <v>0</v>
      </c>
      <c r="U155" s="39">
        <v>0</v>
      </c>
      <c r="V155" s="39">
        <v>0</v>
      </c>
    </row>
    <row r="156" spans="1:22" ht="15">
      <c r="A156" s="35">
        <v>153</v>
      </c>
      <c r="B156" s="36" t="s">
        <v>18</v>
      </c>
      <c r="C156" s="36" t="s">
        <v>58</v>
      </c>
      <c r="D156" s="36" t="s">
        <v>19</v>
      </c>
      <c r="E156" s="36" t="s">
        <v>55</v>
      </c>
      <c r="F156" s="37">
        <v>44191</v>
      </c>
      <c r="G156" s="41">
        <v>460</v>
      </c>
      <c r="H156" s="36" t="s">
        <v>23</v>
      </c>
      <c r="I156" s="36" t="s">
        <v>50</v>
      </c>
      <c r="J156" s="36">
        <v>19</v>
      </c>
      <c r="K156" s="38">
        <v>44191.208333333336</v>
      </c>
      <c r="L156" s="38">
        <v>44192</v>
      </c>
      <c r="M156" s="39">
        <v>-12.914166557</v>
      </c>
      <c r="N156" s="39">
        <v>0</v>
      </c>
      <c r="O156" s="39">
        <v>0</v>
      </c>
      <c r="P156" s="39">
        <v>418.940980144</v>
      </c>
      <c r="Q156" s="39">
        <v>0</v>
      </c>
      <c r="R156" s="39">
        <v>0</v>
      </c>
      <c r="S156" s="39">
        <v>0</v>
      </c>
      <c r="T156" s="39">
        <v>0</v>
      </c>
      <c r="U156" s="39">
        <v>0</v>
      </c>
      <c r="V156" s="39">
        <v>0</v>
      </c>
    </row>
    <row r="157" spans="1:22" ht="15">
      <c r="A157" s="35">
        <v>154</v>
      </c>
      <c r="B157" s="36" t="s">
        <v>18</v>
      </c>
      <c r="C157" s="36" t="s">
        <v>58</v>
      </c>
      <c r="D157" s="36" t="s">
        <v>19</v>
      </c>
      <c r="E157" s="36" t="s">
        <v>55</v>
      </c>
      <c r="F157" s="37">
        <v>44191</v>
      </c>
      <c r="G157" s="41">
        <v>460</v>
      </c>
      <c r="H157" s="36" t="s">
        <v>23</v>
      </c>
      <c r="I157" s="36" t="s">
        <v>22</v>
      </c>
      <c r="J157" s="36">
        <v>23</v>
      </c>
      <c r="K157" s="38">
        <v>44191</v>
      </c>
      <c r="L157" s="38">
        <v>44191.958333333336</v>
      </c>
      <c r="M157" s="39">
        <v>7.01763549500001</v>
      </c>
      <c r="N157" s="39">
        <v>35625.5623582931</v>
      </c>
      <c r="O157" s="39">
        <v>0</v>
      </c>
      <c r="P157" s="39">
        <v>-883.976855931001</v>
      </c>
      <c r="Q157" s="39">
        <v>0</v>
      </c>
      <c r="R157" s="39">
        <v>0</v>
      </c>
      <c r="S157" s="39">
        <v>0</v>
      </c>
      <c r="T157" s="39">
        <v>0</v>
      </c>
      <c r="U157" s="39">
        <v>0</v>
      </c>
      <c r="V157" s="39">
        <v>0</v>
      </c>
    </row>
    <row r="158" spans="1:22" ht="15">
      <c r="A158" s="35">
        <v>155</v>
      </c>
      <c r="B158" s="36" t="s">
        <v>18</v>
      </c>
      <c r="C158" s="36" t="s">
        <v>58</v>
      </c>
      <c r="D158" s="36" t="s">
        <v>19</v>
      </c>
      <c r="E158" s="36" t="s">
        <v>55</v>
      </c>
      <c r="F158" s="37">
        <v>44192</v>
      </c>
      <c r="G158" s="41">
        <v>450</v>
      </c>
      <c r="H158" s="36" t="s">
        <v>23</v>
      </c>
      <c r="I158" s="36" t="s">
        <v>50</v>
      </c>
      <c r="J158" s="36">
        <v>3</v>
      </c>
      <c r="K158" s="38">
        <v>44192.666666666664</v>
      </c>
      <c r="L158" s="38">
        <v>44192.791666666664</v>
      </c>
      <c r="M158" s="39">
        <v>-88.68115342</v>
      </c>
      <c r="N158" s="39">
        <v>0</v>
      </c>
      <c r="O158" s="39">
        <v>0</v>
      </c>
      <c r="P158" s="39">
        <v>2959.38841107</v>
      </c>
      <c r="Q158" s="39">
        <v>0</v>
      </c>
      <c r="R158" s="39">
        <v>0</v>
      </c>
      <c r="S158" s="39">
        <v>0</v>
      </c>
      <c r="T158" s="39">
        <v>0</v>
      </c>
      <c r="U158" s="39">
        <v>0</v>
      </c>
      <c r="V158" s="39">
        <v>0</v>
      </c>
    </row>
    <row r="159" spans="1:22" ht="15">
      <c r="A159" s="35">
        <v>156</v>
      </c>
      <c r="B159" s="36" t="s">
        <v>18</v>
      </c>
      <c r="C159" s="36" t="s">
        <v>58</v>
      </c>
      <c r="D159" s="36" t="s">
        <v>19</v>
      </c>
      <c r="E159" s="36" t="s">
        <v>55</v>
      </c>
      <c r="F159" s="37">
        <v>44192</v>
      </c>
      <c r="G159" s="41" t="s">
        <v>112</v>
      </c>
      <c r="H159" s="36" t="s">
        <v>23</v>
      </c>
      <c r="I159" s="36" t="s">
        <v>22</v>
      </c>
      <c r="J159" s="36">
        <v>24</v>
      </c>
      <c r="K159" s="38">
        <v>44192</v>
      </c>
      <c r="L159" s="38">
        <v>44193</v>
      </c>
      <c r="M159" s="39">
        <v>-90.280175716</v>
      </c>
      <c r="N159" s="39">
        <v>42431.474749962</v>
      </c>
      <c r="O159" s="39">
        <v>0</v>
      </c>
      <c r="P159" s="39">
        <v>2460.87482029</v>
      </c>
      <c r="Q159" s="39">
        <v>0</v>
      </c>
      <c r="R159" s="39">
        <v>0</v>
      </c>
      <c r="S159" s="39">
        <v>0</v>
      </c>
      <c r="T159" s="39">
        <v>0</v>
      </c>
      <c r="U159" s="39">
        <v>0</v>
      </c>
      <c r="V159" s="39">
        <v>0</v>
      </c>
    </row>
    <row r="160" spans="1:22" ht="15">
      <c r="A160" s="35">
        <v>157</v>
      </c>
      <c r="B160" s="36" t="s">
        <v>18</v>
      </c>
      <c r="C160" s="36" t="s">
        <v>58</v>
      </c>
      <c r="D160" s="36" t="s">
        <v>19</v>
      </c>
      <c r="E160" s="36" t="s">
        <v>55</v>
      </c>
      <c r="F160" s="37">
        <v>44193</v>
      </c>
      <c r="G160" s="41">
        <v>474</v>
      </c>
      <c r="H160" s="36" t="s">
        <v>23</v>
      </c>
      <c r="I160" s="36" t="s">
        <v>22</v>
      </c>
      <c r="J160" s="36">
        <v>1</v>
      </c>
      <c r="K160" s="38">
        <v>44193</v>
      </c>
      <c r="L160" s="38">
        <v>44193.020833333336</v>
      </c>
      <c r="M160" s="39">
        <v>-5.9974998</v>
      </c>
      <c r="N160" s="39">
        <v>0</v>
      </c>
      <c r="O160" s="39">
        <v>0</v>
      </c>
      <c r="P160" s="39">
        <v>178.030823629</v>
      </c>
      <c r="Q160" s="39">
        <v>0</v>
      </c>
      <c r="R160" s="39">
        <v>0</v>
      </c>
      <c r="S160" s="39">
        <v>0</v>
      </c>
      <c r="T160" s="39">
        <v>0</v>
      </c>
      <c r="U160" s="39">
        <v>0</v>
      </c>
      <c r="V160" s="39">
        <v>0</v>
      </c>
    </row>
    <row r="161" spans="1:22" ht="15">
      <c r="A161" s="35">
        <v>158</v>
      </c>
      <c r="B161" s="36" t="s">
        <v>18</v>
      </c>
      <c r="C161" s="36" t="s">
        <v>58</v>
      </c>
      <c r="D161" s="36" t="s">
        <v>19</v>
      </c>
      <c r="E161" s="36" t="s">
        <v>55</v>
      </c>
      <c r="F161" s="37">
        <v>44196</v>
      </c>
      <c r="G161" s="41" t="s">
        <v>76</v>
      </c>
      <c r="H161" s="36" t="s">
        <v>23</v>
      </c>
      <c r="I161" s="36" t="s">
        <v>22</v>
      </c>
      <c r="J161" s="36">
        <v>6</v>
      </c>
      <c r="K161" s="38">
        <v>44196.73263888889</v>
      </c>
      <c r="L161" s="38">
        <v>44196.958333333336</v>
      </c>
      <c r="M161" s="39">
        <v>-36.861250304</v>
      </c>
      <c r="N161" s="39">
        <v>15724.609999992</v>
      </c>
      <c r="O161" s="39">
        <v>0</v>
      </c>
      <c r="P161" s="39">
        <v>1290.166708107</v>
      </c>
      <c r="Q161" s="39">
        <v>0</v>
      </c>
      <c r="R161" s="39">
        <v>0</v>
      </c>
      <c r="S161" s="39">
        <v>0</v>
      </c>
      <c r="T161" s="39">
        <v>0</v>
      </c>
      <c r="U161" s="39">
        <v>0</v>
      </c>
      <c r="V161" s="39">
        <v>0</v>
      </c>
    </row>
    <row r="162" spans="1:22" ht="15">
      <c r="A162" s="35">
        <v>159</v>
      </c>
      <c r="B162" s="36" t="s">
        <v>18</v>
      </c>
      <c r="C162" s="36" t="s">
        <v>26</v>
      </c>
      <c r="D162" s="36" t="s">
        <v>19</v>
      </c>
      <c r="E162" s="36" t="s">
        <v>20</v>
      </c>
      <c r="F162" s="37">
        <v>44178</v>
      </c>
      <c r="G162" s="41">
        <v>38.85</v>
      </c>
      <c r="H162" s="36" t="s">
        <v>23</v>
      </c>
      <c r="I162" s="36" t="s">
        <v>22</v>
      </c>
      <c r="J162" s="36">
        <v>1</v>
      </c>
      <c r="K162" s="38">
        <v>44178.305555555555</v>
      </c>
      <c r="L162" s="38">
        <v>44178.32986111111</v>
      </c>
      <c r="M162" s="39">
        <v>6.475</v>
      </c>
      <c r="N162" s="39">
        <v>1537.141666669</v>
      </c>
      <c r="O162" s="39">
        <v>0</v>
      </c>
      <c r="P162" s="39">
        <v>-155.153334875</v>
      </c>
      <c r="Q162" s="39">
        <v>0</v>
      </c>
      <c r="R162" s="39">
        <v>0</v>
      </c>
      <c r="S162" s="39">
        <v>0</v>
      </c>
      <c r="T162" s="39">
        <v>0</v>
      </c>
      <c r="U162" s="39">
        <v>0</v>
      </c>
      <c r="V162" s="39">
        <v>0</v>
      </c>
    </row>
    <row r="163" spans="1:22" ht="15">
      <c r="A163" s="35">
        <v>160</v>
      </c>
      <c r="B163" s="36" t="s">
        <v>18</v>
      </c>
      <c r="C163" s="36" t="s">
        <v>26</v>
      </c>
      <c r="D163" s="36" t="s">
        <v>54</v>
      </c>
      <c r="E163" s="36" t="s">
        <v>35</v>
      </c>
      <c r="F163" s="37">
        <v>44166</v>
      </c>
      <c r="G163" s="41">
        <v>0</v>
      </c>
      <c r="H163" s="36" t="s">
        <v>23</v>
      </c>
      <c r="I163" s="36" t="s">
        <v>22</v>
      </c>
      <c r="J163" s="36">
        <v>2</v>
      </c>
      <c r="K163" s="38">
        <v>44166.78472222222</v>
      </c>
      <c r="L163" s="38">
        <v>44166.84375</v>
      </c>
      <c r="M163" s="39">
        <v>65.4241652</v>
      </c>
      <c r="N163" s="39">
        <v>0</v>
      </c>
      <c r="O163" s="39">
        <v>0</v>
      </c>
      <c r="P163" s="39">
        <v>-3867.27356749</v>
      </c>
      <c r="Q163" s="39">
        <v>123.4933306</v>
      </c>
      <c r="R163" s="39">
        <v>-3704.799918</v>
      </c>
      <c r="S163" s="39">
        <v>0</v>
      </c>
      <c r="T163" s="39">
        <v>0</v>
      </c>
      <c r="U163" s="39">
        <v>0</v>
      </c>
      <c r="V163" s="39">
        <v>0</v>
      </c>
    </row>
    <row r="164" spans="1:22" ht="15">
      <c r="A164" s="35">
        <v>161</v>
      </c>
      <c r="B164" s="36" t="s">
        <v>18</v>
      </c>
      <c r="C164" s="36" t="s">
        <v>26</v>
      </c>
      <c r="D164" s="36" t="s">
        <v>54</v>
      </c>
      <c r="E164" s="36" t="s">
        <v>35</v>
      </c>
      <c r="F164" s="37">
        <v>44171</v>
      </c>
      <c r="G164" s="41">
        <v>0</v>
      </c>
      <c r="H164" s="36" t="s">
        <v>23</v>
      </c>
      <c r="I164" s="36" t="s">
        <v>22</v>
      </c>
      <c r="J164" s="36">
        <v>2</v>
      </c>
      <c r="K164" s="38">
        <v>44171.92361111111</v>
      </c>
      <c r="L164" s="38">
        <v>44172</v>
      </c>
      <c r="M164" s="39">
        <v>13.192395813</v>
      </c>
      <c r="N164" s="39">
        <v>0</v>
      </c>
      <c r="O164" s="39">
        <v>0</v>
      </c>
      <c r="P164" s="39">
        <v>-456.248686343</v>
      </c>
      <c r="Q164" s="39">
        <v>0</v>
      </c>
      <c r="R164" s="39">
        <v>0</v>
      </c>
      <c r="S164" s="39">
        <v>0</v>
      </c>
      <c r="T164" s="39">
        <v>0</v>
      </c>
      <c r="U164" s="39">
        <v>0</v>
      </c>
      <c r="V164" s="39">
        <v>0</v>
      </c>
    </row>
    <row r="165" spans="1:22" ht="15">
      <c r="A165" s="35">
        <v>162</v>
      </c>
      <c r="B165" s="36" t="s">
        <v>18</v>
      </c>
      <c r="C165" s="36" t="s">
        <v>26</v>
      </c>
      <c r="D165" s="36" t="s">
        <v>54</v>
      </c>
      <c r="E165" s="36" t="s">
        <v>35</v>
      </c>
      <c r="F165" s="37">
        <v>44172</v>
      </c>
      <c r="G165" s="41">
        <v>0</v>
      </c>
      <c r="H165" s="36" t="s">
        <v>23</v>
      </c>
      <c r="I165" s="36" t="s">
        <v>22</v>
      </c>
      <c r="J165" s="36">
        <v>7</v>
      </c>
      <c r="K165" s="38">
        <v>44172</v>
      </c>
      <c r="L165" s="38">
        <v>44172.260416666664</v>
      </c>
      <c r="M165" s="39">
        <v>-24.6549991</v>
      </c>
      <c r="N165" s="39">
        <v>0</v>
      </c>
      <c r="O165" s="39">
        <v>0</v>
      </c>
      <c r="P165" s="39">
        <v>870.410496616</v>
      </c>
      <c r="Q165" s="39">
        <v>0</v>
      </c>
      <c r="R165" s="39">
        <v>0</v>
      </c>
      <c r="S165" s="39">
        <v>0</v>
      </c>
      <c r="T165" s="39">
        <v>0</v>
      </c>
      <c r="U165" s="39">
        <v>0</v>
      </c>
      <c r="V165" s="39">
        <v>0</v>
      </c>
    </row>
    <row r="166" spans="1:22" ht="15">
      <c r="A166" s="35">
        <v>163</v>
      </c>
      <c r="B166" s="36" t="s">
        <v>18</v>
      </c>
      <c r="C166" s="36" t="s">
        <v>26</v>
      </c>
      <c r="D166" s="36" t="s">
        <v>54</v>
      </c>
      <c r="E166" s="36" t="s">
        <v>35</v>
      </c>
      <c r="F166" s="37">
        <v>44176</v>
      </c>
      <c r="G166" s="41">
        <v>-5</v>
      </c>
      <c r="H166" s="36" t="s">
        <v>23</v>
      </c>
      <c r="I166" s="36" t="s">
        <v>50</v>
      </c>
      <c r="J166" s="36">
        <v>4</v>
      </c>
      <c r="K166" s="38">
        <v>44176.416666666664</v>
      </c>
      <c r="L166" s="38">
        <v>44176.55902777778</v>
      </c>
      <c r="M166" s="39">
        <v>-1.197916648</v>
      </c>
      <c r="N166" s="39">
        <v>0</v>
      </c>
      <c r="O166" s="39">
        <v>0</v>
      </c>
      <c r="P166" s="39">
        <v>23.334749117</v>
      </c>
      <c r="Q166" s="39">
        <v>0</v>
      </c>
      <c r="R166" s="39">
        <v>0</v>
      </c>
      <c r="S166" s="39">
        <v>0</v>
      </c>
      <c r="T166" s="39">
        <v>0</v>
      </c>
      <c r="U166" s="39">
        <v>0</v>
      </c>
      <c r="V166" s="39">
        <v>0</v>
      </c>
    </row>
    <row r="167" spans="1:22" ht="15">
      <c r="A167" s="35">
        <v>164</v>
      </c>
      <c r="B167" s="36" t="s">
        <v>18</v>
      </c>
      <c r="C167" s="36" t="s">
        <v>26</v>
      </c>
      <c r="D167" s="36" t="s">
        <v>54</v>
      </c>
      <c r="E167" s="36" t="s">
        <v>35</v>
      </c>
      <c r="F167" s="37">
        <v>44176</v>
      </c>
      <c r="G167" s="41">
        <v>0</v>
      </c>
      <c r="H167" s="36" t="s">
        <v>23</v>
      </c>
      <c r="I167" s="36" t="s">
        <v>22</v>
      </c>
      <c r="J167" s="36">
        <v>18</v>
      </c>
      <c r="K167" s="38">
        <v>44176.26736111111</v>
      </c>
      <c r="L167" s="38">
        <v>44177</v>
      </c>
      <c r="M167" s="39">
        <v>22.188958408</v>
      </c>
      <c r="N167" s="39">
        <v>0</v>
      </c>
      <c r="O167" s="39">
        <v>0</v>
      </c>
      <c r="P167" s="39">
        <v>-791.61613207</v>
      </c>
      <c r="Q167" s="39">
        <v>5.7291666</v>
      </c>
      <c r="R167" s="39">
        <v>-143.229165</v>
      </c>
      <c r="S167" s="39">
        <v>0</v>
      </c>
      <c r="T167" s="39">
        <v>0</v>
      </c>
      <c r="U167" s="39">
        <v>0</v>
      </c>
      <c r="V167" s="39">
        <v>0</v>
      </c>
    </row>
    <row r="168" spans="1:22" ht="15">
      <c r="A168" s="35">
        <v>165</v>
      </c>
      <c r="B168" s="36" t="s">
        <v>18</v>
      </c>
      <c r="C168" s="36" t="s">
        <v>26</v>
      </c>
      <c r="D168" s="36" t="s">
        <v>54</v>
      </c>
      <c r="E168" s="36" t="s">
        <v>35</v>
      </c>
      <c r="F168" s="37">
        <v>44177</v>
      </c>
      <c r="G168" s="41">
        <v>-25</v>
      </c>
      <c r="H168" s="36" t="s">
        <v>23</v>
      </c>
      <c r="I168" s="36" t="s">
        <v>50</v>
      </c>
      <c r="J168" s="36">
        <v>5</v>
      </c>
      <c r="K168" s="38">
        <v>44177.0625</v>
      </c>
      <c r="L168" s="38">
        <v>44177.239583333336</v>
      </c>
      <c r="M168" s="39">
        <v>7.122812774</v>
      </c>
      <c r="N168" s="39">
        <v>0</v>
      </c>
      <c r="O168" s="39">
        <v>0</v>
      </c>
      <c r="P168" s="39">
        <v>-253.419868086</v>
      </c>
      <c r="Q168" s="39">
        <v>0</v>
      </c>
      <c r="R168" s="39">
        <v>0</v>
      </c>
      <c r="S168" s="39">
        <v>0</v>
      </c>
      <c r="T168" s="39">
        <v>0</v>
      </c>
      <c r="U168" s="39">
        <v>0</v>
      </c>
      <c r="V168" s="39">
        <v>0</v>
      </c>
    </row>
    <row r="169" spans="1:22" ht="15">
      <c r="A169" s="35">
        <v>166</v>
      </c>
      <c r="B169" s="36" t="s">
        <v>18</v>
      </c>
      <c r="C169" s="36" t="s">
        <v>26</v>
      </c>
      <c r="D169" s="36" t="s">
        <v>54</v>
      </c>
      <c r="E169" s="36" t="s">
        <v>35</v>
      </c>
      <c r="F169" s="37">
        <v>44177</v>
      </c>
      <c r="G169" s="41" t="s">
        <v>84</v>
      </c>
      <c r="H169" s="36" t="s">
        <v>23</v>
      </c>
      <c r="I169" s="36" t="s">
        <v>22</v>
      </c>
      <c r="J169" s="36">
        <v>24</v>
      </c>
      <c r="K169" s="38">
        <v>44177</v>
      </c>
      <c r="L169" s="38">
        <v>44178</v>
      </c>
      <c r="M169" s="39">
        <v>44.869687873</v>
      </c>
      <c r="N169" s="39">
        <v>0</v>
      </c>
      <c r="O169" s="39">
        <v>0</v>
      </c>
      <c r="P169" s="39">
        <v>-7397.263793625</v>
      </c>
      <c r="Q169" s="39">
        <v>108.5937519</v>
      </c>
      <c r="R169" s="39">
        <v>-2355.070877564</v>
      </c>
      <c r="S169" s="39">
        <v>0</v>
      </c>
      <c r="T169" s="39">
        <v>0</v>
      </c>
      <c r="U169" s="39">
        <v>0</v>
      </c>
      <c r="V169" s="39">
        <v>0</v>
      </c>
    </row>
    <row r="170" spans="1:22" ht="15">
      <c r="A170" s="35">
        <v>167</v>
      </c>
      <c r="B170" s="36" t="s">
        <v>18</v>
      </c>
      <c r="C170" s="36" t="s">
        <v>26</v>
      </c>
      <c r="D170" s="36" t="s">
        <v>54</v>
      </c>
      <c r="E170" s="36" t="s">
        <v>35</v>
      </c>
      <c r="F170" s="37">
        <v>44178</v>
      </c>
      <c r="G170" s="41">
        <v>-25</v>
      </c>
      <c r="H170" s="36" t="s">
        <v>23</v>
      </c>
      <c r="I170" s="36" t="s">
        <v>50</v>
      </c>
      <c r="J170" s="36">
        <v>18</v>
      </c>
      <c r="K170" s="38">
        <v>44178.1875</v>
      </c>
      <c r="L170" s="38">
        <v>44178.93402777778</v>
      </c>
      <c r="M170" s="39">
        <v>61.780000067</v>
      </c>
      <c r="N170" s="39">
        <v>0</v>
      </c>
      <c r="O170" s="39">
        <v>0</v>
      </c>
      <c r="P170" s="39">
        <v>-1931.075546901</v>
      </c>
      <c r="Q170" s="39">
        <v>0</v>
      </c>
      <c r="R170" s="39">
        <v>0</v>
      </c>
      <c r="S170" s="39">
        <v>0</v>
      </c>
      <c r="T170" s="39">
        <v>0</v>
      </c>
      <c r="U170" s="39">
        <v>0</v>
      </c>
      <c r="V170" s="39">
        <v>0</v>
      </c>
    </row>
    <row r="171" spans="1:22" ht="15">
      <c r="A171" s="35">
        <v>168</v>
      </c>
      <c r="B171" s="36" t="s">
        <v>18</v>
      </c>
      <c r="C171" s="36" t="s">
        <v>26</v>
      </c>
      <c r="D171" s="36" t="s">
        <v>54</v>
      </c>
      <c r="E171" s="36" t="s">
        <v>35</v>
      </c>
      <c r="F171" s="37">
        <v>44178</v>
      </c>
      <c r="G171" s="41">
        <v>0</v>
      </c>
      <c r="H171" s="36" t="s">
        <v>23</v>
      </c>
      <c r="I171" s="36" t="s">
        <v>22</v>
      </c>
      <c r="J171" s="36">
        <v>24</v>
      </c>
      <c r="K171" s="38">
        <v>44178</v>
      </c>
      <c r="L171" s="38">
        <v>44179</v>
      </c>
      <c r="M171" s="39">
        <v>-8.93749976</v>
      </c>
      <c r="N171" s="39">
        <v>0</v>
      </c>
      <c r="O171" s="39">
        <v>0</v>
      </c>
      <c r="P171" s="39">
        <v>286.568498748</v>
      </c>
      <c r="Q171" s="39">
        <v>0</v>
      </c>
      <c r="R171" s="39">
        <v>0</v>
      </c>
      <c r="S171" s="39">
        <v>0</v>
      </c>
      <c r="T171" s="39">
        <v>0</v>
      </c>
      <c r="U171" s="39">
        <v>0</v>
      </c>
      <c r="V171" s="39">
        <v>0</v>
      </c>
    </row>
    <row r="172" spans="1:22" ht="15">
      <c r="A172" s="35">
        <v>169</v>
      </c>
      <c r="B172" s="36" t="s">
        <v>18</v>
      </c>
      <c r="C172" s="36" t="s">
        <v>26</v>
      </c>
      <c r="D172" s="36" t="s">
        <v>54</v>
      </c>
      <c r="E172" s="36" t="s">
        <v>35</v>
      </c>
      <c r="F172" s="37">
        <v>44179</v>
      </c>
      <c r="G172" s="41">
        <v>-25</v>
      </c>
      <c r="H172" s="36" t="s">
        <v>23</v>
      </c>
      <c r="I172" s="36" t="s">
        <v>50</v>
      </c>
      <c r="J172" s="36">
        <v>19</v>
      </c>
      <c r="K172" s="38">
        <v>44179.21875</v>
      </c>
      <c r="L172" s="38">
        <v>44180</v>
      </c>
      <c r="M172" s="39">
        <v>37.561146923</v>
      </c>
      <c r="N172" s="39">
        <v>0</v>
      </c>
      <c r="O172" s="39">
        <v>0</v>
      </c>
      <c r="P172" s="39">
        <v>-80.5864348640004</v>
      </c>
      <c r="Q172" s="39">
        <v>0</v>
      </c>
      <c r="R172" s="39">
        <v>0</v>
      </c>
      <c r="S172" s="39">
        <v>0</v>
      </c>
      <c r="T172" s="39">
        <v>0</v>
      </c>
      <c r="U172" s="39">
        <v>0</v>
      </c>
      <c r="V172" s="39">
        <v>0</v>
      </c>
    </row>
    <row r="173" spans="1:22" ht="15">
      <c r="A173" s="35">
        <v>170</v>
      </c>
      <c r="B173" s="36" t="s">
        <v>18</v>
      </c>
      <c r="C173" s="36" t="s">
        <v>26</v>
      </c>
      <c r="D173" s="36" t="s">
        <v>54</v>
      </c>
      <c r="E173" s="36" t="s">
        <v>35</v>
      </c>
      <c r="F173" s="37">
        <v>44179</v>
      </c>
      <c r="G173" s="41">
        <v>0</v>
      </c>
      <c r="H173" s="36" t="s">
        <v>23</v>
      </c>
      <c r="I173" s="36" t="s">
        <v>22</v>
      </c>
      <c r="J173" s="36">
        <v>6</v>
      </c>
      <c r="K173" s="38">
        <v>44179</v>
      </c>
      <c r="L173" s="38">
        <v>44179.21875</v>
      </c>
      <c r="M173" s="39">
        <v>-10.30906226</v>
      </c>
      <c r="N173" s="39">
        <v>0</v>
      </c>
      <c r="O173" s="39">
        <v>0</v>
      </c>
      <c r="P173" s="39">
        <v>321.187850513</v>
      </c>
      <c r="Q173" s="39">
        <v>0</v>
      </c>
      <c r="R173" s="39">
        <v>0</v>
      </c>
      <c r="S173" s="39">
        <v>0</v>
      </c>
      <c r="T173" s="39">
        <v>0</v>
      </c>
      <c r="U173" s="39">
        <v>0</v>
      </c>
      <c r="V173" s="39">
        <v>0</v>
      </c>
    </row>
    <row r="174" spans="1:22" ht="15">
      <c r="A174" s="35">
        <v>171</v>
      </c>
      <c r="B174" s="36" t="s">
        <v>18</v>
      </c>
      <c r="C174" s="36" t="s">
        <v>48</v>
      </c>
      <c r="D174" s="36" t="s">
        <v>66</v>
      </c>
      <c r="E174" s="36" t="s">
        <v>55</v>
      </c>
      <c r="F174" s="37">
        <v>44166</v>
      </c>
      <c r="G174" s="41">
        <v>50</v>
      </c>
      <c r="H174" s="36" t="s">
        <v>23</v>
      </c>
      <c r="I174" s="36" t="s">
        <v>22</v>
      </c>
      <c r="J174" s="36">
        <v>24</v>
      </c>
      <c r="K174" s="38">
        <v>44166</v>
      </c>
      <c r="L174" s="38">
        <v>44167</v>
      </c>
      <c r="M174" s="39">
        <v>2434.37234999999</v>
      </c>
      <c r="N174" s="39">
        <v>0</v>
      </c>
      <c r="O174" s="39">
        <v>0</v>
      </c>
      <c r="P174" s="39">
        <v>-77230.784114963</v>
      </c>
      <c r="Q174" s="39">
        <v>4868.74469999998</v>
      </c>
      <c r="R174" s="39">
        <v>-77230.784114963</v>
      </c>
      <c r="S174" s="39">
        <v>0</v>
      </c>
      <c r="T174" s="39">
        <v>0</v>
      </c>
      <c r="U174" s="39">
        <v>0</v>
      </c>
      <c r="V174" s="39">
        <v>0</v>
      </c>
    </row>
    <row r="175" spans="1:22" ht="15">
      <c r="A175" s="35">
        <v>172</v>
      </c>
      <c r="B175" s="36" t="s">
        <v>18</v>
      </c>
      <c r="C175" s="36" t="s">
        <v>48</v>
      </c>
      <c r="D175" s="36" t="s">
        <v>66</v>
      </c>
      <c r="E175" s="36" t="s">
        <v>55</v>
      </c>
      <c r="F175" s="37">
        <v>44167</v>
      </c>
      <c r="G175" s="41">
        <v>50</v>
      </c>
      <c r="H175" s="36" t="s">
        <v>23</v>
      </c>
      <c r="I175" s="36" t="s">
        <v>22</v>
      </c>
      <c r="J175" s="36">
        <v>24</v>
      </c>
      <c r="K175" s="38">
        <v>44167</v>
      </c>
      <c r="L175" s="38">
        <v>44168</v>
      </c>
      <c r="M175" s="39">
        <v>2952.60404875696</v>
      </c>
      <c r="N175" s="39">
        <v>0</v>
      </c>
      <c r="O175" s="39">
        <v>0</v>
      </c>
      <c r="P175" s="39">
        <v>-78608.2886721791</v>
      </c>
      <c r="Q175" s="39">
        <v>5899.99976439993</v>
      </c>
      <c r="R175" s="39">
        <v>-78601.4657552671</v>
      </c>
      <c r="S175" s="39">
        <v>0</v>
      </c>
      <c r="T175" s="39">
        <v>0</v>
      </c>
      <c r="U175" s="39">
        <v>0</v>
      </c>
      <c r="V175" s="39">
        <v>0</v>
      </c>
    </row>
    <row r="176" spans="1:22" ht="15">
      <c r="A176" s="35">
        <v>173</v>
      </c>
      <c r="B176" s="36" t="s">
        <v>18</v>
      </c>
      <c r="C176" s="36" t="s">
        <v>48</v>
      </c>
      <c r="D176" s="36" t="s">
        <v>66</v>
      </c>
      <c r="E176" s="36" t="s">
        <v>55</v>
      </c>
      <c r="F176" s="37">
        <v>44168</v>
      </c>
      <c r="G176" s="41" t="s">
        <v>113</v>
      </c>
      <c r="H176" s="36" t="s">
        <v>23</v>
      </c>
      <c r="I176" s="36" t="s">
        <v>22</v>
      </c>
      <c r="J176" s="36">
        <v>24</v>
      </c>
      <c r="K176" s="38">
        <v>44168</v>
      </c>
      <c r="L176" s="38">
        <v>44169</v>
      </c>
      <c r="M176" s="39">
        <v>8896.87493280001</v>
      </c>
      <c r="N176" s="39">
        <v>0</v>
      </c>
      <c r="O176" s="39">
        <v>0</v>
      </c>
      <c r="P176" s="39">
        <v>-282153.47234434</v>
      </c>
      <c r="Q176" s="39">
        <v>17793.7498656</v>
      </c>
      <c r="R176" s="39">
        <v>-282153.47234434</v>
      </c>
      <c r="S176" s="39">
        <v>0</v>
      </c>
      <c r="T176" s="39">
        <v>0</v>
      </c>
      <c r="U176" s="39">
        <v>0</v>
      </c>
      <c r="V176" s="39">
        <v>0</v>
      </c>
    </row>
    <row r="177" spans="1:22" ht="15">
      <c r="A177" s="35">
        <v>174</v>
      </c>
      <c r="B177" s="36" t="s">
        <v>18</v>
      </c>
      <c r="C177" s="36" t="s">
        <v>48</v>
      </c>
      <c r="D177" s="36" t="s">
        <v>66</v>
      </c>
      <c r="E177" s="36" t="s">
        <v>55</v>
      </c>
      <c r="F177" s="37">
        <v>44169</v>
      </c>
      <c r="G177" s="41" t="s">
        <v>114</v>
      </c>
      <c r="H177" s="36" t="s">
        <v>23</v>
      </c>
      <c r="I177" s="36" t="s">
        <v>22</v>
      </c>
      <c r="J177" s="36">
        <v>24</v>
      </c>
      <c r="K177" s="38">
        <v>44169</v>
      </c>
      <c r="L177" s="38">
        <v>44170</v>
      </c>
      <c r="M177" s="39">
        <v>8032.91659676704</v>
      </c>
      <c r="N177" s="39">
        <v>0</v>
      </c>
      <c r="O177" s="39">
        <v>0</v>
      </c>
      <c r="P177" s="39">
        <v>-254251.100116001</v>
      </c>
      <c r="Q177" s="39">
        <v>16060.2081936001</v>
      </c>
      <c r="R177" s="39">
        <v>-254104.577189013</v>
      </c>
      <c r="S177" s="39">
        <v>0</v>
      </c>
      <c r="T177" s="39">
        <v>0</v>
      </c>
      <c r="U177" s="39">
        <v>0</v>
      </c>
      <c r="V177" s="39">
        <v>0</v>
      </c>
    </row>
    <row r="178" spans="1:22" ht="15">
      <c r="A178" s="35">
        <v>175</v>
      </c>
      <c r="B178" s="36" t="s">
        <v>18</v>
      </c>
      <c r="C178" s="36" t="s">
        <v>48</v>
      </c>
      <c r="D178" s="36" t="s">
        <v>66</v>
      </c>
      <c r="E178" s="36" t="s">
        <v>55</v>
      </c>
      <c r="F178" s="37">
        <v>44170</v>
      </c>
      <c r="G178" s="41">
        <v>50</v>
      </c>
      <c r="H178" s="36" t="s">
        <v>23</v>
      </c>
      <c r="I178" s="36" t="s">
        <v>22</v>
      </c>
      <c r="J178" s="36">
        <v>24</v>
      </c>
      <c r="K178" s="38">
        <v>44170</v>
      </c>
      <c r="L178" s="38">
        <v>44171</v>
      </c>
      <c r="M178" s="39">
        <v>2899.37910046697</v>
      </c>
      <c r="N178" s="39">
        <v>0</v>
      </c>
      <c r="O178" s="39">
        <v>0</v>
      </c>
      <c r="P178" s="39">
        <v>-73820.6636908008</v>
      </c>
      <c r="Q178" s="39">
        <v>5798.73736759993</v>
      </c>
      <c r="R178" s="39">
        <v>-73820.3517692278</v>
      </c>
      <c r="S178" s="39">
        <v>0</v>
      </c>
      <c r="T178" s="39">
        <v>0</v>
      </c>
      <c r="U178" s="39">
        <v>0</v>
      </c>
      <c r="V178" s="39">
        <v>0</v>
      </c>
    </row>
    <row r="179" spans="1:22" ht="15">
      <c r="A179" s="35">
        <v>176</v>
      </c>
      <c r="B179" s="36" t="s">
        <v>18</v>
      </c>
      <c r="C179" s="36" t="s">
        <v>48</v>
      </c>
      <c r="D179" s="36" t="s">
        <v>66</v>
      </c>
      <c r="E179" s="36" t="s">
        <v>55</v>
      </c>
      <c r="F179" s="37">
        <v>44171</v>
      </c>
      <c r="G179" s="41" t="s">
        <v>115</v>
      </c>
      <c r="H179" s="36" t="s">
        <v>23</v>
      </c>
      <c r="I179" s="36" t="s">
        <v>22</v>
      </c>
      <c r="J179" s="36">
        <v>24</v>
      </c>
      <c r="K179" s="38">
        <v>44171</v>
      </c>
      <c r="L179" s="38">
        <v>44172</v>
      </c>
      <c r="M179" s="39">
        <v>1774.354145039</v>
      </c>
      <c r="N179" s="39">
        <v>0</v>
      </c>
      <c r="O179" s="39">
        <v>0</v>
      </c>
      <c r="P179" s="39">
        <v>-41505.052830591</v>
      </c>
      <c r="Q179" s="39">
        <v>3547.9791234</v>
      </c>
      <c r="R179" s="39">
        <v>-41495.049210644</v>
      </c>
      <c r="S179" s="39">
        <v>0</v>
      </c>
      <c r="T179" s="39">
        <v>0</v>
      </c>
      <c r="U179" s="39">
        <v>0</v>
      </c>
      <c r="V179" s="39">
        <v>0</v>
      </c>
    </row>
    <row r="180" spans="1:22" ht="15">
      <c r="A180" s="35">
        <v>177</v>
      </c>
      <c r="B180" s="36" t="s">
        <v>18</v>
      </c>
      <c r="C180" s="36" t="s">
        <v>48</v>
      </c>
      <c r="D180" s="36" t="s">
        <v>66</v>
      </c>
      <c r="E180" s="36" t="s">
        <v>55</v>
      </c>
      <c r="F180" s="37">
        <v>44172</v>
      </c>
      <c r="G180" s="41" t="s">
        <v>116</v>
      </c>
      <c r="H180" s="36" t="s">
        <v>23</v>
      </c>
      <c r="I180" s="36" t="s">
        <v>22</v>
      </c>
      <c r="J180" s="36">
        <v>24</v>
      </c>
      <c r="K180" s="38">
        <v>44172</v>
      </c>
      <c r="L180" s="38">
        <v>44173</v>
      </c>
      <c r="M180" s="39">
        <v>2613.52076394699</v>
      </c>
      <c r="N180" s="39">
        <v>0</v>
      </c>
      <c r="O180" s="39">
        <v>0</v>
      </c>
      <c r="P180" s="39">
        <v>-70018.2430595229</v>
      </c>
      <c r="Q180" s="39">
        <v>5225.18736119998</v>
      </c>
      <c r="R180" s="39">
        <v>-70015.8141000529</v>
      </c>
      <c r="S180" s="39">
        <v>0</v>
      </c>
      <c r="T180" s="39">
        <v>0</v>
      </c>
      <c r="U180" s="39">
        <v>0</v>
      </c>
      <c r="V180" s="39">
        <v>0</v>
      </c>
    </row>
    <row r="181" spans="1:22" ht="15">
      <c r="A181" s="35">
        <v>178</v>
      </c>
      <c r="B181" s="36" t="s">
        <v>18</v>
      </c>
      <c r="C181" s="36" t="s">
        <v>48</v>
      </c>
      <c r="D181" s="36" t="s">
        <v>66</v>
      </c>
      <c r="E181" s="36" t="s">
        <v>55</v>
      </c>
      <c r="F181" s="37">
        <v>44173</v>
      </c>
      <c r="G181" s="41" t="s">
        <v>117</v>
      </c>
      <c r="H181" s="36" t="s">
        <v>23</v>
      </c>
      <c r="I181" s="36" t="s">
        <v>22</v>
      </c>
      <c r="J181" s="36">
        <v>24</v>
      </c>
      <c r="K181" s="38">
        <v>44173</v>
      </c>
      <c r="L181" s="38">
        <v>44174</v>
      </c>
      <c r="M181" s="39">
        <v>2820.16281120799</v>
      </c>
      <c r="N181" s="39">
        <v>0</v>
      </c>
      <c r="O181" s="39">
        <v>0</v>
      </c>
      <c r="P181" s="39">
        <v>-66098.413882541</v>
      </c>
      <c r="Q181" s="39">
        <v>5631.28395579998</v>
      </c>
      <c r="R181" s="39">
        <v>-66032.196126543</v>
      </c>
      <c r="S181" s="39">
        <v>0</v>
      </c>
      <c r="T181" s="39">
        <v>0</v>
      </c>
      <c r="U181" s="39">
        <v>0</v>
      </c>
      <c r="V181" s="39">
        <v>0</v>
      </c>
    </row>
    <row r="182" spans="1:22" ht="15">
      <c r="A182" s="35">
        <v>179</v>
      </c>
      <c r="B182" s="36" t="s">
        <v>18</v>
      </c>
      <c r="C182" s="36" t="s">
        <v>48</v>
      </c>
      <c r="D182" s="36" t="s">
        <v>66</v>
      </c>
      <c r="E182" s="36" t="s">
        <v>55</v>
      </c>
      <c r="F182" s="37">
        <v>44174</v>
      </c>
      <c r="G182" s="41" t="s">
        <v>118</v>
      </c>
      <c r="H182" s="36" t="s">
        <v>23</v>
      </c>
      <c r="I182" s="36" t="s">
        <v>22</v>
      </c>
      <c r="J182" s="36">
        <v>24</v>
      </c>
      <c r="K182" s="38">
        <v>44174</v>
      </c>
      <c r="L182" s="38">
        <v>44175</v>
      </c>
      <c r="M182" s="39">
        <v>1344.718756053</v>
      </c>
      <c r="N182" s="39">
        <v>0</v>
      </c>
      <c r="O182" s="39">
        <v>0</v>
      </c>
      <c r="P182" s="39">
        <v>-29774.429144529</v>
      </c>
      <c r="Q182" s="39">
        <v>2686.4166788</v>
      </c>
      <c r="R182" s="39">
        <v>-29738.940701287</v>
      </c>
      <c r="S182" s="39">
        <v>0</v>
      </c>
      <c r="T182" s="39">
        <v>0</v>
      </c>
      <c r="U182" s="39">
        <v>0</v>
      </c>
      <c r="V182" s="39">
        <v>0</v>
      </c>
    </row>
    <row r="183" spans="1:22" ht="15">
      <c r="A183" s="35">
        <v>180</v>
      </c>
      <c r="B183" s="36" t="s">
        <v>18</v>
      </c>
      <c r="C183" s="36" t="s">
        <v>48</v>
      </c>
      <c r="D183" s="36" t="s">
        <v>66</v>
      </c>
      <c r="E183" s="36" t="s">
        <v>55</v>
      </c>
      <c r="F183" s="37">
        <v>44175</v>
      </c>
      <c r="G183" s="41" t="s">
        <v>119</v>
      </c>
      <c r="H183" s="36" t="s">
        <v>23</v>
      </c>
      <c r="I183" s="36" t="s">
        <v>22</v>
      </c>
      <c r="J183" s="36">
        <v>24</v>
      </c>
      <c r="K183" s="38">
        <v>44175</v>
      </c>
      <c r="L183" s="38">
        <v>44176</v>
      </c>
      <c r="M183" s="39">
        <v>2653.00277690001</v>
      </c>
      <c r="N183" s="39">
        <v>0</v>
      </c>
      <c r="O183" s="39">
        <v>0</v>
      </c>
      <c r="P183" s="39">
        <v>-66629.398060887</v>
      </c>
      <c r="Q183" s="39">
        <v>7950.35208078</v>
      </c>
      <c r="R183" s="39">
        <v>-66603.879751701</v>
      </c>
      <c r="S183" s="39">
        <v>0</v>
      </c>
      <c r="T183" s="39">
        <v>0</v>
      </c>
      <c r="U183" s="39">
        <v>0</v>
      </c>
      <c r="V183" s="39">
        <v>0</v>
      </c>
    </row>
    <row r="184" spans="1:22" ht="15">
      <c r="A184" s="35">
        <v>181</v>
      </c>
      <c r="B184" s="36" t="s">
        <v>18</v>
      </c>
      <c r="C184" s="36" t="s">
        <v>48</v>
      </c>
      <c r="D184" s="36" t="s">
        <v>66</v>
      </c>
      <c r="E184" s="36" t="s">
        <v>55</v>
      </c>
      <c r="F184" s="37">
        <v>44176</v>
      </c>
      <c r="G184" s="41" t="s">
        <v>120</v>
      </c>
      <c r="H184" s="36" t="s">
        <v>23</v>
      </c>
      <c r="I184" s="36" t="s">
        <v>22</v>
      </c>
      <c r="J184" s="36">
        <v>24</v>
      </c>
      <c r="K184" s="38">
        <v>44176</v>
      </c>
      <c r="L184" s="38">
        <v>44177</v>
      </c>
      <c r="M184" s="39">
        <v>2474.13541865701</v>
      </c>
      <c r="N184" s="39">
        <v>0</v>
      </c>
      <c r="O184" s="39">
        <v>0</v>
      </c>
      <c r="P184" s="39">
        <v>-53733.178258191</v>
      </c>
      <c r="Q184" s="39">
        <v>4943.37500404002</v>
      </c>
      <c r="R184" s="39">
        <v>-53726.764651447</v>
      </c>
      <c r="S184" s="39">
        <v>0</v>
      </c>
      <c r="T184" s="39">
        <v>0</v>
      </c>
      <c r="U184" s="39">
        <v>0</v>
      </c>
      <c r="V184" s="39">
        <v>0</v>
      </c>
    </row>
    <row r="185" spans="1:22" ht="15">
      <c r="A185" s="35">
        <v>182</v>
      </c>
      <c r="B185" s="36" t="s">
        <v>18</v>
      </c>
      <c r="C185" s="36" t="s">
        <v>48</v>
      </c>
      <c r="D185" s="36" t="s">
        <v>66</v>
      </c>
      <c r="E185" s="36" t="s">
        <v>55</v>
      </c>
      <c r="F185" s="37">
        <v>44177</v>
      </c>
      <c r="G185" s="41" t="s">
        <v>121</v>
      </c>
      <c r="H185" s="36" t="s">
        <v>23</v>
      </c>
      <c r="I185" s="36" t="s">
        <v>22</v>
      </c>
      <c r="J185" s="36">
        <v>24</v>
      </c>
      <c r="K185" s="38">
        <v>44177</v>
      </c>
      <c r="L185" s="38">
        <v>44178</v>
      </c>
      <c r="M185" s="39">
        <v>2335.70730793801</v>
      </c>
      <c r="N185" s="39">
        <v>0</v>
      </c>
      <c r="O185" s="39">
        <v>0</v>
      </c>
      <c r="P185" s="39">
        <v>-41886.712102742</v>
      </c>
      <c r="Q185" s="39">
        <v>4664.06044920001</v>
      </c>
      <c r="R185" s="39">
        <v>-41880.629011719</v>
      </c>
      <c r="S185" s="39">
        <v>0</v>
      </c>
      <c r="T185" s="39">
        <v>0</v>
      </c>
      <c r="U185" s="39">
        <v>0</v>
      </c>
      <c r="V185" s="39">
        <v>0</v>
      </c>
    </row>
    <row r="186" spans="1:22" ht="15">
      <c r="A186" s="35">
        <v>183</v>
      </c>
      <c r="B186" s="36" t="s">
        <v>18</v>
      </c>
      <c r="C186" s="36" t="s">
        <v>48</v>
      </c>
      <c r="D186" s="36" t="s">
        <v>66</v>
      </c>
      <c r="E186" s="36" t="s">
        <v>55</v>
      </c>
      <c r="F186" s="37">
        <v>44178</v>
      </c>
      <c r="G186" s="41" t="s">
        <v>122</v>
      </c>
      <c r="H186" s="36" t="s">
        <v>23</v>
      </c>
      <c r="I186" s="36" t="s">
        <v>22</v>
      </c>
      <c r="J186" s="36">
        <v>24</v>
      </c>
      <c r="K186" s="38">
        <v>44178</v>
      </c>
      <c r="L186" s="38">
        <v>44179</v>
      </c>
      <c r="M186" s="39">
        <v>3100.19576243503</v>
      </c>
      <c r="N186" s="39">
        <v>0</v>
      </c>
      <c r="O186" s="39">
        <v>0</v>
      </c>
      <c r="P186" s="39">
        <v>-67806.841427909</v>
      </c>
      <c r="Q186" s="39">
        <v>5493.02069160007</v>
      </c>
      <c r="R186" s="39">
        <v>-59350.664469174</v>
      </c>
      <c r="S186" s="39">
        <v>0</v>
      </c>
      <c r="T186" s="39">
        <v>0</v>
      </c>
      <c r="U186" s="39">
        <v>0</v>
      </c>
      <c r="V186" s="39">
        <v>0</v>
      </c>
    </row>
    <row r="187" spans="1:22" ht="15">
      <c r="A187" s="35">
        <v>184</v>
      </c>
      <c r="B187" s="36" t="s">
        <v>18</v>
      </c>
      <c r="C187" s="36" t="s">
        <v>48</v>
      </c>
      <c r="D187" s="36" t="s">
        <v>66</v>
      </c>
      <c r="E187" s="36" t="s">
        <v>55</v>
      </c>
      <c r="F187" s="37">
        <v>44179</v>
      </c>
      <c r="G187" s="41" t="s">
        <v>122</v>
      </c>
      <c r="H187" s="36" t="s">
        <v>23</v>
      </c>
      <c r="I187" s="36" t="s">
        <v>22</v>
      </c>
      <c r="J187" s="36">
        <v>24</v>
      </c>
      <c r="K187" s="38">
        <v>44179</v>
      </c>
      <c r="L187" s="38">
        <v>44180</v>
      </c>
      <c r="M187" s="39">
        <v>3140.80612490002</v>
      </c>
      <c r="N187" s="39">
        <v>0</v>
      </c>
      <c r="O187" s="39">
        <v>0</v>
      </c>
      <c r="P187" s="39">
        <v>-71225.33023917</v>
      </c>
      <c r="Q187" s="39">
        <v>6278.41641640003</v>
      </c>
      <c r="R187" s="39">
        <v>-71221.143697416</v>
      </c>
      <c r="S187" s="39">
        <v>0</v>
      </c>
      <c r="T187" s="39">
        <v>0</v>
      </c>
      <c r="U187" s="39">
        <v>0</v>
      </c>
      <c r="V187" s="39">
        <v>0</v>
      </c>
    </row>
    <row r="188" spans="1:22" ht="15">
      <c r="A188" s="35">
        <v>185</v>
      </c>
      <c r="B188" s="36" t="s">
        <v>18</v>
      </c>
      <c r="C188" s="36" t="s">
        <v>48</v>
      </c>
      <c r="D188" s="36" t="s">
        <v>66</v>
      </c>
      <c r="E188" s="36" t="s">
        <v>55</v>
      </c>
      <c r="F188" s="37">
        <v>44180</v>
      </c>
      <c r="G188" s="41" t="s">
        <v>123</v>
      </c>
      <c r="H188" s="36" t="s">
        <v>23</v>
      </c>
      <c r="I188" s="36" t="s">
        <v>22</v>
      </c>
      <c r="J188" s="36">
        <v>15</v>
      </c>
      <c r="K188" s="38">
        <v>44180</v>
      </c>
      <c r="L188" s="38">
        <v>44180.625</v>
      </c>
      <c r="M188" s="39">
        <v>1317.045982834</v>
      </c>
      <c r="N188" s="39">
        <v>0</v>
      </c>
      <c r="O188" s="39">
        <v>0</v>
      </c>
      <c r="P188" s="39">
        <v>-26359.969446528</v>
      </c>
      <c r="Q188" s="39">
        <v>2631.112799</v>
      </c>
      <c r="R188" s="39">
        <v>-26363.572100231</v>
      </c>
      <c r="S188" s="39">
        <v>0</v>
      </c>
      <c r="T188" s="39">
        <v>0</v>
      </c>
      <c r="U188" s="39">
        <v>0</v>
      </c>
      <c r="V188" s="39">
        <v>0</v>
      </c>
    </row>
    <row r="189" spans="1:22" ht="15">
      <c r="A189" s="35">
        <v>186</v>
      </c>
      <c r="B189" s="36" t="s">
        <v>18</v>
      </c>
      <c r="C189" s="36" t="s">
        <v>48</v>
      </c>
      <c r="D189" s="36" t="s">
        <v>66</v>
      </c>
      <c r="E189" s="36" t="s">
        <v>55</v>
      </c>
      <c r="F189" s="37">
        <v>44181</v>
      </c>
      <c r="G189" s="41" t="s">
        <v>124</v>
      </c>
      <c r="H189" s="36" t="s">
        <v>23</v>
      </c>
      <c r="I189" s="36" t="s">
        <v>22</v>
      </c>
      <c r="J189" s="36">
        <v>23</v>
      </c>
      <c r="K189" s="38">
        <v>44181</v>
      </c>
      <c r="L189" s="38">
        <v>44181.958333333336</v>
      </c>
      <c r="M189" s="39">
        <v>945.202900942002</v>
      </c>
      <c r="N189" s="39">
        <v>0</v>
      </c>
      <c r="O189" s="39">
        <v>0</v>
      </c>
      <c r="P189" s="39">
        <v>-16337.487191353</v>
      </c>
      <c r="Q189" s="39">
        <v>1889.479134992</v>
      </c>
      <c r="R189" s="39">
        <v>-16353.675678118</v>
      </c>
      <c r="S189" s="39">
        <v>0</v>
      </c>
      <c r="T189" s="39">
        <v>0</v>
      </c>
      <c r="U189" s="39">
        <v>0</v>
      </c>
      <c r="V189" s="39">
        <v>0</v>
      </c>
    </row>
    <row r="190" spans="1:22" ht="15">
      <c r="A190" s="35">
        <v>187</v>
      </c>
      <c r="B190" s="36" t="s">
        <v>18</v>
      </c>
      <c r="C190" s="36" t="s">
        <v>48</v>
      </c>
      <c r="D190" s="36" t="s">
        <v>66</v>
      </c>
      <c r="E190" s="36" t="s">
        <v>55</v>
      </c>
      <c r="F190" s="37">
        <v>44182</v>
      </c>
      <c r="G190" s="41" t="s">
        <v>125</v>
      </c>
      <c r="H190" s="36" t="s">
        <v>23</v>
      </c>
      <c r="I190" s="36" t="s">
        <v>22</v>
      </c>
      <c r="J190" s="36">
        <v>9</v>
      </c>
      <c r="K190" s="38">
        <v>44182.291666666664</v>
      </c>
      <c r="L190" s="38">
        <v>44182.666666666664</v>
      </c>
      <c r="M190" s="39">
        <v>383.562487138</v>
      </c>
      <c r="N190" s="39">
        <v>0</v>
      </c>
      <c r="O190" s="39">
        <v>0</v>
      </c>
      <c r="P190" s="39">
        <v>-8333.874744842</v>
      </c>
      <c r="Q190" s="39">
        <v>765.8958076</v>
      </c>
      <c r="R190" s="39">
        <v>-8316.332275682</v>
      </c>
      <c r="S190" s="39">
        <v>0</v>
      </c>
      <c r="T190" s="39">
        <v>0</v>
      </c>
      <c r="U190" s="39">
        <v>0</v>
      </c>
      <c r="V190" s="39">
        <v>0</v>
      </c>
    </row>
    <row r="191" spans="1:22" ht="15">
      <c r="A191" s="35">
        <v>188</v>
      </c>
      <c r="B191" s="36" t="s">
        <v>18</v>
      </c>
      <c r="C191" s="36" t="s">
        <v>48</v>
      </c>
      <c r="D191" s="36" t="s">
        <v>53</v>
      </c>
      <c r="E191" s="36" t="s">
        <v>55</v>
      </c>
      <c r="F191" s="37">
        <v>44182</v>
      </c>
      <c r="G191" s="41">
        <v>55</v>
      </c>
      <c r="H191" s="36" t="s">
        <v>23</v>
      </c>
      <c r="I191" s="36" t="s">
        <v>22</v>
      </c>
      <c r="J191" s="36">
        <v>1</v>
      </c>
      <c r="K191" s="38">
        <v>44182.34375</v>
      </c>
      <c r="L191" s="38">
        <v>44182.364583333336</v>
      </c>
      <c r="M191" s="39">
        <v>1.54999998</v>
      </c>
      <c r="N191" s="39">
        <v>0</v>
      </c>
      <c r="O191" s="39">
        <v>0</v>
      </c>
      <c r="P191" s="39">
        <v>-86.16449889</v>
      </c>
      <c r="Q191" s="39">
        <v>3.06770829</v>
      </c>
      <c r="R191" s="39">
        <v>-86.16449889</v>
      </c>
      <c r="S191" s="39">
        <v>0</v>
      </c>
      <c r="T191" s="39">
        <v>0</v>
      </c>
      <c r="U191" s="39">
        <v>0</v>
      </c>
      <c r="V191" s="39">
        <v>0</v>
      </c>
    </row>
    <row r="192" spans="1:22" ht="15">
      <c r="A192" s="35">
        <v>189</v>
      </c>
      <c r="B192" s="36" t="s">
        <v>18</v>
      </c>
      <c r="C192" s="36" t="s">
        <v>48</v>
      </c>
      <c r="D192" s="36" t="s">
        <v>19</v>
      </c>
      <c r="E192" s="36" t="s">
        <v>20</v>
      </c>
      <c r="F192" s="37">
        <v>44174</v>
      </c>
      <c r="G192" s="41">
        <v>96</v>
      </c>
      <c r="H192" s="36" t="s">
        <v>23</v>
      </c>
      <c r="I192" s="36" t="s">
        <v>22</v>
      </c>
      <c r="J192" s="36">
        <v>1</v>
      </c>
      <c r="K192" s="38">
        <v>44174.81597222222</v>
      </c>
      <c r="L192" s="38">
        <v>44174.833333333336</v>
      </c>
      <c r="M192" s="39">
        <v>21.239210482</v>
      </c>
      <c r="N192" s="39">
        <v>0</v>
      </c>
      <c r="O192" s="39">
        <v>0</v>
      </c>
      <c r="P192" s="39">
        <v>-1205.495355605</v>
      </c>
      <c r="Q192" s="39">
        <v>37.06012315</v>
      </c>
      <c r="R192" s="39">
        <v>-1123.271905576</v>
      </c>
      <c r="S192" s="39">
        <v>0</v>
      </c>
      <c r="T192" s="39">
        <v>0</v>
      </c>
      <c r="U192" s="39">
        <v>0</v>
      </c>
      <c r="V192" s="39">
        <v>0</v>
      </c>
    </row>
    <row r="193" spans="1:22" ht="15">
      <c r="A193" s="35">
        <v>190</v>
      </c>
      <c r="B193" s="36" t="s">
        <v>18</v>
      </c>
      <c r="C193" s="36" t="s">
        <v>48</v>
      </c>
      <c r="D193" s="36" t="s">
        <v>19</v>
      </c>
      <c r="E193" s="36" t="s">
        <v>20</v>
      </c>
      <c r="F193" s="37">
        <v>44184</v>
      </c>
      <c r="G193" s="41">
        <v>39</v>
      </c>
      <c r="H193" s="36" t="s">
        <v>23</v>
      </c>
      <c r="I193" s="36" t="s">
        <v>22</v>
      </c>
      <c r="J193" s="36">
        <v>1</v>
      </c>
      <c r="K193" s="38">
        <v>44184.885416666664</v>
      </c>
      <c r="L193" s="38">
        <v>44184.916666666664</v>
      </c>
      <c r="M193" s="39">
        <v>-7.15312544</v>
      </c>
      <c r="N193" s="39">
        <v>1987.8525</v>
      </c>
      <c r="O193" s="39">
        <v>0</v>
      </c>
      <c r="P193" s="39">
        <v>284.531563605</v>
      </c>
      <c r="Q193" s="39">
        <v>0.0703125</v>
      </c>
      <c r="R193" s="39">
        <v>0</v>
      </c>
      <c r="S193" s="39">
        <v>0</v>
      </c>
      <c r="T193" s="39">
        <v>0</v>
      </c>
      <c r="U193" s="39">
        <v>0</v>
      </c>
      <c r="V193" s="39">
        <v>0</v>
      </c>
    </row>
    <row r="194" spans="1:22" ht="15">
      <c r="A194" s="35">
        <v>191</v>
      </c>
      <c r="B194" s="36" t="s">
        <v>18</v>
      </c>
      <c r="C194" s="36" t="s">
        <v>48</v>
      </c>
      <c r="D194" s="36" t="s">
        <v>19</v>
      </c>
      <c r="E194" s="36" t="s">
        <v>55</v>
      </c>
      <c r="F194" s="37">
        <v>44167</v>
      </c>
      <c r="G194" s="41" t="s">
        <v>126</v>
      </c>
      <c r="H194" s="36" t="s">
        <v>23</v>
      </c>
      <c r="I194" s="36" t="s">
        <v>22</v>
      </c>
      <c r="J194" s="36">
        <v>7</v>
      </c>
      <c r="K194" s="38">
        <v>44167.458333333336</v>
      </c>
      <c r="L194" s="38">
        <v>44167.75</v>
      </c>
      <c r="M194" s="39">
        <v>304.782357342</v>
      </c>
      <c r="N194" s="39">
        <v>-71139.21499998</v>
      </c>
      <c r="O194" s="39">
        <v>0</v>
      </c>
      <c r="P194" s="39">
        <v>-10748.383638994</v>
      </c>
      <c r="Q194" s="39">
        <v>551.650013</v>
      </c>
      <c r="R194" s="39">
        <v>-10031.265550148</v>
      </c>
      <c r="S194" s="39">
        <v>0</v>
      </c>
      <c r="T194" s="39">
        <v>0</v>
      </c>
      <c r="U194" s="39">
        <v>0</v>
      </c>
      <c r="V194" s="39">
        <v>0</v>
      </c>
    </row>
    <row r="195" spans="1:22" ht="15">
      <c r="A195" s="35">
        <v>192</v>
      </c>
      <c r="B195" s="36" t="s">
        <v>18</v>
      </c>
      <c r="C195" s="36" t="s">
        <v>48</v>
      </c>
      <c r="D195" s="36" t="s">
        <v>19</v>
      </c>
      <c r="E195" s="36" t="s">
        <v>55</v>
      </c>
      <c r="F195" s="37">
        <v>44174</v>
      </c>
      <c r="G195" s="41">
        <v>225</v>
      </c>
      <c r="H195" s="36" t="s">
        <v>23</v>
      </c>
      <c r="I195" s="36" t="s">
        <v>22</v>
      </c>
      <c r="J195" s="36">
        <v>1</v>
      </c>
      <c r="K195" s="38">
        <v>44174.44097222222</v>
      </c>
      <c r="L195" s="38">
        <v>44174.458333333336</v>
      </c>
      <c r="M195" s="39">
        <v>17.890625</v>
      </c>
      <c r="N195" s="39">
        <v>0</v>
      </c>
      <c r="O195" s="39">
        <v>0</v>
      </c>
      <c r="P195" s="39">
        <v>-602.55625</v>
      </c>
      <c r="Q195" s="39">
        <v>35.625</v>
      </c>
      <c r="R195" s="39">
        <v>-602.55625</v>
      </c>
      <c r="S195" s="39">
        <v>0</v>
      </c>
      <c r="T195" s="39">
        <v>0</v>
      </c>
      <c r="U195" s="39">
        <v>0</v>
      </c>
      <c r="V195" s="39">
        <v>0</v>
      </c>
    </row>
    <row r="196" spans="1:22" ht="15">
      <c r="A196" s="35">
        <v>193</v>
      </c>
      <c r="B196" s="36" t="s">
        <v>18</v>
      </c>
      <c r="C196" s="36" t="s">
        <v>48</v>
      </c>
      <c r="D196" s="36" t="s">
        <v>54</v>
      </c>
      <c r="E196" s="36" t="s">
        <v>35</v>
      </c>
      <c r="F196" s="37">
        <v>44169</v>
      </c>
      <c r="G196" s="41">
        <v>105.5</v>
      </c>
      <c r="H196" s="36" t="s">
        <v>23</v>
      </c>
      <c r="I196" s="36" t="s">
        <v>22</v>
      </c>
      <c r="J196" s="36">
        <v>1</v>
      </c>
      <c r="K196" s="38">
        <v>44169.666666666664</v>
      </c>
      <c r="L196" s="38">
        <v>44169.694444444445</v>
      </c>
      <c r="M196" s="39">
        <v>50.883472573</v>
      </c>
      <c r="N196" s="39">
        <v>0</v>
      </c>
      <c r="O196" s="39">
        <v>0</v>
      </c>
      <c r="P196" s="39">
        <v>-2627.96542157</v>
      </c>
      <c r="Q196" s="39">
        <v>86.6920127</v>
      </c>
      <c r="R196" s="39">
        <v>-2578.311057457</v>
      </c>
      <c r="S196" s="39">
        <v>0</v>
      </c>
      <c r="T196" s="39">
        <v>0</v>
      </c>
      <c r="U196" s="39">
        <v>0</v>
      </c>
      <c r="V196" s="39">
        <v>0</v>
      </c>
    </row>
    <row r="197" spans="1:22" ht="15">
      <c r="A197" s="35">
        <v>194</v>
      </c>
      <c r="B197" s="36" t="s">
        <v>18</v>
      </c>
      <c r="C197" s="36" t="s">
        <v>48</v>
      </c>
      <c r="D197" s="36" t="s">
        <v>54</v>
      </c>
      <c r="E197" s="36" t="s">
        <v>35</v>
      </c>
      <c r="F197" s="37">
        <v>44177</v>
      </c>
      <c r="G197" s="41">
        <v>125</v>
      </c>
      <c r="H197" s="36" t="s">
        <v>23</v>
      </c>
      <c r="I197" s="36" t="s">
        <v>22</v>
      </c>
      <c r="J197" s="36">
        <v>1</v>
      </c>
      <c r="K197" s="38">
        <v>44177.00347222222</v>
      </c>
      <c r="L197" s="38">
        <v>44177.02777777778</v>
      </c>
      <c r="M197" s="39">
        <v>64.3229186</v>
      </c>
      <c r="N197" s="39">
        <v>0</v>
      </c>
      <c r="O197" s="39">
        <v>0</v>
      </c>
      <c r="P197" s="39">
        <v>-2159.758382564</v>
      </c>
      <c r="Q197" s="39">
        <v>104.687502</v>
      </c>
      <c r="R197" s="39">
        <v>-2159.758382564</v>
      </c>
      <c r="S197" s="39">
        <v>0</v>
      </c>
      <c r="T197" s="39">
        <v>0</v>
      </c>
      <c r="U197" s="39">
        <v>0</v>
      </c>
      <c r="V197" s="39">
        <v>0</v>
      </c>
    </row>
    <row r="198" spans="1:22" ht="15">
      <c r="A198" s="35">
        <v>195</v>
      </c>
      <c r="B198" s="36" t="s">
        <v>18</v>
      </c>
      <c r="C198" s="36" t="s">
        <v>48</v>
      </c>
      <c r="D198" s="36" t="s">
        <v>54</v>
      </c>
      <c r="E198" s="36" t="s">
        <v>35</v>
      </c>
      <c r="F198" s="37">
        <v>44190</v>
      </c>
      <c r="G198" s="41">
        <v>160</v>
      </c>
      <c r="H198" s="36" t="s">
        <v>23</v>
      </c>
      <c r="I198" s="36" t="s">
        <v>22</v>
      </c>
      <c r="J198" s="36">
        <v>4</v>
      </c>
      <c r="K198" s="38">
        <v>44190.864583333336</v>
      </c>
      <c r="L198" s="38">
        <v>44191</v>
      </c>
      <c r="M198" s="39">
        <v>326.6666585</v>
      </c>
      <c r="N198" s="39">
        <v>0</v>
      </c>
      <c r="O198" s="39">
        <v>0</v>
      </c>
      <c r="P198" s="39">
        <v>-8752.965114508</v>
      </c>
      <c r="Q198" s="39">
        <v>0</v>
      </c>
      <c r="R198" s="39">
        <v>0</v>
      </c>
      <c r="S198" s="39">
        <v>0</v>
      </c>
      <c r="T198" s="39">
        <v>0</v>
      </c>
      <c r="U198" s="39">
        <v>0</v>
      </c>
      <c r="V198" s="39">
        <v>0</v>
      </c>
    </row>
    <row r="199" spans="1:22" ht="15">
      <c r="A199" s="35">
        <v>196</v>
      </c>
      <c r="B199" s="36" t="s">
        <v>18</v>
      </c>
      <c r="C199" s="36" t="s">
        <v>48</v>
      </c>
      <c r="D199" s="36" t="s">
        <v>54</v>
      </c>
      <c r="E199" s="36" t="s">
        <v>35</v>
      </c>
      <c r="F199" s="37">
        <v>44191</v>
      </c>
      <c r="G199" s="41">
        <v>230</v>
      </c>
      <c r="H199" s="36" t="s">
        <v>23</v>
      </c>
      <c r="I199" s="36" t="s">
        <v>22</v>
      </c>
      <c r="J199" s="36">
        <v>2</v>
      </c>
      <c r="K199" s="38">
        <v>44191.01388888889</v>
      </c>
      <c r="L199" s="38">
        <v>44191.0625</v>
      </c>
      <c r="M199" s="39">
        <v>62.916667067</v>
      </c>
      <c r="N199" s="39">
        <v>0</v>
      </c>
      <c r="O199" s="39">
        <v>0</v>
      </c>
      <c r="P199" s="39">
        <v>-1749.23152277</v>
      </c>
      <c r="Q199" s="39">
        <v>96.9085166</v>
      </c>
      <c r="R199" s="39">
        <v>-1442.143570773</v>
      </c>
      <c r="S199" s="39">
        <v>0</v>
      </c>
      <c r="T199" s="39">
        <v>0</v>
      </c>
      <c r="U199" s="39">
        <v>0</v>
      </c>
      <c r="V199" s="39">
        <v>0</v>
      </c>
    </row>
    <row r="200" spans="1:22" ht="15">
      <c r="A200" s="35">
        <v>197</v>
      </c>
      <c r="B200" s="36" t="s">
        <v>18</v>
      </c>
      <c r="C200" s="36" t="s">
        <v>48</v>
      </c>
      <c r="D200" s="36" t="s">
        <v>54</v>
      </c>
      <c r="E200" s="36" t="s">
        <v>35</v>
      </c>
      <c r="F200" s="37">
        <v>44193</v>
      </c>
      <c r="G200" s="41">
        <v>245</v>
      </c>
      <c r="H200" s="36" t="s">
        <v>23</v>
      </c>
      <c r="I200" s="36" t="s">
        <v>22</v>
      </c>
      <c r="J200" s="36">
        <v>3</v>
      </c>
      <c r="K200" s="38">
        <v>44193.197916666664</v>
      </c>
      <c r="L200" s="38">
        <v>44193.3125</v>
      </c>
      <c r="M200" s="39">
        <v>192.9375018</v>
      </c>
      <c r="N200" s="39">
        <v>0</v>
      </c>
      <c r="O200" s="39">
        <v>0</v>
      </c>
      <c r="P200" s="39">
        <v>-7964.278924186</v>
      </c>
      <c r="Q200" s="39">
        <v>261.7599961</v>
      </c>
      <c r="R200" s="39">
        <v>-5496.927519203</v>
      </c>
      <c r="S200" s="39">
        <v>0</v>
      </c>
      <c r="T200" s="39">
        <v>0</v>
      </c>
      <c r="U200" s="39">
        <v>0</v>
      </c>
      <c r="V200" s="39">
        <v>0</v>
      </c>
    </row>
    <row r="201" spans="1:22" ht="15">
      <c r="A201" s="35">
        <v>198</v>
      </c>
      <c r="B201" s="36" t="s">
        <v>18</v>
      </c>
      <c r="C201" s="36" t="s">
        <v>127</v>
      </c>
      <c r="D201" s="36" t="s">
        <v>53</v>
      </c>
      <c r="E201" s="36" t="s">
        <v>24</v>
      </c>
      <c r="F201" s="37">
        <v>44167</v>
      </c>
      <c r="G201" s="41">
        <v>175</v>
      </c>
      <c r="H201" s="36" t="s">
        <v>23</v>
      </c>
      <c r="I201" s="36" t="s">
        <v>22</v>
      </c>
      <c r="J201" s="36">
        <v>8</v>
      </c>
      <c r="K201" s="38">
        <v>44167.614583333336</v>
      </c>
      <c r="L201" s="38">
        <v>44167.916666666664</v>
      </c>
      <c r="M201" s="39">
        <v>34.117456114</v>
      </c>
      <c r="N201" s="39">
        <v>127947.592500003</v>
      </c>
      <c r="O201" s="39">
        <v>36717.900000003</v>
      </c>
      <c r="P201" s="39">
        <v>-810.818049691999</v>
      </c>
      <c r="Q201" s="39">
        <v>0</v>
      </c>
      <c r="R201" s="39">
        <v>0</v>
      </c>
      <c r="S201" s="39">
        <v>0</v>
      </c>
      <c r="T201" s="39">
        <v>0</v>
      </c>
      <c r="U201" s="39">
        <v>0</v>
      </c>
      <c r="V201" s="39">
        <v>0</v>
      </c>
    </row>
    <row r="202" spans="1:22" ht="15">
      <c r="A202" s="35">
        <v>199</v>
      </c>
      <c r="B202" s="36" t="s">
        <v>18</v>
      </c>
      <c r="C202" s="36" t="s">
        <v>127</v>
      </c>
      <c r="D202" s="36" t="s">
        <v>53</v>
      </c>
      <c r="E202" s="36" t="s">
        <v>24</v>
      </c>
      <c r="F202" s="37">
        <v>44178</v>
      </c>
      <c r="G202" s="41" t="s">
        <v>128</v>
      </c>
      <c r="H202" s="36" t="s">
        <v>23</v>
      </c>
      <c r="I202" s="36" t="s">
        <v>50</v>
      </c>
      <c r="J202" s="36">
        <v>4</v>
      </c>
      <c r="K202" s="38">
        <v>44178.32638888889</v>
      </c>
      <c r="L202" s="38">
        <v>44178.458333333336</v>
      </c>
      <c r="M202" s="39">
        <v>494.996806609</v>
      </c>
      <c r="N202" s="39">
        <v>-3272.318333342</v>
      </c>
      <c r="O202" s="39">
        <v>0</v>
      </c>
      <c r="P202" s="39">
        <v>-82131.842277133</v>
      </c>
      <c r="Q202" s="39">
        <v>-327.963811</v>
      </c>
      <c r="R202" s="39">
        <v>0</v>
      </c>
      <c r="S202" s="39">
        <v>4329.83064815</v>
      </c>
      <c r="T202" s="39">
        <v>0</v>
      </c>
      <c r="U202" s="39">
        <v>0</v>
      </c>
      <c r="V202" s="39">
        <v>0</v>
      </c>
    </row>
    <row r="203" spans="1:22" ht="15">
      <c r="A203" s="35">
        <v>200</v>
      </c>
      <c r="B203" s="36" t="s">
        <v>18</v>
      </c>
      <c r="C203" s="36" t="s">
        <v>127</v>
      </c>
      <c r="D203" s="36" t="s">
        <v>19</v>
      </c>
      <c r="E203" s="36" t="s">
        <v>20</v>
      </c>
      <c r="F203" s="37">
        <v>44167</v>
      </c>
      <c r="G203" s="41" t="s">
        <v>129</v>
      </c>
      <c r="H203" s="36" t="s">
        <v>23</v>
      </c>
      <c r="I203" s="36" t="s">
        <v>22</v>
      </c>
      <c r="J203" s="36">
        <v>10</v>
      </c>
      <c r="K203" s="38">
        <v>44167.5</v>
      </c>
      <c r="L203" s="38">
        <v>44167.916666666664</v>
      </c>
      <c r="M203" s="39">
        <v>84.102572195</v>
      </c>
      <c r="N203" s="39">
        <v>32731.395</v>
      </c>
      <c r="O203" s="39">
        <v>0</v>
      </c>
      <c r="P203" s="39">
        <v>-2688.491513485</v>
      </c>
      <c r="Q203" s="39">
        <v>2.76100974</v>
      </c>
      <c r="R203" s="39">
        <v>-54.434949874</v>
      </c>
      <c r="S203" s="39">
        <v>0</v>
      </c>
      <c r="T203" s="39">
        <v>-6547.223597404</v>
      </c>
      <c r="U203" s="39">
        <v>-5394.039555621</v>
      </c>
      <c r="V203" s="39">
        <v>0</v>
      </c>
    </row>
    <row r="204" spans="1:22" ht="15">
      <c r="A204" s="35">
        <v>201</v>
      </c>
      <c r="B204" s="36" t="s">
        <v>18</v>
      </c>
      <c r="C204" s="36" t="s">
        <v>127</v>
      </c>
      <c r="D204" s="36" t="s">
        <v>19</v>
      </c>
      <c r="E204" s="36" t="s">
        <v>20</v>
      </c>
      <c r="F204" s="37">
        <v>44178</v>
      </c>
      <c r="G204" s="41" t="s">
        <v>80</v>
      </c>
      <c r="H204" s="36" t="s">
        <v>23</v>
      </c>
      <c r="I204" s="36" t="s">
        <v>50</v>
      </c>
      <c r="J204" s="36">
        <v>7</v>
      </c>
      <c r="K204" s="38">
        <v>44178.54861111111</v>
      </c>
      <c r="L204" s="38">
        <v>44178.833333333336</v>
      </c>
      <c r="M204" s="39">
        <v>-681.790169255</v>
      </c>
      <c r="N204" s="39">
        <v>0</v>
      </c>
      <c r="O204" s="39">
        <v>0</v>
      </c>
      <c r="P204" s="39">
        <v>25581.448599145</v>
      </c>
      <c r="Q204" s="39">
        <v>-100.2177102</v>
      </c>
      <c r="R204" s="39">
        <v>0</v>
      </c>
      <c r="S204" s="39">
        <v>433.317793442</v>
      </c>
      <c r="T204" s="39">
        <v>0</v>
      </c>
      <c r="U204" s="39">
        <v>0</v>
      </c>
      <c r="V204" s="39">
        <v>0</v>
      </c>
    </row>
    <row r="205" spans="1:22" ht="15">
      <c r="A205" s="35">
        <v>202</v>
      </c>
      <c r="B205" s="36" t="s">
        <v>18</v>
      </c>
      <c r="C205" s="36" t="s">
        <v>127</v>
      </c>
      <c r="D205" s="36" t="s">
        <v>19</v>
      </c>
      <c r="E205" s="36" t="s">
        <v>20</v>
      </c>
      <c r="F205" s="37">
        <v>44178</v>
      </c>
      <c r="G205" s="41" t="s">
        <v>130</v>
      </c>
      <c r="H205" s="36" t="s">
        <v>23</v>
      </c>
      <c r="I205" s="36" t="s">
        <v>22</v>
      </c>
      <c r="J205" s="36">
        <v>9</v>
      </c>
      <c r="K205" s="38">
        <v>44178.31597222222</v>
      </c>
      <c r="L205" s="38">
        <v>44178.6875</v>
      </c>
      <c r="M205" s="39">
        <v>1101.031265921</v>
      </c>
      <c r="N205" s="39">
        <v>123914.379999996</v>
      </c>
      <c r="O205" s="39">
        <v>0</v>
      </c>
      <c r="P205" s="39">
        <v>-20053.217972527</v>
      </c>
      <c r="Q205" s="39">
        <v>453.766699164</v>
      </c>
      <c r="R205" s="39">
        <v>-5834.995598028</v>
      </c>
      <c r="S205" s="39">
        <v>0</v>
      </c>
      <c r="T205" s="39">
        <v>-10626.16117282</v>
      </c>
      <c r="U205" s="39">
        <v>0</v>
      </c>
      <c r="V205" s="39">
        <v>0</v>
      </c>
    </row>
    <row r="206" spans="1:22" ht="15">
      <c r="A206" s="35">
        <v>203</v>
      </c>
      <c r="B206" s="36" t="s">
        <v>18</v>
      </c>
      <c r="C206" s="36" t="s">
        <v>127</v>
      </c>
      <c r="D206" s="36" t="s">
        <v>54</v>
      </c>
      <c r="E206" s="36" t="s">
        <v>35</v>
      </c>
      <c r="F206" s="37">
        <v>44178</v>
      </c>
      <c r="G206" s="41">
        <v>497</v>
      </c>
      <c r="H206" s="36" t="s">
        <v>23</v>
      </c>
      <c r="I206" s="36" t="s">
        <v>22</v>
      </c>
      <c r="J206" s="36">
        <v>1</v>
      </c>
      <c r="K206" s="38">
        <v>44178.305555555555</v>
      </c>
      <c r="L206" s="38">
        <v>44178.333333333336</v>
      </c>
      <c r="M206" s="39">
        <v>65.948807661</v>
      </c>
      <c r="N206" s="39">
        <v>0</v>
      </c>
      <c r="O206" s="39">
        <v>0</v>
      </c>
      <c r="P206" s="39">
        <v>-1807.949034545</v>
      </c>
      <c r="Q206" s="39">
        <v>130.25833492</v>
      </c>
      <c r="R206" s="39">
        <v>-1870.424159726</v>
      </c>
      <c r="S206" s="39">
        <v>0</v>
      </c>
      <c r="T206" s="39">
        <v>-535.827261568</v>
      </c>
      <c r="U206" s="39">
        <v>0</v>
      </c>
      <c r="V206" s="39">
        <v>0</v>
      </c>
    </row>
    <row r="207" spans="1:22" ht="15">
      <c r="A207" s="35">
        <v>204</v>
      </c>
      <c r="B207" s="36" t="s">
        <v>18</v>
      </c>
      <c r="C207" s="36" t="s">
        <v>56</v>
      </c>
      <c r="D207" s="36" t="s">
        <v>53</v>
      </c>
      <c r="E207" s="36" t="s">
        <v>55</v>
      </c>
      <c r="F207" s="37">
        <v>44178</v>
      </c>
      <c r="G207" s="41">
        <v>307</v>
      </c>
      <c r="H207" s="36" t="s">
        <v>23</v>
      </c>
      <c r="I207" s="36" t="s">
        <v>50</v>
      </c>
      <c r="J207" s="36">
        <v>23</v>
      </c>
      <c r="K207" s="38">
        <v>44178.038194444445</v>
      </c>
      <c r="L207" s="38">
        <v>44178.958333333336</v>
      </c>
      <c r="M207" s="39">
        <v>196.949568942</v>
      </c>
      <c r="N207" s="39">
        <v>-1493.6042</v>
      </c>
      <c r="O207" s="39">
        <v>0</v>
      </c>
      <c r="P207" s="39">
        <v>-6270.976707004</v>
      </c>
      <c r="Q207" s="39">
        <v>1.119999992</v>
      </c>
      <c r="R207" s="39">
        <v>-27.115530921</v>
      </c>
      <c r="S207" s="39">
        <v>0</v>
      </c>
      <c r="T207" s="39">
        <v>0</v>
      </c>
      <c r="U207" s="39">
        <v>-1.713268676</v>
      </c>
      <c r="V207" s="39">
        <v>0</v>
      </c>
    </row>
    <row r="208" spans="1:22" ht="15">
      <c r="A208" s="35">
        <v>205</v>
      </c>
      <c r="B208" s="36" t="s">
        <v>18</v>
      </c>
      <c r="C208" s="36" t="s">
        <v>56</v>
      </c>
      <c r="D208" s="36" t="s">
        <v>53</v>
      </c>
      <c r="E208" s="36" t="s">
        <v>55</v>
      </c>
      <c r="F208" s="37">
        <v>44178</v>
      </c>
      <c r="G208" s="41">
        <v>307</v>
      </c>
      <c r="H208" s="36" t="s">
        <v>23</v>
      </c>
      <c r="I208" s="36" t="s">
        <v>22</v>
      </c>
      <c r="J208" s="36">
        <v>23</v>
      </c>
      <c r="K208" s="38">
        <v>44178.041666666664</v>
      </c>
      <c r="L208" s="38">
        <v>44179</v>
      </c>
      <c r="M208" s="39">
        <v>-66.940836483</v>
      </c>
      <c r="N208" s="39">
        <v>20067.259999992</v>
      </c>
      <c r="O208" s="39">
        <v>0</v>
      </c>
      <c r="P208" s="39">
        <v>-439.304272165001</v>
      </c>
      <c r="Q208" s="39">
        <v>0</v>
      </c>
      <c r="R208" s="39">
        <v>0</v>
      </c>
      <c r="S208" s="39">
        <v>0</v>
      </c>
      <c r="T208" s="39">
        <v>0</v>
      </c>
      <c r="U208" s="39">
        <v>-29.889516584</v>
      </c>
      <c r="V208" s="39">
        <v>0</v>
      </c>
    </row>
    <row r="209" spans="1:22" ht="15">
      <c r="A209" s="35">
        <v>206</v>
      </c>
      <c r="B209" s="36" t="s">
        <v>18</v>
      </c>
      <c r="C209" s="36" t="s">
        <v>56</v>
      </c>
      <c r="D209" s="36" t="s">
        <v>53</v>
      </c>
      <c r="E209" s="36" t="s">
        <v>55</v>
      </c>
      <c r="F209" s="37">
        <v>44179</v>
      </c>
      <c r="G209" s="41" t="s">
        <v>131</v>
      </c>
      <c r="H209" s="36" t="s">
        <v>23</v>
      </c>
      <c r="I209" s="36" t="s">
        <v>50</v>
      </c>
      <c r="J209" s="36">
        <v>18</v>
      </c>
      <c r="K209" s="38">
        <v>44179.25</v>
      </c>
      <c r="L209" s="38">
        <v>44180</v>
      </c>
      <c r="M209" s="39">
        <v>-2.335597155</v>
      </c>
      <c r="N209" s="39">
        <v>-4592.0112</v>
      </c>
      <c r="O209" s="39">
        <v>0</v>
      </c>
      <c r="P209" s="39">
        <v>52.286056771</v>
      </c>
      <c r="Q209" s="39">
        <v>0</v>
      </c>
      <c r="R209" s="39">
        <v>0</v>
      </c>
      <c r="S209" s="39">
        <v>0</v>
      </c>
      <c r="T209" s="39">
        <v>0</v>
      </c>
      <c r="U209" s="39">
        <v>0</v>
      </c>
      <c r="V209" s="39">
        <v>0</v>
      </c>
    </row>
    <row r="210" spans="1:22" ht="15">
      <c r="A210" s="35">
        <v>207</v>
      </c>
      <c r="B210" s="36" t="s">
        <v>18</v>
      </c>
      <c r="C210" s="36" t="s">
        <v>56</v>
      </c>
      <c r="D210" s="36" t="s">
        <v>53</v>
      </c>
      <c r="E210" s="36" t="s">
        <v>55</v>
      </c>
      <c r="F210" s="37">
        <v>44179</v>
      </c>
      <c r="G210" s="41" t="s">
        <v>132</v>
      </c>
      <c r="H210" s="36" t="s">
        <v>23</v>
      </c>
      <c r="I210" s="36" t="s">
        <v>22</v>
      </c>
      <c r="J210" s="36">
        <v>7</v>
      </c>
      <c r="K210" s="38">
        <v>44179</v>
      </c>
      <c r="L210" s="38">
        <v>44179.291666666664</v>
      </c>
      <c r="M210" s="39">
        <v>-266.081779628</v>
      </c>
      <c r="N210" s="39">
        <v>77329.9599999839</v>
      </c>
      <c r="O210" s="39">
        <v>0</v>
      </c>
      <c r="P210" s="39">
        <v>7907.819597974</v>
      </c>
      <c r="Q210" s="39">
        <v>0</v>
      </c>
      <c r="R210" s="39">
        <v>0</v>
      </c>
      <c r="S210" s="39">
        <v>0</v>
      </c>
      <c r="T210" s="39">
        <v>0</v>
      </c>
      <c r="U210" s="39">
        <v>-5.094374928</v>
      </c>
      <c r="V210" s="39">
        <v>0</v>
      </c>
    </row>
    <row r="211" spans="1:22" ht="15">
      <c r="A211" s="35">
        <v>208</v>
      </c>
      <c r="B211" s="36" t="s">
        <v>18</v>
      </c>
      <c r="C211" s="36" t="s">
        <v>56</v>
      </c>
      <c r="D211" s="36" t="s">
        <v>53</v>
      </c>
      <c r="E211" s="36" t="s">
        <v>55</v>
      </c>
      <c r="F211" s="37">
        <v>44180</v>
      </c>
      <c r="G211" s="41">
        <v>48.95</v>
      </c>
      <c r="H211" s="36" t="s">
        <v>23</v>
      </c>
      <c r="I211" s="36" t="s">
        <v>50</v>
      </c>
      <c r="J211" s="36">
        <v>2</v>
      </c>
      <c r="K211" s="38">
        <v>44180.208333333336</v>
      </c>
      <c r="L211" s="38">
        <v>44180.291666666664</v>
      </c>
      <c r="M211" s="39">
        <v>16.708333333</v>
      </c>
      <c r="N211" s="39">
        <v>0</v>
      </c>
      <c r="O211" s="39">
        <v>0</v>
      </c>
      <c r="P211" s="39">
        <v>-694.511699361</v>
      </c>
      <c r="Q211" s="39">
        <v>0</v>
      </c>
      <c r="R211" s="39">
        <v>0</v>
      </c>
      <c r="S211" s="39">
        <v>0</v>
      </c>
      <c r="T211" s="39">
        <v>0</v>
      </c>
      <c r="U211" s="39">
        <v>0</v>
      </c>
      <c r="V211" s="39">
        <v>0</v>
      </c>
    </row>
    <row r="212" spans="1:22" ht="15">
      <c r="A212" s="35">
        <v>209</v>
      </c>
      <c r="B212" s="36" t="s">
        <v>18</v>
      </c>
      <c r="C212" s="36" t="s">
        <v>56</v>
      </c>
      <c r="D212" s="36" t="s">
        <v>53</v>
      </c>
      <c r="E212" s="36" t="s">
        <v>55</v>
      </c>
      <c r="F212" s="37">
        <v>44180</v>
      </c>
      <c r="G212" s="41">
        <v>48.95</v>
      </c>
      <c r="H212" s="36" t="s">
        <v>23</v>
      </c>
      <c r="I212" s="36" t="s">
        <v>22</v>
      </c>
      <c r="J212" s="36">
        <v>5</v>
      </c>
      <c r="K212" s="38">
        <v>44180</v>
      </c>
      <c r="L212" s="38">
        <v>44180.208333333336</v>
      </c>
      <c r="M212" s="39">
        <v>-88.32169194</v>
      </c>
      <c r="N212" s="39">
        <v>15148.602500001</v>
      </c>
      <c r="O212" s="39">
        <v>0</v>
      </c>
      <c r="P212" s="39">
        <v>2917.971008896</v>
      </c>
      <c r="Q212" s="39">
        <v>0</v>
      </c>
      <c r="R212" s="39">
        <v>0</v>
      </c>
      <c r="S212" s="39">
        <v>0</v>
      </c>
      <c r="T212" s="39">
        <v>0</v>
      </c>
      <c r="U212" s="39">
        <v>0</v>
      </c>
      <c r="V212" s="39">
        <v>0</v>
      </c>
    </row>
    <row r="213" spans="1:22" ht="15">
      <c r="A213" s="35">
        <v>210</v>
      </c>
      <c r="B213" s="36" t="s">
        <v>18</v>
      </c>
      <c r="C213" s="36" t="s">
        <v>56</v>
      </c>
      <c r="D213" s="36" t="s">
        <v>53</v>
      </c>
      <c r="E213" s="36" t="s">
        <v>55</v>
      </c>
      <c r="F213" s="37">
        <v>44186</v>
      </c>
      <c r="G213" s="41">
        <v>49</v>
      </c>
      <c r="H213" s="36" t="s">
        <v>23</v>
      </c>
      <c r="I213" s="36" t="s">
        <v>50</v>
      </c>
      <c r="J213" s="36">
        <v>1</v>
      </c>
      <c r="K213" s="38">
        <v>44186.25</v>
      </c>
      <c r="L213" s="38">
        <v>44186.291666666664</v>
      </c>
      <c r="M213" s="39">
        <v>-4.487604364</v>
      </c>
      <c r="N213" s="39">
        <v>-6731.0208</v>
      </c>
      <c r="O213" s="39">
        <v>0</v>
      </c>
      <c r="P213" s="39">
        <v>154.118248898</v>
      </c>
      <c r="Q213" s="39">
        <v>0</v>
      </c>
      <c r="R213" s="39">
        <v>0</v>
      </c>
      <c r="S213" s="39">
        <v>0</v>
      </c>
      <c r="T213" s="39">
        <v>0</v>
      </c>
      <c r="U213" s="39">
        <v>0</v>
      </c>
      <c r="V213" s="39">
        <v>0</v>
      </c>
    </row>
    <row r="214" spans="1:22" ht="15">
      <c r="A214" s="35">
        <v>211</v>
      </c>
      <c r="B214" s="36" t="s">
        <v>18</v>
      </c>
      <c r="C214" s="36" t="s">
        <v>56</v>
      </c>
      <c r="D214" s="36" t="s">
        <v>53</v>
      </c>
      <c r="E214" s="36" t="s">
        <v>55</v>
      </c>
      <c r="F214" s="37">
        <v>44186</v>
      </c>
      <c r="G214" s="41">
        <v>49</v>
      </c>
      <c r="H214" s="36" t="s">
        <v>23</v>
      </c>
      <c r="I214" s="36" t="s">
        <v>22</v>
      </c>
      <c r="J214" s="36">
        <v>6</v>
      </c>
      <c r="K214" s="38">
        <v>44186.010416666664</v>
      </c>
      <c r="L214" s="38">
        <v>44186.25</v>
      </c>
      <c r="M214" s="39">
        <v>22.281643608</v>
      </c>
      <c r="N214" s="39">
        <v>14918.950000023</v>
      </c>
      <c r="O214" s="39">
        <v>0</v>
      </c>
      <c r="P214" s="39">
        <v>-659.296671951</v>
      </c>
      <c r="Q214" s="39">
        <v>0</v>
      </c>
      <c r="R214" s="39">
        <v>0</v>
      </c>
      <c r="S214" s="39">
        <v>0</v>
      </c>
      <c r="T214" s="39">
        <v>0</v>
      </c>
      <c r="U214" s="39">
        <v>0</v>
      </c>
      <c r="V214" s="39">
        <v>0</v>
      </c>
    </row>
    <row r="215" spans="1:22" ht="15">
      <c r="A215" s="35">
        <v>212</v>
      </c>
      <c r="B215" s="36" t="s">
        <v>18</v>
      </c>
      <c r="C215" s="36" t="s">
        <v>56</v>
      </c>
      <c r="D215" s="36" t="s">
        <v>53</v>
      </c>
      <c r="E215" s="36" t="s">
        <v>55</v>
      </c>
      <c r="F215" s="37">
        <v>44187</v>
      </c>
      <c r="G215" s="41">
        <v>49</v>
      </c>
      <c r="H215" s="36" t="s">
        <v>23</v>
      </c>
      <c r="I215" s="36" t="s">
        <v>22</v>
      </c>
      <c r="J215" s="36">
        <v>4</v>
      </c>
      <c r="K215" s="38">
        <v>44187.09027777778</v>
      </c>
      <c r="L215" s="38">
        <v>44187.25</v>
      </c>
      <c r="M215" s="39">
        <v>19.764559875</v>
      </c>
      <c r="N215" s="39">
        <v>3937.710000006</v>
      </c>
      <c r="O215" s="39">
        <v>0</v>
      </c>
      <c r="P215" s="39">
        <v>-525.246985854</v>
      </c>
      <c r="Q215" s="39">
        <v>0</v>
      </c>
      <c r="R215" s="39">
        <v>0</v>
      </c>
      <c r="S215" s="39">
        <v>0</v>
      </c>
      <c r="T215" s="39">
        <v>0</v>
      </c>
      <c r="U215" s="39">
        <v>0</v>
      </c>
      <c r="V215" s="39">
        <v>0</v>
      </c>
    </row>
    <row r="216" spans="1:22" ht="15">
      <c r="A216" s="35">
        <v>213</v>
      </c>
      <c r="B216" s="36" t="s">
        <v>18</v>
      </c>
      <c r="C216" s="36" t="s">
        <v>56</v>
      </c>
      <c r="D216" s="36" t="s">
        <v>53</v>
      </c>
      <c r="E216" s="36" t="s">
        <v>59</v>
      </c>
      <c r="F216" s="37">
        <v>44167</v>
      </c>
      <c r="G216" s="41">
        <v>45</v>
      </c>
      <c r="H216" s="36" t="s">
        <v>23</v>
      </c>
      <c r="I216" s="36" t="s">
        <v>50</v>
      </c>
      <c r="J216" s="36">
        <v>13</v>
      </c>
      <c r="K216" s="38">
        <v>44167.25</v>
      </c>
      <c r="L216" s="38">
        <v>44167.791666666664</v>
      </c>
      <c r="M216" s="39">
        <v>-9.988405636</v>
      </c>
      <c r="N216" s="39">
        <v>0</v>
      </c>
      <c r="O216" s="39">
        <v>0</v>
      </c>
      <c r="P216" s="39">
        <v>425.944994483</v>
      </c>
      <c r="Q216" s="39">
        <v>0</v>
      </c>
      <c r="R216" s="39">
        <v>0</v>
      </c>
      <c r="S216" s="39">
        <v>0</v>
      </c>
      <c r="T216" s="39">
        <v>0</v>
      </c>
      <c r="U216" s="39">
        <v>0</v>
      </c>
      <c r="V216" s="39">
        <v>0</v>
      </c>
    </row>
    <row r="217" spans="1:22" ht="15">
      <c r="A217" s="35">
        <v>214</v>
      </c>
      <c r="B217" s="36" t="s">
        <v>18</v>
      </c>
      <c r="C217" s="36" t="s">
        <v>56</v>
      </c>
      <c r="D217" s="36" t="s">
        <v>53</v>
      </c>
      <c r="E217" s="36" t="s">
        <v>59</v>
      </c>
      <c r="F217" s="37">
        <v>44167</v>
      </c>
      <c r="G217" s="41" t="s">
        <v>133</v>
      </c>
      <c r="H217" s="36" t="s">
        <v>23</v>
      </c>
      <c r="I217" s="36" t="s">
        <v>22</v>
      </c>
      <c r="J217" s="36">
        <v>23</v>
      </c>
      <c r="K217" s="38">
        <v>44167.06597222222</v>
      </c>
      <c r="L217" s="38">
        <v>44168</v>
      </c>
      <c r="M217" s="39">
        <v>-1.249999021</v>
      </c>
      <c r="N217" s="39">
        <v>36708.6800440319</v>
      </c>
      <c r="O217" s="39">
        <v>438.440000063998</v>
      </c>
      <c r="P217" s="39">
        <v>147.992810946</v>
      </c>
      <c r="Q217" s="39">
        <v>0</v>
      </c>
      <c r="R217" s="39">
        <v>0</v>
      </c>
      <c r="S217" s="39">
        <v>0</v>
      </c>
      <c r="T217" s="39">
        <v>0</v>
      </c>
      <c r="U217" s="39">
        <v>0</v>
      </c>
      <c r="V217" s="39">
        <v>0</v>
      </c>
    </row>
    <row r="218" spans="1:22" ht="15">
      <c r="A218" s="35">
        <v>215</v>
      </c>
      <c r="B218" s="36" t="s">
        <v>18</v>
      </c>
      <c r="C218" s="36" t="s">
        <v>56</v>
      </c>
      <c r="D218" s="36" t="s">
        <v>53</v>
      </c>
      <c r="E218" s="36" t="s">
        <v>59</v>
      </c>
      <c r="F218" s="37">
        <v>44168</v>
      </c>
      <c r="G218" s="41">
        <v>20</v>
      </c>
      <c r="H218" s="36" t="s">
        <v>23</v>
      </c>
      <c r="I218" s="36" t="s">
        <v>22</v>
      </c>
      <c r="J218" s="36">
        <v>24</v>
      </c>
      <c r="K218" s="38">
        <v>44168</v>
      </c>
      <c r="L218" s="38">
        <v>44169</v>
      </c>
      <c r="M218" s="39">
        <v>-16.1</v>
      </c>
      <c r="N218" s="39">
        <v>17132.00000004</v>
      </c>
      <c r="O218" s="39">
        <v>285.052121216</v>
      </c>
      <c r="P218" s="39">
        <v>721.091791</v>
      </c>
      <c r="Q218" s="39">
        <v>0</v>
      </c>
      <c r="R218" s="39">
        <v>0</v>
      </c>
      <c r="S218" s="39">
        <v>0</v>
      </c>
      <c r="T218" s="39">
        <v>0</v>
      </c>
      <c r="U218" s="39">
        <v>0</v>
      </c>
      <c r="V218" s="39">
        <v>0</v>
      </c>
    </row>
    <row r="219" spans="1:22" ht="15">
      <c r="A219" s="35">
        <v>216</v>
      </c>
      <c r="B219" s="36" t="s">
        <v>18</v>
      </c>
      <c r="C219" s="36" t="s">
        <v>56</v>
      </c>
      <c r="D219" s="36" t="s">
        <v>53</v>
      </c>
      <c r="E219" s="36" t="s">
        <v>59</v>
      </c>
      <c r="F219" s="37">
        <v>44169</v>
      </c>
      <c r="G219" s="41">
        <v>20</v>
      </c>
      <c r="H219" s="36" t="s">
        <v>23</v>
      </c>
      <c r="I219" s="36" t="s">
        <v>22</v>
      </c>
      <c r="J219" s="36">
        <v>6</v>
      </c>
      <c r="K219" s="38">
        <v>44169</v>
      </c>
      <c r="L219" s="38">
        <v>44169.25</v>
      </c>
      <c r="M219" s="39">
        <v>0</v>
      </c>
      <c r="N219" s="39">
        <v>10161.840000024</v>
      </c>
      <c r="O219" s="39">
        <v>0</v>
      </c>
      <c r="P219" s="39">
        <v>0</v>
      </c>
      <c r="Q219" s="39">
        <v>0</v>
      </c>
      <c r="R219" s="39">
        <v>0</v>
      </c>
      <c r="S219" s="39">
        <v>0</v>
      </c>
      <c r="T219" s="39">
        <v>0</v>
      </c>
      <c r="U219" s="39">
        <v>0</v>
      </c>
      <c r="V219" s="39">
        <v>0</v>
      </c>
    </row>
    <row r="220" spans="1:22" ht="15">
      <c r="A220" s="35">
        <v>217</v>
      </c>
      <c r="B220" s="36" t="s">
        <v>18</v>
      </c>
      <c r="C220" s="36" t="s">
        <v>56</v>
      </c>
      <c r="D220" s="36" t="s">
        <v>53</v>
      </c>
      <c r="E220" s="36" t="s">
        <v>59</v>
      </c>
      <c r="F220" s="37">
        <v>44174</v>
      </c>
      <c r="G220" s="41">
        <v>20</v>
      </c>
      <c r="H220" s="36" t="s">
        <v>23</v>
      </c>
      <c r="I220" s="36" t="s">
        <v>22</v>
      </c>
      <c r="J220" s="36">
        <v>1</v>
      </c>
      <c r="K220" s="38">
        <v>44174.770833333336</v>
      </c>
      <c r="L220" s="38">
        <v>44174.791666666664</v>
      </c>
      <c r="M220" s="39">
        <v>0</v>
      </c>
      <c r="N220" s="39">
        <v>0</v>
      </c>
      <c r="O220" s="39">
        <v>0</v>
      </c>
      <c r="P220" s="39">
        <v>0</v>
      </c>
      <c r="Q220" s="39">
        <v>0</v>
      </c>
      <c r="R220" s="39">
        <v>0</v>
      </c>
      <c r="S220" s="39">
        <v>0</v>
      </c>
      <c r="T220" s="39">
        <v>0</v>
      </c>
      <c r="U220" s="39">
        <v>0</v>
      </c>
      <c r="V220" s="39">
        <v>0</v>
      </c>
    </row>
    <row r="221" spans="1:22" ht="15">
      <c r="A221" s="35">
        <v>218</v>
      </c>
      <c r="B221" s="36" t="s">
        <v>18</v>
      </c>
      <c r="C221" s="36" t="s">
        <v>56</v>
      </c>
      <c r="D221" s="36" t="s">
        <v>53</v>
      </c>
      <c r="E221" s="36" t="s">
        <v>59</v>
      </c>
      <c r="F221" s="37">
        <v>44187</v>
      </c>
      <c r="G221" s="41">
        <v>20</v>
      </c>
      <c r="H221" s="36" t="s">
        <v>23</v>
      </c>
      <c r="I221" s="36" t="s">
        <v>22</v>
      </c>
      <c r="J221" s="36">
        <v>4</v>
      </c>
      <c r="K221" s="38">
        <v>44187.09027777778</v>
      </c>
      <c r="L221" s="38">
        <v>44187.25</v>
      </c>
      <c r="M221" s="39">
        <v>1.666666801</v>
      </c>
      <c r="N221" s="39">
        <v>6638.25000001501</v>
      </c>
      <c r="O221" s="39">
        <v>441.940000008</v>
      </c>
      <c r="P221" s="39">
        <v>-43.154720729</v>
      </c>
      <c r="Q221" s="39">
        <v>0</v>
      </c>
      <c r="R221" s="39">
        <v>0</v>
      </c>
      <c r="S221" s="39">
        <v>0</v>
      </c>
      <c r="T221" s="39">
        <v>0</v>
      </c>
      <c r="U221" s="39">
        <v>0</v>
      </c>
      <c r="V221" s="39">
        <v>0</v>
      </c>
    </row>
    <row r="222" spans="1:22" ht="15">
      <c r="A222" s="35">
        <v>219</v>
      </c>
      <c r="B222" s="36" t="s">
        <v>18</v>
      </c>
      <c r="C222" s="36" t="s">
        <v>56</v>
      </c>
      <c r="D222" s="36" t="s">
        <v>53</v>
      </c>
      <c r="E222" s="36" t="s">
        <v>59</v>
      </c>
      <c r="F222" s="37">
        <v>44193</v>
      </c>
      <c r="G222" s="41">
        <v>20</v>
      </c>
      <c r="H222" s="36" t="s">
        <v>23</v>
      </c>
      <c r="I222" s="36" t="s">
        <v>22</v>
      </c>
      <c r="J222" s="36">
        <v>1</v>
      </c>
      <c r="K222" s="38">
        <v>44193.239583333336</v>
      </c>
      <c r="L222" s="38">
        <v>44193.25</v>
      </c>
      <c r="M222" s="39">
        <v>5.000000001</v>
      </c>
      <c r="N222" s="39">
        <v>433.9575</v>
      </c>
      <c r="O222" s="39">
        <v>0</v>
      </c>
      <c r="P222" s="39">
        <v>-170.472883367</v>
      </c>
      <c r="Q222" s="39">
        <v>0</v>
      </c>
      <c r="R222" s="39">
        <v>0</v>
      </c>
      <c r="S222" s="39">
        <v>0</v>
      </c>
      <c r="T222" s="39">
        <v>0</v>
      </c>
      <c r="U222" s="39">
        <v>0</v>
      </c>
      <c r="V222" s="39">
        <v>0</v>
      </c>
    </row>
    <row r="223" spans="1:22" ht="15">
      <c r="A223" s="35">
        <v>220</v>
      </c>
      <c r="B223" s="36" t="s">
        <v>18</v>
      </c>
      <c r="C223" s="36" t="s">
        <v>56</v>
      </c>
      <c r="D223" s="36" t="s">
        <v>53</v>
      </c>
      <c r="E223" s="36" t="s">
        <v>59</v>
      </c>
      <c r="F223" s="37">
        <v>44196</v>
      </c>
      <c r="G223" s="41">
        <v>20</v>
      </c>
      <c r="H223" s="36" t="s">
        <v>23</v>
      </c>
      <c r="I223" s="36" t="s">
        <v>22</v>
      </c>
      <c r="J223" s="36">
        <v>10</v>
      </c>
      <c r="K223" s="38">
        <v>44196.55902777778</v>
      </c>
      <c r="L223" s="38">
        <v>44196.958333333336</v>
      </c>
      <c r="M223" s="39">
        <v>-47.640833418</v>
      </c>
      <c r="N223" s="39">
        <v>16579.399999962</v>
      </c>
      <c r="O223" s="39">
        <v>437.940000000001</v>
      </c>
      <c r="P223" s="39">
        <v>1539.598065499</v>
      </c>
      <c r="Q223" s="39">
        <v>0</v>
      </c>
      <c r="R223" s="39">
        <v>0</v>
      </c>
      <c r="S223" s="39">
        <v>0</v>
      </c>
      <c r="T223" s="39">
        <v>0</v>
      </c>
      <c r="U223" s="39">
        <v>0</v>
      </c>
      <c r="V223" s="39">
        <v>0</v>
      </c>
    </row>
    <row r="224" spans="1:22" ht="15">
      <c r="A224" s="35">
        <v>221</v>
      </c>
      <c r="B224" s="36" t="s">
        <v>18</v>
      </c>
      <c r="C224" s="36" t="s">
        <v>56</v>
      </c>
      <c r="D224" s="36" t="s">
        <v>54</v>
      </c>
      <c r="E224" s="36" t="s">
        <v>35</v>
      </c>
      <c r="F224" s="37">
        <v>44179</v>
      </c>
      <c r="G224" s="41">
        <v>0</v>
      </c>
      <c r="H224" s="36" t="s">
        <v>23</v>
      </c>
      <c r="I224" s="36" t="s">
        <v>22</v>
      </c>
      <c r="J224" s="36">
        <v>4</v>
      </c>
      <c r="K224" s="38">
        <v>44179.447916666664</v>
      </c>
      <c r="L224" s="38">
        <v>44179.583333333336</v>
      </c>
      <c r="M224" s="39">
        <v>-2.360800017</v>
      </c>
      <c r="N224" s="39">
        <v>0</v>
      </c>
      <c r="O224" s="39">
        <v>0</v>
      </c>
      <c r="P224" s="39">
        <v>20.837228686</v>
      </c>
      <c r="Q224" s="39">
        <v>-4.857238231</v>
      </c>
      <c r="R224" s="39">
        <v>0</v>
      </c>
      <c r="S224" s="39">
        <v>0</v>
      </c>
      <c r="T224" s="39">
        <v>0</v>
      </c>
      <c r="U224" s="39">
        <v>0</v>
      </c>
      <c r="V224" s="39">
        <v>0</v>
      </c>
    </row>
  </sheetData>
  <sheetProtection/>
  <mergeCells count="2">
    <mergeCell ref="A1:V1"/>
    <mergeCell ref="A2:V2"/>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2:H98"/>
  <sheetViews>
    <sheetView zoomScale="70" zoomScaleNormal="70" zoomScalePageLayoutView="0" workbookViewId="0" topLeftCell="A1">
      <selection activeCell="A1" sqref="A1"/>
    </sheetView>
  </sheetViews>
  <sheetFormatPr defaultColWidth="9.140625" defaultRowHeight="15"/>
  <cols>
    <col min="1" max="1" width="12.7109375" style="0" customWidth="1"/>
    <col min="2" max="2" width="12.7109375" style="1" customWidth="1"/>
    <col min="3" max="4" width="12.7109375" style="0" customWidth="1"/>
    <col min="5" max="5" width="12.7109375" style="12" customWidth="1"/>
    <col min="6" max="6" width="12.7109375" style="0" customWidth="1"/>
    <col min="7" max="7" width="12.7109375" style="12" customWidth="1"/>
    <col min="8" max="8" width="14.421875" style="12" bestFit="1" customWidth="1"/>
  </cols>
  <sheetData>
    <row r="2" ht="15.75">
      <c r="A2" s="10" t="s">
        <v>33</v>
      </c>
    </row>
    <row r="3" ht="15.75">
      <c r="A3" s="10"/>
    </row>
    <row r="4" spans="1:8" ht="15">
      <c r="A4" s="4" t="s">
        <v>0</v>
      </c>
      <c r="B4" s="5" t="s">
        <v>5</v>
      </c>
      <c r="C4" s="6" t="s">
        <v>27</v>
      </c>
      <c r="D4" s="6" t="s">
        <v>28</v>
      </c>
      <c r="E4" s="7" t="s">
        <v>29</v>
      </c>
      <c r="F4" s="6" t="s">
        <v>30</v>
      </c>
      <c r="G4" s="8" t="s">
        <v>31</v>
      </c>
      <c r="H4" s="9" t="s">
        <v>32</v>
      </c>
    </row>
    <row r="5" spans="1:8" ht="15">
      <c r="A5" s="29">
        <v>1</v>
      </c>
      <c r="B5" s="30">
        <v>44181</v>
      </c>
      <c r="C5" s="31">
        <v>11</v>
      </c>
      <c r="D5" s="31">
        <v>9</v>
      </c>
      <c r="E5" s="32">
        <v>31.87811</v>
      </c>
      <c r="F5" s="31" t="s">
        <v>21</v>
      </c>
      <c r="G5" s="31">
        <v>29.91</v>
      </c>
      <c r="H5" s="32">
        <v>-1.96811</v>
      </c>
    </row>
    <row r="6" spans="1:8" ht="15">
      <c r="A6" s="29">
        <v>2</v>
      </c>
      <c r="B6" s="30">
        <v>44181</v>
      </c>
      <c r="C6" s="31">
        <v>11</v>
      </c>
      <c r="D6" s="31">
        <v>10</v>
      </c>
      <c r="E6" s="32">
        <v>32.34058</v>
      </c>
      <c r="F6" s="31" t="s">
        <v>21</v>
      </c>
      <c r="G6" s="31">
        <v>29.91</v>
      </c>
      <c r="H6" s="32">
        <v>-2.43058</v>
      </c>
    </row>
    <row r="7" spans="1:8" ht="15">
      <c r="A7" s="29">
        <v>3</v>
      </c>
      <c r="B7" s="30">
        <v>44181</v>
      </c>
      <c r="C7" s="31">
        <v>11</v>
      </c>
      <c r="D7" s="31">
        <v>11</v>
      </c>
      <c r="E7" s="32">
        <v>32.14964</v>
      </c>
      <c r="F7" s="31" t="s">
        <v>21</v>
      </c>
      <c r="G7" s="31">
        <v>29.91</v>
      </c>
      <c r="H7" s="32">
        <v>-2.23964</v>
      </c>
    </row>
    <row r="8" spans="1:8" ht="15">
      <c r="A8" s="29">
        <v>4</v>
      </c>
      <c r="B8" s="30">
        <v>44181</v>
      </c>
      <c r="C8" s="31">
        <v>11</v>
      </c>
      <c r="D8" s="31">
        <v>12</v>
      </c>
      <c r="E8" s="32">
        <v>32.13325</v>
      </c>
      <c r="F8" s="31" t="s">
        <v>21</v>
      </c>
      <c r="G8" s="31">
        <v>29.91</v>
      </c>
      <c r="H8" s="32">
        <v>-2.22325</v>
      </c>
    </row>
    <row r="9" spans="1:8" ht="15">
      <c r="A9" s="29">
        <v>5</v>
      </c>
      <c r="B9" s="30">
        <v>44181</v>
      </c>
      <c r="C9" s="31">
        <v>12</v>
      </c>
      <c r="D9" s="31">
        <v>1</v>
      </c>
      <c r="E9" s="32">
        <v>35.74643</v>
      </c>
      <c r="F9" s="31" t="s">
        <v>21</v>
      </c>
      <c r="G9" s="31">
        <v>29.91</v>
      </c>
      <c r="H9" s="32">
        <v>-5.83643</v>
      </c>
    </row>
    <row r="10" spans="1:8" ht="15">
      <c r="A10" s="29">
        <v>6</v>
      </c>
      <c r="B10" s="30">
        <v>44181</v>
      </c>
      <c r="C10" s="31">
        <v>12</v>
      </c>
      <c r="D10" s="31">
        <v>2</v>
      </c>
      <c r="E10" s="32">
        <v>33.72381</v>
      </c>
      <c r="F10" s="31" t="s">
        <v>21</v>
      </c>
      <c r="G10" s="31">
        <v>29.91</v>
      </c>
      <c r="H10" s="32">
        <v>-3.81381</v>
      </c>
    </row>
    <row r="11" spans="1:8" ht="15">
      <c r="A11" s="29">
        <v>7</v>
      </c>
      <c r="B11" s="30">
        <v>44181</v>
      </c>
      <c r="C11" s="31">
        <v>12</v>
      </c>
      <c r="D11" s="31">
        <v>3</v>
      </c>
      <c r="E11" s="32">
        <v>33.55744</v>
      </c>
      <c r="F11" s="31" t="s">
        <v>21</v>
      </c>
      <c r="G11" s="31">
        <v>29.91</v>
      </c>
      <c r="H11" s="32">
        <v>-3.64744</v>
      </c>
    </row>
    <row r="12" spans="1:8" ht="15">
      <c r="A12" s="29">
        <v>8</v>
      </c>
      <c r="B12" s="30">
        <v>44181</v>
      </c>
      <c r="C12" s="31">
        <v>12</v>
      </c>
      <c r="D12" s="31">
        <v>4</v>
      </c>
      <c r="E12" s="32">
        <v>33.21809</v>
      </c>
      <c r="F12" s="31" t="s">
        <v>21</v>
      </c>
      <c r="G12" s="31">
        <v>29.91</v>
      </c>
      <c r="H12" s="32">
        <v>-3.30809</v>
      </c>
    </row>
    <row r="13" spans="1:8" ht="15">
      <c r="A13" s="29">
        <v>9</v>
      </c>
      <c r="B13" s="30">
        <v>44181</v>
      </c>
      <c r="C13" s="31">
        <v>12</v>
      </c>
      <c r="D13" s="31">
        <v>5</v>
      </c>
      <c r="E13" s="32">
        <v>32.01936</v>
      </c>
      <c r="F13" s="31" t="s">
        <v>21</v>
      </c>
      <c r="G13" s="31">
        <v>29.91</v>
      </c>
      <c r="H13" s="32">
        <v>-2.10936</v>
      </c>
    </row>
    <row r="14" spans="1:8" ht="15">
      <c r="A14" s="29">
        <v>10</v>
      </c>
      <c r="B14" s="30">
        <v>44181</v>
      </c>
      <c r="C14" s="31">
        <v>12</v>
      </c>
      <c r="D14" s="31">
        <v>6</v>
      </c>
      <c r="E14" s="32">
        <v>32.52321</v>
      </c>
      <c r="F14" s="31" t="s">
        <v>21</v>
      </c>
      <c r="G14" s="31">
        <v>29.91</v>
      </c>
      <c r="H14" s="32">
        <v>-2.61321</v>
      </c>
    </row>
    <row r="15" spans="1:8" ht="15">
      <c r="A15" s="29">
        <v>11</v>
      </c>
      <c r="B15" s="30">
        <v>44181</v>
      </c>
      <c r="C15" s="31">
        <v>12</v>
      </c>
      <c r="D15" s="31">
        <v>7</v>
      </c>
      <c r="E15" s="32">
        <v>32.01184</v>
      </c>
      <c r="F15" s="31" t="s">
        <v>21</v>
      </c>
      <c r="G15" s="31">
        <v>29.91</v>
      </c>
      <c r="H15" s="32">
        <v>-2.10184</v>
      </c>
    </row>
    <row r="16" spans="1:8" ht="15">
      <c r="A16" s="29">
        <v>12</v>
      </c>
      <c r="B16" s="30">
        <v>44181</v>
      </c>
      <c r="C16" s="31">
        <v>12</v>
      </c>
      <c r="D16" s="31">
        <v>8</v>
      </c>
      <c r="E16" s="32">
        <v>31.67901</v>
      </c>
      <c r="F16" s="31" t="s">
        <v>21</v>
      </c>
      <c r="G16" s="31">
        <v>29.91</v>
      </c>
      <c r="H16" s="32">
        <v>-1.76901</v>
      </c>
    </row>
    <row r="17" spans="1:8" ht="15">
      <c r="A17" s="29">
        <v>13</v>
      </c>
      <c r="B17" s="30">
        <v>44181</v>
      </c>
      <c r="C17" s="31">
        <v>12</v>
      </c>
      <c r="D17" s="31">
        <v>9</v>
      </c>
      <c r="E17" s="32">
        <v>31.35245</v>
      </c>
      <c r="F17" s="31" t="s">
        <v>21</v>
      </c>
      <c r="G17" s="31">
        <v>29.91</v>
      </c>
      <c r="H17" s="32">
        <v>-1.44245</v>
      </c>
    </row>
    <row r="18" spans="1:8" ht="15">
      <c r="A18" s="29">
        <v>14</v>
      </c>
      <c r="B18" s="30">
        <v>44181</v>
      </c>
      <c r="C18" s="31">
        <v>12</v>
      </c>
      <c r="D18" s="31">
        <v>10</v>
      </c>
      <c r="E18" s="32">
        <v>31.31718</v>
      </c>
      <c r="F18" s="31" t="s">
        <v>21</v>
      </c>
      <c r="G18" s="31">
        <v>29.91</v>
      </c>
      <c r="H18" s="32">
        <v>-1.40718</v>
      </c>
    </row>
    <row r="19" spans="1:8" ht="15">
      <c r="A19" s="29">
        <v>15</v>
      </c>
      <c r="B19" s="30">
        <v>44181</v>
      </c>
      <c r="C19" s="31">
        <v>12</v>
      </c>
      <c r="D19" s="31">
        <v>11</v>
      </c>
      <c r="E19" s="32">
        <v>31.31718</v>
      </c>
      <c r="F19" s="31" t="s">
        <v>21</v>
      </c>
      <c r="G19" s="31">
        <v>29.91</v>
      </c>
      <c r="H19" s="32">
        <v>-1.40718</v>
      </c>
    </row>
    <row r="20" spans="1:8" ht="15">
      <c r="A20" s="29">
        <v>16</v>
      </c>
      <c r="B20" s="30">
        <v>44181</v>
      </c>
      <c r="C20" s="31">
        <v>12</v>
      </c>
      <c r="D20" s="31">
        <v>12</v>
      </c>
      <c r="E20" s="32">
        <v>31.49184</v>
      </c>
      <c r="F20" s="31" t="s">
        <v>21</v>
      </c>
      <c r="G20" s="31">
        <v>29.91</v>
      </c>
      <c r="H20" s="32">
        <v>-1.58184</v>
      </c>
    </row>
    <row r="21" spans="1:8" ht="15">
      <c r="A21" s="29">
        <v>17</v>
      </c>
      <c r="B21" s="30">
        <v>44181</v>
      </c>
      <c r="C21" s="31">
        <v>13</v>
      </c>
      <c r="D21" s="31">
        <v>1</v>
      </c>
      <c r="E21" s="32">
        <v>31.37748</v>
      </c>
      <c r="F21" s="31" t="s">
        <v>21</v>
      </c>
      <c r="G21" s="31">
        <v>29.91</v>
      </c>
      <c r="H21" s="32">
        <v>-1.46748</v>
      </c>
    </row>
    <row r="22" spans="1:8" ht="15">
      <c r="A22" s="29">
        <v>18</v>
      </c>
      <c r="B22" s="30">
        <v>44181</v>
      </c>
      <c r="C22" s="31">
        <v>13</v>
      </c>
      <c r="D22" s="31">
        <v>2</v>
      </c>
      <c r="E22" s="32">
        <v>32.23111</v>
      </c>
      <c r="F22" s="31" t="s">
        <v>21</v>
      </c>
      <c r="G22" s="31">
        <v>29.91</v>
      </c>
      <c r="H22" s="32">
        <v>-2.32111</v>
      </c>
    </row>
    <row r="23" spans="1:8" ht="15">
      <c r="A23" s="29">
        <v>19</v>
      </c>
      <c r="B23" s="30">
        <v>44181</v>
      </c>
      <c r="C23" s="31">
        <v>13</v>
      </c>
      <c r="D23" s="31">
        <v>3</v>
      </c>
      <c r="E23" s="32">
        <v>31.50663</v>
      </c>
      <c r="F23" s="31" t="s">
        <v>21</v>
      </c>
      <c r="G23" s="31">
        <v>29.91</v>
      </c>
      <c r="H23" s="32">
        <v>-1.59663</v>
      </c>
    </row>
    <row r="24" spans="1:8" ht="15">
      <c r="A24" s="29">
        <v>20</v>
      </c>
      <c r="B24" s="30">
        <v>44181</v>
      </c>
      <c r="C24" s="31">
        <v>13</v>
      </c>
      <c r="D24" s="31">
        <v>4</v>
      </c>
      <c r="E24" s="32">
        <v>31.26623</v>
      </c>
      <c r="F24" s="31" t="s">
        <v>21</v>
      </c>
      <c r="G24" s="31">
        <v>29.91</v>
      </c>
      <c r="H24" s="32">
        <v>-1.35623</v>
      </c>
    </row>
    <row r="25" spans="1:8" ht="15">
      <c r="A25" s="29">
        <v>21</v>
      </c>
      <c r="B25" s="30">
        <v>44181</v>
      </c>
      <c r="C25" s="31">
        <v>13</v>
      </c>
      <c r="D25" s="31">
        <v>5</v>
      </c>
      <c r="E25" s="32">
        <v>31.13369</v>
      </c>
      <c r="F25" s="31" t="s">
        <v>21</v>
      </c>
      <c r="G25" s="31">
        <v>29.91</v>
      </c>
      <c r="H25" s="32">
        <v>-1.22369</v>
      </c>
    </row>
    <row r="26" spans="1:8" ht="15">
      <c r="A26" s="29">
        <v>22</v>
      </c>
      <c r="B26" s="30">
        <v>44181</v>
      </c>
      <c r="C26" s="31">
        <v>13</v>
      </c>
      <c r="D26" s="31">
        <v>6</v>
      </c>
      <c r="E26" s="32">
        <v>31.01082</v>
      </c>
      <c r="F26" s="31" t="s">
        <v>21</v>
      </c>
      <c r="G26" s="31">
        <v>29.91</v>
      </c>
      <c r="H26" s="32">
        <v>-1.10082</v>
      </c>
    </row>
    <row r="27" spans="1:8" ht="15">
      <c r="A27" s="29">
        <v>23</v>
      </c>
      <c r="B27" s="30">
        <v>44181</v>
      </c>
      <c r="C27" s="31">
        <v>13</v>
      </c>
      <c r="D27" s="31">
        <v>7</v>
      </c>
      <c r="E27" s="32">
        <v>30.95498</v>
      </c>
      <c r="F27" s="31" t="s">
        <v>21</v>
      </c>
      <c r="G27" s="31">
        <v>29.91</v>
      </c>
      <c r="H27" s="32">
        <v>-1.04498</v>
      </c>
    </row>
    <row r="28" spans="1:8" ht="15">
      <c r="A28" s="29">
        <v>24</v>
      </c>
      <c r="B28" s="30">
        <v>44181</v>
      </c>
      <c r="C28" s="31">
        <v>13</v>
      </c>
      <c r="D28" s="31">
        <v>8</v>
      </c>
      <c r="E28" s="32">
        <v>30.79857</v>
      </c>
      <c r="F28" s="31" t="s">
        <v>21</v>
      </c>
      <c r="G28" s="31">
        <v>29.91</v>
      </c>
      <c r="H28" s="32">
        <v>-0.888569999999998</v>
      </c>
    </row>
    <row r="29" spans="1:8" ht="15">
      <c r="A29" s="29">
        <v>25</v>
      </c>
      <c r="B29" s="30">
        <v>44181</v>
      </c>
      <c r="C29" s="31">
        <v>13</v>
      </c>
      <c r="D29" s="31">
        <v>9</v>
      </c>
      <c r="E29" s="32">
        <v>30.79033</v>
      </c>
      <c r="F29" s="31" t="s">
        <v>21</v>
      </c>
      <c r="G29" s="31">
        <v>29.91</v>
      </c>
      <c r="H29" s="32">
        <v>-0.880329999999997</v>
      </c>
    </row>
    <row r="30" spans="1:8" ht="15">
      <c r="A30" s="29">
        <v>26</v>
      </c>
      <c r="B30" s="30">
        <v>44181</v>
      </c>
      <c r="C30" s="31">
        <v>13</v>
      </c>
      <c r="D30" s="31">
        <v>10</v>
      </c>
      <c r="E30" s="32">
        <v>30.84858</v>
      </c>
      <c r="F30" s="31" t="s">
        <v>21</v>
      </c>
      <c r="G30" s="31">
        <v>29.91</v>
      </c>
      <c r="H30" s="32">
        <v>-0.938579999999998</v>
      </c>
    </row>
    <row r="31" spans="1:8" ht="15">
      <c r="A31" s="29">
        <v>27</v>
      </c>
      <c r="B31" s="30">
        <v>44181</v>
      </c>
      <c r="C31" s="31">
        <v>13</v>
      </c>
      <c r="D31" s="31">
        <v>11</v>
      </c>
      <c r="E31" s="32">
        <v>30.84858</v>
      </c>
      <c r="F31" s="31" t="s">
        <v>21</v>
      </c>
      <c r="G31" s="31">
        <v>29.91</v>
      </c>
      <c r="H31" s="32">
        <v>-0.938579999999998</v>
      </c>
    </row>
    <row r="32" spans="1:8" ht="15">
      <c r="A32" s="29">
        <v>28</v>
      </c>
      <c r="B32" s="30">
        <v>44181</v>
      </c>
      <c r="C32" s="31">
        <v>13</v>
      </c>
      <c r="D32" s="31">
        <v>12</v>
      </c>
      <c r="E32" s="32">
        <v>30.81805</v>
      </c>
      <c r="F32" s="31" t="s">
        <v>21</v>
      </c>
      <c r="G32" s="31">
        <v>29.91</v>
      </c>
      <c r="H32" s="32">
        <v>-0.908049999999999</v>
      </c>
    </row>
    <row r="33" spans="1:8" ht="15">
      <c r="A33" s="29">
        <v>29</v>
      </c>
      <c r="B33" s="30">
        <v>44181</v>
      </c>
      <c r="C33" s="31">
        <v>14</v>
      </c>
      <c r="D33" s="31">
        <v>1</v>
      </c>
      <c r="E33" s="32">
        <v>31.26623</v>
      </c>
      <c r="F33" s="31" t="s">
        <v>21</v>
      </c>
      <c r="G33" s="31">
        <v>29.91</v>
      </c>
      <c r="H33" s="32">
        <v>-1.35623</v>
      </c>
    </row>
    <row r="34" spans="1:8" ht="15">
      <c r="A34" s="29">
        <v>30</v>
      </c>
      <c r="B34" s="30">
        <v>44181</v>
      </c>
      <c r="C34" s="31">
        <v>14</v>
      </c>
      <c r="D34" s="31">
        <v>2</v>
      </c>
      <c r="E34" s="32">
        <v>30.83888</v>
      </c>
      <c r="F34" s="31" t="s">
        <v>21</v>
      </c>
      <c r="G34" s="31">
        <v>29.91</v>
      </c>
      <c r="H34" s="32">
        <v>-0.92888</v>
      </c>
    </row>
    <row r="35" spans="1:8" ht="15">
      <c r="A35" s="29">
        <v>31</v>
      </c>
      <c r="B35" s="30">
        <v>44181</v>
      </c>
      <c r="C35" s="31">
        <v>14</v>
      </c>
      <c r="D35" s="31">
        <v>3</v>
      </c>
      <c r="E35" s="32">
        <v>29.93255</v>
      </c>
      <c r="F35" s="31" t="s">
        <v>21</v>
      </c>
      <c r="G35" s="31">
        <v>29.91</v>
      </c>
      <c r="H35" s="32">
        <v>-0.022549999999999</v>
      </c>
    </row>
    <row r="36" spans="1:8" ht="15">
      <c r="A36" s="29">
        <v>32</v>
      </c>
      <c r="B36" s="30">
        <v>44181</v>
      </c>
      <c r="C36" s="31">
        <v>14</v>
      </c>
      <c r="D36" s="31">
        <v>4</v>
      </c>
      <c r="E36" s="32">
        <v>29.24934</v>
      </c>
      <c r="F36" s="31" t="s">
        <v>21</v>
      </c>
      <c r="G36" s="31">
        <v>29.91</v>
      </c>
      <c r="H36" s="32">
        <v>0.66066</v>
      </c>
    </row>
    <row r="37" spans="1:8" ht="15">
      <c r="A37" s="29">
        <v>33</v>
      </c>
      <c r="B37" s="30">
        <v>44181</v>
      </c>
      <c r="C37" s="31">
        <v>14</v>
      </c>
      <c r="D37" s="31">
        <v>5</v>
      </c>
      <c r="E37" s="32">
        <v>29.63305</v>
      </c>
      <c r="F37" s="31" t="s">
        <v>21</v>
      </c>
      <c r="G37" s="31">
        <v>29.91</v>
      </c>
      <c r="H37" s="32">
        <v>0.276950000000003</v>
      </c>
    </row>
    <row r="38" spans="1:8" ht="15">
      <c r="A38" s="29">
        <v>34</v>
      </c>
      <c r="B38" s="30">
        <v>44181</v>
      </c>
      <c r="C38" s="31">
        <v>14</v>
      </c>
      <c r="D38" s="31">
        <v>6</v>
      </c>
      <c r="E38" s="32">
        <v>30.72176</v>
      </c>
      <c r="F38" s="31" t="s">
        <v>21</v>
      </c>
      <c r="G38" s="31">
        <v>29.91</v>
      </c>
      <c r="H38" s="32">
        <v>-0.81176</v>
      </c>
    </row>
    <row r="39" spans="1:8" ht="15">
      <c r="A39" s="29">
        <v>35</v>
      </c>
      <c r="B39" s="30">
        <v>44181</v>
      </c>
      <c r="C39" s="31">
        <v>14</v>
      </c>
      <c r="D39" s="31">
        <v>7</v>
      </c>
      <c r="E39" s="32">
        <v>30.39205</v>
      </c>
      <c r="F39" s="31" t="s">
        <v>21</v>
      </c>
      <c r="G39" s="31">
        <v>29.91</v>
      </c>
      <c r="H39" s="32">
        <v>-0.482049999999997</v>
      </c>
    </row>
    <row r="40" spans="1:8" ht="15">
      <c r="A40" s="29">
        <v>36</v>
      </c>
      <c r="B40" s="30">
        <v>44181</v>
      </c>
      <c r="C40" s="31">
        <v>14</v>
      </c>
      <c r="D40" s="31">
        <v>8</v>
      </c>
      <c r="E40" s="32">
        <v>30.21252</v>
      </c>
      <c r="F40" s="31" t="s">
        <v>21</v>
      </c>
      <c r="G40" s="31">
        <v>29.91</v>
      </c>
      <c r="H40" s="32">
        <v>-0.302519999999998</v>
      </c>
    </row>
    <row r="41" spans="1:8" ht="15">
      <c r="A41" s="29">
        <v>37</v>
      </c>
      <c r="B41" s="30">
        <v>44181</v>
      </c>
      <c r="C41" s="31">
        <v>14</v>
      </c>
      <c r="D41" s="31">
        <v>9</v>
      </c>
      <c r="E41" s="32">
        <v>30.55671</v>
      </c>
      <c r="F41" s="31" t="s">
        <v>21</v>
      </c>
      <c r="G41" s="31">
        <v>29.91</v>
      </c>
      <c r="H41" s="32">
        <v>-0.646709999999999</v>
      </c>
    </row>
    <row r="42" spans="1:8" ht="15">
      <c r="A42" s="29">
        <v>38</v>
      </c>
      <c r="B42" s="30">
        <v>44181</v>
      </c>
      <c r="C42" s="31">
        <v>14</v>
      </c>
      <c r="D42" s="31">
        <v>10</v>
      </c>
      <c r="E42" s="32">
        <v>30.16634</v>
      </c>
      <c r="F42" s="31" t="s">
        <v>21</v>
      </c>
      <c r="G42" s="31">
        <v>29.91</v>
      </c>
      <c r="H42" s="32">
        <v>-0.256339999999998</v>
      </c>
    </row>
    <row r="43" spans="1:8" ht="15">
      <c r="A43" s="29">
        <v>39</v>
      </c>
      <c r="B43" s="30">
        <v>44181</v>
      </c>
      <c r="C43" s="31">
        <v>14</v>
      </c>
      <c r="D43" s="31">
        <v>11</v>
      </c>
      <c r="E43" s="32">
        <v>28.86207</v>
      </c>
      <c r="F43" s="31" t="s">
        <v>21</v>
      </c>
      <c r="G43" s="31">
        <v>29.91</v>
      </c>
      <c r="H43" s="32">
        <v>1.04793</v>
      </c>
    </row>
    <row r="44" spans="1:8" ht="15">
      <c r="A44" s="29">
        <v>40</v>
      </c>
      <c r="B44" s="30">
        <v>44181</v>
      </c>
      <c r="C44" s="31">
        <v>14</v>
      </c>
      <c r="D44" s="31">
        <v>12</v>
      </c>
      <c r="E44" s="32">
        <v>27.75106</v>
      </c>
      <c r="F44" s="31" t="s">
        <v>21</v>
      </c>
      <c r="G44" s="31">
        <v>29.91</v>
      </c>
      <c r="H44" s="32">
        <v>2.15894</v>
      </c>
    </row>
    <row r="45" spans="1:8" ht="15">
      <c r="A45" s="29">
        <v>41</v>
      </c>
      <c r="B45" s="30">
        <v>44181</v>
      </c>
      <c r="C45" s="31">
        <v>15</v>
      </c>
      <c r="D45" s="31">
        <v>1</v>
      </c>
      <c r="E45" s="32">
        <v>27.27024</v>
      </c>
      <c r="F45" s="31" t="s">
        <v>21</v>
      </c>
      <c r="G45" s="31">
        <v>29.91</v>
      </c>
      <c r="H45" s="32">
        <v>2.63976</v>
      </c>
    </row>
    <row r="46" spans="1:8" ht="15">
      <c r="A46" s="29">
        <v>42</v>
      </c>
      <c r="B46" s="30">
        <v>44181</v>
      </c>
      <c r="C46" s="31">
        <v>15</v>
      </c>
      <c r="D46" s="31">
        <v>2</v>
      </c>
      <c r="E46" s="32">
        <v>27.52501</v>
      </c>
      <c r="F46" s="31" t="s">
        <v>21</v>
      </c>
      <c r="G46" s="31">
        <v>29.91</v>
      </c>
      <c r="H46" s="32">
        <v>2.38499</v>
      </c>
    </row>
    <row r="47" spans="1:8" ht="15">
      <c r="A47" s="29">
        <v>43</v>
      </c>
      <c r="B47" s="30">
        <v>44181</v>
      </c>
      <c r="C47" s="31">
        <v>15</v>
      </c>
      <c r="D47" s="31">
        <v>3</v>
      </c>
      <c r="E47" s="32">
        <v>28.05668</v>
      </c>
      <c r="F47" s="31" t="s">
        <v>21</v>
      </c>
      <c r="G47" s="31">
        <v>29.91</v>
      </c>
      <c r="H47" s="32">
        <v>1.85332</v>
      </c>
    </row>
    <row r="48" spans="1:8" ht="15">
      <c r="A48" s="29">
        <v>44</v>
      </c>
      <c r="B48" s="30">
        <v>44181</v>
      </c>
      <c r="C48" s="31">
        <v>15</v>
      </c>
      <c r="D48" s="31">
        <v>4</v>
      </c>
      <c r="E48" s="32">
        <v>30.89294</v>
      </c>
      <c r="F48" s="31" t="s">
        <v>21</v>
      </c>
      <c r="G48" s="31">
        <v>29.91</v>
      </c>
      <c r="H48" s="32">
        <v>-0.982939999999999</v>
      </c>
    </row>
    <row r="49" spans="1:8" ht="15">
      <c r="A49" s="29">
        <v>45</v>
      </c>
      <c r="B49" s="30">
        <v>44181</v>
      </c>
      <c r="C49" s="31">
        <v>15</v>
      </c>
      <c r="D49" s="31">
        <v>5</v>
      </c>
      <c r="E49" s="32">
        <v>32.27336</v>
      </c>
      <c r="F49" s="31" t="s">
        <v>21</v>
      </c>
      <c r="G49" s="31">
        <v>29.91</v>
      </c>
      <c r="H49" s="32">
        <v>-2.36336</v>
      </c>
    </row>
    <row r="50" spans="1:8" ht="15">
      <c r="A50" s="29">
        <v>46</v>
      </c>
      <c r="B50" s="30">
        <v>44181</v>
      </c>
      <c r="C50" s="31">
        <v>15</v>
      </c>
      <c r="D50" s="31">
        <v>6</v>
      </c>
      <c r="E50" s="32">
        <v>33.54873</v>
      </c>
      <c r="F50" s="31" t="s">
        <v>21</v>
      </c>
      <c r="G50" s="31">
        <v>29.91</v>
      </c>
      <c r="H50" s="32">
        <v>-3.63873</v>
      </c>
    </row>
    <row r="51" spans="1:8" ht="15">
      <c r="A51" s="29">
        <v>47</v>
      </c>
      <c r="B51" s="30">
        <v>44181</v>
      </c>
      <c r="C51" s="31">
        <v>15</v>
      </c>
      <c r="D51" s="31">
        <v>7</v>
      </c>
      <c r="E51" s="32">
        <v>31.00618</v>
      </c>
      <c r="F51" s="31" t="s">
        <v>21</v>
      </c>
      <c r="G51" s="31">
        <v>29.91</v>
      </c>
      <c r="H51" s="32">
        <v>-1.09618</v>
      </c>
    </row>
    <row r="52" spans="1:8" ht="15">
      <c r="A52" s="29">
        <v>48</v>
      </c>
      <c r="B52" s="30">
        <v>44181</v>
      </c>
      <c r="C52" s="31">
        <v>15</v>
      </c>
      <c r="D52" s="31">
        <v>8</v>
      </c>
      <c r="E52" s="32">
        <v>30.85389</v>
      </c>
      <c r="F52" s="31" t="s">
        <v>21</v>
      </c>
      <c r="G52" s="31">
        <v>29.91</v>
      </c>
      <c r="H52" s="32">
        <v>-0.94389</v>
      </c>
    </row>
    <row r="53" spans="1:8" ht="15">
      <c r="A53" s="29">
        <v>49</v>
      </c>
      <c r="B53" s="30">
        <v>44181</v>
      </c>
      <c r="C53" s="31">
        <v>15</v>
      </c>
      <c r="D53" s="31">
        <v>9</v>
      </c>
      <c r="E53" s="32">
        <v>32.378</v>
      </c>
      <c r="F53" s="31" t="s">
        <v>21</v>
      </c>
      <c r="G53" s="31">
        <v>29.91</v>
      </c>
      <c r="H53" s="32">
        <v>-2.468</v>
      </c>
    </row>
    <row r="54" spans="1:8" ht="15">
      <c r="A54" s="29">
        <v>50</v>
      </c>
      <c r="B54" s="30">
        <v>44181</v>
      </c>
      <c r="C54" s="31">
        <v>15</v>
      </c>
      <c r="D54" s="31">
        <v>10</v>
      </c>
      <c r="E54" s="32">
        <v>31.07846</v>
      </c>
      <c r="F54" s="31" t="s">
        <v>21</v>
      </c>
      <c r="G54" s="31">
        <v>29.91</v>
      </c>
      <c r="H54" s="32">
        <v>-1.16846</v>
      </c>
    </row>
    <row r="55" spans="1:8" ht="15">
      <c r="A55" s="29">
        <v>51</v>
      </c>
      <c r="B55" s="30">
        <v>44181</v>
      </c>
      <c r="C55" s="31">
        <v>15</v>
      </c>
      <c r="D55" s="31">
        <v>11</v>
      </c>
      <c r="E55" s="32">
        <v>30.92207</v>
      </c>
      <c r="F55" s="31" t="s">
        <v>21</v>
      </c>
      <c r="G55" s="31">
        <v>29.91</v>
      </c>
      <c r="H55" s="32">
        <v>-1.01207</v>
      </c>
    </row>
    <row r="56" spans="1:8" ht="15">
      <c r="A56" s="29">
        <v>52</v>
      </c>
      <c r="B56" s="30">
        <v>44181</v>
      </c>
      <c r="C56" s="31">
        <v>15</v>
      </c>
      <c r="D56" s="31">
        <v>12</v>
      </c>
      <c r="E56" s="32">
        <v>32.99289</v>
      </c>
      <c r="F56" s="31" t="s">
        <v>21</v>
      </c>
      <c r="G56" s="31">
        <v>29.91</v>
      </c>
      <c r="H56" s="32">
        <v>-3.08289</v>
      </c>
    </row>
    <row r="57" spans="1:8" ht="15">
      <c r="A57" s="29">
        <v>53</v>
      </c>
      <c r="B57" s="30">
        <v>44181</v>
      </c>
      <c r="C57" s="31">
        <v>16</v>
      </c>
      <c r="D57" s="31">
        <v>1</v>
      </c>
      <c r="E57" s="32">
        <v>35.95969</v>
      </c>
      <c r="F57" s="31" t="s">
        <v>21</v>
      </c>
      <c r="G57" s="31">
        <v>29.91</v>
      </c>
      <c r="H57" s="32">
        <v>-6.04969</v>
      </c>
    </row>
    <row r="58" spans="1:8" ht="15">
      <c r="A58" s="29">
        <v>54</v>
      </c>
      <c r="B58" s="30">
        <v>44181</v>
      </c>
      <c r="C58" s="31">
        <v>16</v>
      </c>
      <c r="D58" s="31">
        <v>2</v>
      </c>
      <c r="E58" s="32">
        <v>36.47373</v>
      </c>
      <c r="F58" s="31" t="s">
        <v>21</v>
      </c>
      <c r="G58" s="31">
        <v>29.91</v>
      </c>
      <c r="H58" s="32">
        <v>-6.56373</v>
      </c>
    </row>
    <row r="59" spans="1:8" ht="15">
      <c r="A59" s="29">
        <v>55</v>
      </c>
      <c r="B59" s="30">
        <v>44181</v>
      </c>
      <c r="C59" s="31">
        <v>16</v>
      </c>
      <c r="D59" s="31">
        <v>3</v>
      </c>
      <c r="E59" s="32">
        <v>47.8096</v>
      </c>
      <c r="F59" s="31" t="s">
        <v>21</v>
      </c>
      <c r="G59" s="31">
        <v>29.91</v>
      </c>
      <c r="H59" s="32">
        <v>-17.8996</v>
      </c>
    </row>
    <row r="60" spans="1:8" ht="15">
      <c r="A60" s="29">
        <v>56</v>
      </c>
      <c r="B60" s="30">
        <v>44181</v>
      </c>
      <c r="C60" s="31">
        <v>16</v>
      </c>
      <c r="D60" s="31">
        <v>4</v>
      </c>
      <c r="E60" s="32">
        <v>57.92244</v>
      </c>
      <c r="F60" s="31" t="s">
        <v>21</v>
      </c>
      <c r="G60" s="31">
        <v>29.91</v>
      </c>
      <c r="H60" s="32">
        <v>-28.01244</v>
      </c>
    </row>
    <row r="61" spans="1:8" ht="15">
      <c r="A61" s="29">
        <v>57</v>
      </c>
      <c r="B61" s="30">
        <v>44181</v>
      </c>
      <c r="C61" s="31">
        <v>16</v>
      </c>
      <c r="D61" s="31">
        <v>5</v>
      </c>
      <c r="E61" s="32">
        <v>49.65257</v>
      </c>
      <c r="F61" s="31" t="s">
        <v>21</v>
      </c>
      <c r="G61" s="31">
        <v>29.91</v>
      </c>
      <c r="H61" s="32">
        <v>-19.74257</v>
      </c>
    </row>
    <row r="62" spans="1:8" ht="15">
      <c r="A62" s="29">
        <v>58</v>
      </c>
      <c r="B62" s="30">
        <v>44181</v>
      </c>
      <c r="C62" s="31">
        <v>16</v>
      </c>
      <c r="D62" s="31">
        <v>6</v>
      </c>
      <c r="E62" s="32">
        <v>54.08205</v>
      </c>
      <c r="F62" s="31" t="s">
        <v>21</v>
      </c>
      <c r="G62" s="31">
        <v>29.91</v>
      </c>
      <c r="H62" s="32">
        <v>-24.17205</v>
      </c>
    </row>
    <row r="63" spans="1:8" ht="15">
      <c r="A63" s="29">
        <v>59</v>
      </c>
      <c r="B63" s="30">
        <v>44181</v>
      </c>
      <c r="C63" s="31">
        <v>16</v>
      </c>
      <c r="D63" s="31">
        <v>7</v>
      </c>
      <c r="E63" s="32">
        <v>46.01709</v>
      </c>
      <c r="F63" s="31" t="s">
        <v>21</v>
      </c>
      <c r="G63" s="31">
        <v>29.91</v>
      </c>
      <c r="H63" s="32">
        <v>-16.10709</v>
      </c>
    </row>
    <row r="64" spans="1:8" ht="15">
      <c r="A64" s="29">
        <v>60</v>
      </c>
      <c r="B64" s="30">
        <v>44181</v>
      </c>
      <c r="C64" s="31">
        <v>16</v>
      </c>
      <c r="D64" s="31">
        <v>8</v>
      </c>
      <c r="E64" s="32">
        <v>51.09409</v>
      </c>
      <c r="F64" s="31" t="s">
        <v>21</v>
      </c>
      <c r="G64" s="31">
        <v>29.91</v>
      </c>
      <c r="H64" s="32">
        <v>-21.18409</v>
      </c>
    </row>
    <row r="65" spans="1:8" ht="15">
      <c r="A65" s="29">
        <v>61</v>
      </c>
      <c r="B65" s="30">
        <v>44181</v>
      </c>
      <c r="C65" s="31">
        <v>16</v>
      </c>
      <c r="D65" s="31">
        <v>9</v>
      </c>
      <c r="E65" s="32">
        <v>55.87138</v>
      </c>
      <c r="F65" s="31" t="s">
        <v>21</v>
      </c>
      <c r="G65" s="31">
        <v>29.91</v>
      </c>
      <c r="H65" s="32">
        <v>-25.96138</v>
      </c>
    </row>
    <row r="66" spans="1:8" ht="15">
      <c r="A66" s="29">
        <v>62</v>
      </c>
      <c r="B66" s="30">
        <v>44181</v>
      </c>
      <c r="C66" s="31">
        <v>16</v>
      </c>
      <c r="D66" s="31">
        <v>10</v>
      </c>
      <c r="E66" s="32">
        <v>56.42724</v>
      </c>
      <c r="F66" s="31" t="s">
        <v>21</v>
      </c>
      <c r="G66" s="31">
        <v>29.91</v>
      </c>
      <c r="H66" s="32">
        <v>-26.51724</v>
      </c>
    </row>
    <row r="67" spans="1:8" ht="15">
      <c r="A67" s="29">
        <v>63</v>
      </c>
      <c r="B67" s="30">
        <v>44181</v>
      </c>
      <c r="C67" s="31">
        <v>16</v>
      </c>
      <c r="D67" s="31">
        <v>11</v>
      </c>
      <c r="E67" s="32">
        <v>61.33259</v>
      </c>
      <c r="F67" s="31" t="s">
        <v>21</v>
      </c>
      <c r="G67" s="31">
        <v>29.91</v>
      </c>
      <c r="H67" s="32">
        <v>-31.42259</v>
      </c>
    </row>
    <row r="68" spans="1:8" ht="15">
      <c r="A68" s="29">
        <v>64</v>
      </c>
      <c r="B68" s="30">
        <v>44181</v>
      </c>
      <c r="C68" s="31">
        <v>16</v>
      </c>
      <c r="D68" s="31">
        <v>12</v>
      </c>
      <c r="E68" s="32">
        <v>65.27985</v>
      </c>
      <c r="F68" s="31" t="s">
        <v>21</v>
      </c>
      <c r="G68" s="31">
        <v>29.91</v>
      </c>
      <c r="H68" s="32">
        <v>-35.36985</v>
      </c>
    </row>
    <row r="69" spans="1:8" ht="15">
      <c r="A69" s="29">
        <v>65</v>
      </c>
      <c r="B69" s="30">
        <v>44181</v>
      </c>
      <c r="C69" s="31">
        <v>17</v>
      </c>
      <c r="D69" s="31">
        <v>1</v>
      </c>
      <c r="E69" s="32">
        <v>50.99746</v>
      </c>
      <c r="F69" s="31" t="s">
        <v>21</v>
      </c>
      <c r="G69" s="31">
        <v>29.91</v>
      </c>
      <c r="H69" s="32">
        <v>-21.08746</v>
      </c>
    </row>
    <row r="70" spans="1:8" ht="15">
      <c r="A70" s="29">
        <v>66</v>
      </c>
      <c r="B70" s="30">
        <v>44181</v>
      </c>
      <c r="C70" s="31">
        <v>17</v>
      </c>
      <c r="D70" s="31">
        <v>2</v>
      </c>
      <c r="E70" s="32">
        <v>50.91582</v>
      </c>
      <c r="F70" s="31" t="s">
        <v>21</v>
      </c>
      <c r="G70" s="31">
        <v>29.91</v>
      </c>
      <c r="H70" s="32">
        <v>-21.00582</v>
      </c>
    </row>
    <row r="71" spans="1:8" ht="15">
      <c r="A71" s="29">
        <v>67</v>
      </c>
      <c r="B71" s="30">
        <v>44181</v>
      </c>
      <c r="C71" s="31">
        <v>17</v>
      </c>
      <c r="D71" s="31">
        <v>3</v>
      </c>
      <c r="E71" s="32">
        <v>53.10911</v>
      </c>
      <c r="F71" s="31" t="s">
        <v>21</v>
      </c>
      <c r="G71" s="31">
        <v>29.91</v>
      </c>
      <c r="H71" s="32">
        <v>-23.19911</v>
      </c>
    </row>
    <row r="72" spans="1:8" ht="15">
      <c r="A72" s="29">
        <v>68</v>
      </c>
      <c r="B72" s="30">
        <v>44181</v>
      </c>
      <c r="C72" s="31">
        <v>17</v>
      </c>
      <c r="D72" s="31">
        <v>4</v>
      </c>
      <c r="E72" s="32">
        <v>51.43057</v>
      </c>
      <c r="F72" s="31" t="s">
        <v>21</v>
      </c>
      <c r="G72" s="31">
        <v>29.91</v>
      </c>
      <c r="H72" s="32">
        <v>-21.52057</v>
      </c>
    </row>
    <row r="73" spans="1:8" ht="15">
      <c r="A73" s="29">
        <v>69</v>
      </c>
      <c r="B73" s="30">
        <v>44181</v>
      </c>
      <c r="C73" s="31">
        <v>17</v>
      </c>
      <c r="D73" s="31">
        <v>5</v>
      </c>
      <c r="E73" s="32">
        <v>54.25835</v>
      </c>
      <c r="F73" s="31" t="s">
        <v>21</v>
      </c>
      <c r="G73" s="31">
        <v>29.91</v>
      </c>
      <c r="H73" s="32">
        <v>-24.34835</v>
      </c>
    </row>
    <row r="74" spans="1:8" ht="15">
      <c r="A74" s="29">
        <v>70</v>
      </c>
      <c r="B74" s="30">
        <v>44181</v>
      </c>
      <c r="C74" s="31">
        <v>17</v>
      </c>
      <c r="D74" s="31">
        <v>6</v>
      </c>
      <c r="E74" s="32">
        <v>59.19448</v>
      </c>
      <c r="F74" s="31" t="s">
        <v>21</v>
      </c>
      <c r="G74" s="31">
        <v>29.91</v>
      </c>
      <c r="H74" s="32">
        <v>-29.28448</v>
      </c>
    </row>
    <row r="75" spans="1:8" ht="15">
      <c r="A75" s="29">
        <v>71</v>
      </c>
      <c r="B75" s="30">
        <v>44181</v>
      </c>
      <c r="C75" s="31">
        <v>17</v>
      </c>
      <c r="D75" s="31">
        <v>7</v>
      </c>
      <c r="E75" s="32">
        <v>53.39625</v>
      </c>
      <c r="F75" s="31" t="s">
        <v>21</v>
      </c>
      <c r="G75" s="31">
        <v>29.91</v>
      </c>
      <c r="H75" s="32">
        <v>-23.48625</v>
      </c>
    </row>
    <row r="76" spans="1:8" ht="15">
      <c r="A76" s="29">
        <v>72</v>
      </c>
      <c r="B76" s="30">
        <v>44181</v>
      </c>
      <c r="C76" s="31">
        <v>17</v>
      </c>
      <c r="D76" s="31">
        <v>8</v>
      </c>
      <c r="E76" s="32">
        <v>59.11572</v>
      </c>
      <c r="F76" s="31" t="s">
        <v>21</v>
      </c>
      <c r="G76" s="31">
        <v>29.91</v>
      </c>
      <c r="H76" s="32">
        <v>-29.20572</v>
      </c>
    </row>
    <row r="77" spans="1:8" ht="15">
      <c r="A77" s="29">
        <v>73</v>
      </c>
      <c r="B77" s="30">
        <v>44181</v>
      </c>
      <c r="C77" s="31">
        <v>17</v>
      </c>
      <c r="D77" s="31">
        <v>9</v>
      </c>
      <c r="E77" s="32">
        <v>61.4573</v>
      </c>
      <c r="F77" s="31" t="s">
        <v>21</v>
      </c>
      <c r="G77" s="31">
        <v>29.91</v>
      </c>
      <c r="H77" s="32">
        <v>-31.5473</v>
      </c>
    </row>
    <row r="78" spans="1:8" ht="15">
      <c r="A78" s="29">
        <v>74</v>
      </c>
      <c r="B78" s="30">
        <v>44181</v>
      </c>
      <c r="C78" s="31">
        <v>17</v>
      </c>
      <c r="D78" s="31">
        <v>10</v>
      </c>
      <c r="E78" s="32">
        <v>63.52073</v>
      </c>
      <c r="F78" s="31" t="s">
        <v>21</v>
      </c>
      <c r="G78" s="31">
        <v>29.91</v>
      </c>
      <c r="H78" s="32">
        <v>-33.61073</v>
      </c>
    </row>
    <row r="79" spans="1:8" ht="15">
      <c r="A79" s="29">
        <v>75</v>
      </c>
      <c r="B79" s="30">
        <v>44181</v>
      </c>
      <c r="C79" s="31">
        <v>17</v>
      </c>
      <c r="D79" s="31">
        <v>11</v>
      </c>
      <c r="E79" s="32">
        <v>66.24123</v>
      </c>
      <c r="F79" s="31" t="s">
        <v>21</v>
      </c>
      <c r="G79" s="31">
        <v>29.91</v>
      </c>
      <c r="H79" s="32">
        <v>-36.33123</v>
      </c>
    </row>
    <row r="80" spans="1:8" ht="15">
      <c r="A80" s="29">
        <v>76</v>
      </c>
      <c r="B80" s="30">
        <v>44181</v>
      </c>
      <c r="C80" s="31">
        <v>17</v>
      </c>
      <c r="D80" s="31">
        <v>12</v>
      </c>
      <c r="E80" s="32">
        <v>65.33939</v>
      </c>
      <c r="F80" s="31" t="s">
        <v>21</v>
      </c>
      <c r="G80" s="31">
        <v>29.91</v>
      </c>
      <c r="H80" s="32">
        <v>-35.42939</v>
      </c>
    </row>
    <row r="81" spans="1:8" ht="15">
      <c r="A81" s="29">
        <v>77</v>
      </c>
      <c r="B81" s="30">
        <v>44181</v>
      </c>
      <c r="C81" s="31">
        <v>18</v>
      </c>
      <c r="D81" s="31">
        <v>1</v>
      </c>
      <c r="E81" s="32">
        <v>67.29776</v>
      </c>
      <c r="F81" s="31" t="s">
        <v>21</v>
      </c>
      <c r="G81" s="31">
        <v>28.22</v>
      </c>
      <c r="H81" s="32">
        <v>-39.07776</v>
      </c>
    </row>
    <row r="82" spans="1:8" ht="15">
      <c r="A82" s="29">
        <v>78</v>
      </c>
      <c r="B82" s="30">
        <v>44181</v>
      </c>
      <c r="C82" s="31">
        <v>18</v>
      </c>
      <c r="D82" s="31">
        <v>2</v>
      </c>
      <c r="E82" s="32">
        <v>60.35908</v>
      </c>
      <c r="F82" s="31" t="s">
        <v>21</v>
      </c>
      <c r="G82" s="31">
        <v>28.22</v>
      </c>
      <c r="H82" s="32">
        <v>-32.13908</v>
      </c>
    </row>
    <row r="83" spans="1:8" ht="15">
      <c r="A83" s="29">
        <v>79</v>
      </c>
      <c r="B83" s="30">
        <v>44181</v>
      </c>
      <c r="C83" s="31">
        <v>18</v>
      </c>
      <c r="D83" s="31">
        <v>3</v>
      </c>
      <c r="E83" s="32">
        <v>61.63285</v>
      </c>
      <c r="F83" s="31" t="s">
        <v>21</v>
      </c>
      <c r="G83" s="31">
        <v>28.22</v>
      </c>
      <c r="H83" s="32">
        <v>-33.41285</v>
      </c>
    </row>
    <row r="84" spans="1:8" ht="15">
      <c r="A84" s="29">
        <v>80</v>
      </c>
      <c r="B84" s="30">
        <v>44181</v>
      </c>
      <c r="C84" s="31">
        <v>18</v>
      </c>
      <c r="D84" s="31">
        <v>4</v>
      </c>
      <c r="E84" s="32">
        <v>62.84438</v>
      </c>
      <c r="F84" s="31" t="s">
        <v>21</v>
      </c>
      <c r="G84" s="31">
        <v>28.22</v>
      </c>
      <c r="H84" s="32">
        <v>-34.62438</v>
      </c>
    </row>
    <row r="85" spans="1:8" ht="15">
      <c r="A85" s="29">
        <v>81</v>
      </c>
      <c r="B85" s="30">
        <v>44181</v>
      </c>
      <c r="C85" s="31">
        <v>18</v>
      </c>
      <c r="D85" s="31">
        <v>5</v>
      </c>
      <c r="E85" s="32">
        <v>64.96319</v>
      </c>
      <c r="F85" s="31" t="s">
        <v>21</v>
      </c>
      <c r="G85" s="31">
        <v>28.22</v>
      </c>
      <c r="H85" s="32">
        <v>-36.74319</v>
      </c>
    </row>
    <row r="86" spans="1:8" ht="15">
      <c r="A86" s="29">
        <v>82</v>
      </c>
      <c r="B86" s="30">
        <v>44181</v>
      </c>
      <c r="C86" s="31">
        <v>18</v>
      </c>
      <c r="D86" s="31">
        <v>6</v>
      </c>
      <c r="E86" s="32">
        <v>66.38927</v>
      </c>
      <c r="F86" s="31" t="s">
        <v>21</v>
      </c>
      <c r="G86" s="31">
        <v>28.22</v>
      </c>
      <c r="H86" s="32">
        <v>-38.16927</v>
      </c>
    </row>
    <row r="87" spans="1:8" ht="15">
      <c r="A87" s="29">
        <v>83</v>
      </c>
      <c r="B87" s="30">
        <v>44181</v>
      </c>
      <c r="C87" s="31">
        <v>18</v>
      </c>
      <c r="D87" s="31">
        <v>7</v>
      </c>
      <c r="E87" s="32">
        <v>63.78338</v>
      </c>
      <c r="F87" s="31" t="s">
        <v>21</v>
      </c>
      <c r="G87" s="31">
        <v>28.22</v>
      </c>
      <c r="H87" s="32">
        <v>-35.56338</v>
      </c>
    </row>
    <row r="88" spans="1:8" ht="15">
      <c r="A88" s="29">
        <v>84</v>
      </c>
      <c r="B88" s="30">
        <v>44181</v>
      </c>
      <c r="C88" s="31">
        <v>18</v>
      </c>
      <c r="D88" s="31">
        <v>8</v>
      </c>
      <c r="E88" s="32">
        <v>60.87469</v>
      </c>
      <c r="F88" s="31" t="s">
        <v>21</v>
      </c>
      <c r="G88" s="31">
        <v>28.22</v>
      </c>
      <c r="H88" s="32">
        <v>-32.65469</v>
      </c>
    </row>
    <row r="89" spans="1:8" ht="15">
      <c r="A89" s="29">
        <v>85</v>
      </c>
      <c r="B89" s="30">
        <v>44181</v>
      </c>
      <c r="C89" s="31">
        <v>18</v>
      </c>
      <c r="D89" s="31">
        <v>9</v>
      </c>
      <c r="E89" s="32">
        <v>60.86763</v>
      </c>
      <c r="F89" s="31" t="s">
        <v>21</v>
      </c>
      <c r="G89" s="31">
        <v>28.22</v>
      </c>
      <c r="H89" s="32">
        <v>-32.64763</v>
      </c>
    </row>
    <row r="90" spans="1:8" ht="15">
      <c r="A90" s="29">
        <v>86</v>
      </c>
      <c r="B90" s="30">
        <v>44181</v>
      </c>
      <c r="C90" s="31">
        <v>18</v>
      </c>
      <c r="D90" s="31">
        <v>10</v>
      </c>
      <c r="E90" s="32">
        <v>63.76849</v>
      </c>
      <c r="F90" s="31" t="s">
        <v>21</v>
      </c>
      <c r="G90" s="31">
        <v>28.22</v>
      </c>
      <c r="H90" s="32">
        <v>-35.54849</v>
      </c>
    </row>
    <row r="91" spans="1:8" ht="15">
      <c r="A91" s="29">
        <v>87</v>
      </c>
      <c r="B91" s="30">
        <v>44181</v>
      </c>
      <c r="C91" s="31">
        <v>18</v>
      </c>
      <c r="D91" s="31">
        <v>11</v>
      </c>
      <c r="E91" s="32">
        <v>61.70542</v>
      </c>
      <c r="F91" s="31" t="s">
        <v>21</v>
      </c>
      <c r="G91" s="31">
        <v>28.22</v>
      </c>
      <c r="H91" s="32">
        <v>-33.48542</v>
      </c>
    </row>
    <row r="92" spans="1:8" ht="15">
      <c r="A92" s="29">
        <v>88</v>
      </c>
      <c r="B92" s="30">
        <v>44181</v>
      </c>
      <c r="C92" s="31">
        <v>18</v>
      </c>
      <c r="D92" s="31">
        <v>12</v>
      </c>
      <c r="E92" s="32">
        <v>61.70542</v>
      </c>
      <c r="F92" s="31" t="s">
        <v>21</v>
      </c>
      <c r="G92" s="31">
        <v>28.22</v>
      </c>
      <c r="H92" s="32">
        <v>-33.48542</v>
      </c>
    </row>
    <row r="93" spans="1:8" ht="15">
      <c r="A93" s="29">
        <v>89</v>
      </c>
      <c r="B93" s="30">
        <v>44181</v>
      </c>
      <c r="C93" s="31">
        <v>19</v>
      </c>
      <c r="D93" s="31">
        <v>1</v>
      </c>
      <c r="E93" s="32">
        <v>58.36671</v>
      </c>
      <c r="F93" s="31" t="s">
        <v>21</v>
      </c>
      <c r="G93" s="31">
        <v>28.22</v>
      </c>
      <c r="H93" s="32">
        <v>-30.14671</v>
      </c>
    </row>
    <row r="94" spans="1:8" ht="15">
      <c r="A94" s="29">
        <v>90</v>
      </c>
      <c r="B94" s="30">
        <v>44181</v>
      </c>
      <c r="C94" s="31">
        <v>19</v>
      </c>
      <c r="D94" s="31">
        <v>2</v>
      </c>
      <c r="E94" s="32">
        <v>54.45083</v>
      </c>
      <c r="F94" s="31" t="s">
        <v>21</v>
      </c>
      <c r="G94" s="31">
        <v>28.22</v>
      </c>
      <c r="H94" s="32">
        <v>-26.23083</v>
      </c>
    </row>
    <row r="95" spans="1:8" ht="15">
      <c r="A95" s="29">
        <v>91</v>
      </c>
      <c r="B95" s="30">
        <v>44181</v>
      </c>
      <c r="C95" s="31">
        <v>19</v>
      </c>
      <c r="D95" s="31">
        <v>3</v>
      </c>
      <c r="E95" s="32">
        <v>54.45083</v>
      </c>
      <c r="F95" s="31" t="s">
        <v>21</v>
      </c>
      <c r="G95" s="31">
        <v>28.22</v>
      </c>
      <c r="H95" s="32">
        <v>-26.23083</v>
      </c>
    </row>
    <row r="96" spans="1:8" ht="15">
      <c r="A96" s="29">
        <v>92</v>
      </c>
      <c r="B96" s="30">
        <v>44181</v>
      </c>
      <c r="C96" s="31">
        <v>19</v>
      </c>
      <c r="D96" s="31">
        <v>4</v>
      </c>
      <c r="E96" s="32">
        <v>56.5375</v>
      </c>
      <c r="F96" s="31" t="s">
        <v>21</v>
      </c>
      <c r="G96" s="31">
        <v>28.22</v>
      </c>
      <c r="H96" s="32">
        <v>-28.3175</v>
      </c>
    </row>
    <row r="97" spans="1:8" ht="15">
      <c r="A97" s="29">
        <v>93</v>
      </c>
      <c r="B97" s="30">
        <v>44181</v>
      </c>
      <c r="C97" s="31">
        <v>19</v>
      </c>
      <c r="D97" s="31">
        <v>5</v>
      </c>
      <c r="E97" s="32">
        <v>58.37023</v>
      </c>
      <c r="F97" s="31" t="s">
        <v>21</v>
      </c>
      <c r="G97" s="31">
        <v>28.22</v>
      </c>
      <c r="H97" s="32">
        <v>-30.15023</v>
      </c>
    </row>
    <row r="98" spans="1:8" ht="15">
      <c r="A98" s="29">
        <v>94</v>
      </c>
      <c r="B98" s="30">
        <v>44181</v>
      </c>
      <c r="C98" s="31">
        <v>19</v>
      </c>
      <c r="D98" s="31">
        <v>6</v>
      </c>
      <c r="E98" s="32">
        <v>54.32524</v>
      </c>
      <c r="F98" s="31" t="s">
        <v>21</v>
      </c>
      <c r="G98" s="31">
        <v>28.22</v>
      </c>
      <c r="H98" s="32">
        <v>-26.10524</v>
      </c>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H63"/>
  <sheetViews>
    <sheetView zoomScale="70" zoomScaleNormal="70" zoomScalePageLayoutView="0" workbookViewId="0" topLeftCell="A1">
      <selection activeCell="A1" sqref="A1"/>
    </sheetView>
  </sheetViews>
  <sheetFormatPr defaultColWidth="9.140625" defaultRowHeight="15"/>
  <cols>
    <col min="1" max="1" width="12.7109375" style="0" customWidth="1"/>
    <col min="2" max="2" width="12.7109375" style="24" customWidth="1"/>
    <col min="3" max="4" width="12.7109375" style="0" customWidth="1"/>
    <col min="5" max="5" width="12.7109375" style="3" customWidth="1"/>
    <col min="6" max="6" width="12.7109375" style="0" customWidth="1"/>
    <col min="7" max="7" width="12.7109375" style="13" customWidth="1"/>
    <col min="8" max="8" width="14.421875" style="3" bestFit="1" customWidth="1"/>
  </cols>
  <sheetData>
    <row r="1" ht="15.75">
      <c r="A1" s="11"/>
    </row>
    <row r="2" ht="15.75">
      <c r="A2" s="10" t="s">
        <v>34</v>
      </c>
    </row>
    <row r="3" ht="15.75">
      <c r="A3" s="10"/>
    </row>
    <row r="4" spans="1:8" ht="15">
      <c r="A4" s="4" t="s">
        <v>0</v>
      </c>
      <c r="B4" s="25" t="s">
        <v>5</v>
      </c>
      <c r="C4" s="6" t="s">
        <v>27</v>
      </c>
      <c r="D4" s="6" t="s">
        <v>28</v>
      </c>
      <c r="E4" s="26" t="s">
        <v>29</v>
      </c>
      <c r="F4" s="6" t="s">
        <v>30</v>
      </c>
      <c r="G4" s="14" t="s">
        <v>31</v>
      </c>
      <c r="H4" s="27" t="s">
        <v>32</v>
      </c>
    </row>
    <row r="5" spans="1:8" ht="15">
      <c r="A5" s="29">
        <v>1</v>
      </c>
      <c r="B5" s="30">
        <v>44167</v>
      </c>
      <c r="C5" s="31">
        <v>14</v>
      </c>
      <c r="D5" s="31">
        <v>2</v>
      </c>
      <c r="E5" s="32">
        <v>20.3724</v>
      </c>
      <c r="F5" s="31" t="s">
        <v>21</v>
      </c>
      <c r="G5" s="32">
        <v>33.01</v>
      </c>
      <c r="H5" s="32">
        <v>12.6376</v>
      </c>
    </row>
    <row r="6" spans="1:8" ht="15">
      <c r="A6" s="29">
        <v>2</v>
      </c>
      <c r="B6" s="30">
        <v>44167</v>
      </c>
      <c r="C6" s="31">
        <v>14</v>
      </c>
      <c r="D6" s="31">
        <v>3</v>
      </c>
      <c r="E6" s="32">
        <v>20.74791</v>
      </c>
      <c r="F6" s="31" t="s">
        <v>21</v>
      </c>
      <c r="G6" s="32">
        <v>33.01</v>
      </c>
      <c r="H6" s="32">
        <v>12.26209</v>
      </c>
    </row>
    <row r="7" spans="1:8" ht="15">
      <c r="A7" s="29">
        <v>3</v>
      </c>
      <c r="B7" s="30">
        <v>44167</v>
      </c>
      <c r="C7" s="31">
        <v>14</v>
      </c>
      <c r="D7" s="31">
        <v>4</v>
      </c>
      <c r="E7" s="32">
        <v>20.7865</v>
      </c>
      <c r="F7" s="31" t="s">
        <v>21</v>
      </c>
      <c r="G7" s="32">
        <v>33.01</v>
      </c>
      <c r="H7" s="32">
        <v>12.2235</v>
      </c>
    </row>
    <row r="8" spans="1:8" ht="15">
      <c r="A8" s="29">
        <v>4</v>
      </c>
      <c r="B8" s="30">
        <v>44167</v>
      </c>
      <c r="C8" s="31">
        <v>14</v>
      </c>
      <c r="D8" s="31">
        <v>5</v>
      </c>
      <c r="E8" s="32">
        <v>20.08558</v>
      </c>
      <c r="F8" s="31" t="s">
        <v>21</v>
      </c>
      <c r="G8" s="32">
        <v>33.01</v>
      </c>
      <c r="H8" s="32">
        <v>12.92442</v>
      </c>
    </row>
    <row r="9" spans="1:8" ht="15">
      <c r="A9" s="29">
        <v>5</v>
      </c>
      <c r="B9" s="30">
        <v>44167</v>
      </c>
      <c r="C9" s="31">
        <v>14</v>
      </c>
      <c r="D9" s="31">
        <v>6</v>
      </c>
      <c r="E9" s="32">
        <v>19.88106</v>
      </c>
      <c r="F9" s="31" t="s">
        <v>21</v>
      </c>
      <c r="G9" s="32">
        <v>33.01</v>
      </c>
      <c r="H9" s="32">
        <v>13.12894</v>
      </c>
    </row>
    <row r="10" spans="1:8" ht="15">
      <c r="A10" s="29">
        <v>6</v>
      </c>
      <c r="B10" s="30">
        <v>44167</v>
      </c>
      <c r="C10" s="31">
        <v>14</v>
      </c>
      <c r="D10" s="31">
        <v>7</v>
      </c>
      <c r="E10" s="32">
        <v>20.10231</v>
      </c>
      <c r="F10" s="31" t="s">
        <v>21</v>
      </c>
      <c r="G10" s="32">
        <v>33.01</v>
      </c>
      <c r="H10" s="32">
        <v>12.90769</v>
      </c>
    </row>
    <row r="11" spans="1:8" ht="15">
      <c r="A11" s="29">
        <v>7</v>
      </c>
      <c r="B11" s="30">
        <v>44167</v>
      </c>
      <c r="C11" s="31">
        <v>14</v>
      </c>
      <c r="D11" s="31">
        <v>8</v>
      </c>
      <c r="E11" s="32">
        <v>20.1034</v>
      </c>
      <c r="F11" s="31" t="s">
        <v>21</v>
      </c>
      <c r="G11" s="32">
        <v>33.01</v>
      </c>
      <c r="H11" s="32">
        <v>12.9066</v>
      </c>
    </row>
    <row r="12" spans="1:8" ht="15">
      <c r="A12" s="29">
        <v>8</v>
      </c>
      <c r="B12" s="30">
        <v>44167</v>
      </c>
      <c r="C12" s="31">
        <v>14</v>
      </c>
      <c r="D12" s="31">
        <v>9</v>
      </c>
      <c r="E12" s="32">
        <v>20.10449</v>
      </c>
      <c r="F12" s="31" t="s">
        <v>21</v>
      </c>
      <c r="G12" s="32">
        <v>33.01</v>
      </c>
      <c r="H12" s="32">
        <v>12.90551</v>
      </c>
    </row>
    <row r="13" spans="1:8" ht="15">
      <c r="A13" s="29">
        <v>9</v>
      </c>
      <c r="B13" s="30">
        <v>44167</v>
      </c>
      <c r="C13" s="31">
        <v>14</v>
      </c>
      <c r="D13" s="31">
        <v>10</v>
      </c>
      <c r="E13" s="32">
        <v>20.2663</v>
      </c>
      <c r="F13" s="31" t="s">
        <v>21</v>
      </c>
      <c r="G13" s="32">
        <v>33.01</v>
      </c>
      <c r="H13" s="32">
        <v>12.7437</v>
      </c>
    </row>
    <row r="14" spans="1:8" ht="15">
      <c r="A14" s="29">
        <v>10</v>
      </c>
      <c r="B14" s="30">
        <v>44167</v>
      </c>
      <c r="C14" s="31">
        <v>14</v>
      </c>
      <c r="D14" s="31">
        <v>11</v>
      </c>
      <c r="E14" s="32">
        <v>20.3529</v>
      </c>
      <c r="F14" s="31" t="s">
        <v>21</v>
      </c>
      <c r="G14" s="32">
        <v>33.01</v>
      </c>
      <c r="H14" s="32">
        <v>12.6571</v>
      </c>
    </row>
    <row r="15" spans="1:8" ht="15">
      <c r="A15" s="29">
        <v>11</v>
      </c>
      <c r="B15" s="30">
        <v>44167</v>
      </c>
      <c r="C15" s="31">
        <v>14</v>
      </c>
      <c r="D15" s="31">
        <v>12</v>
      </c>
      <c r="E15" s="32">
        <v>20.16522</v>
      </c>
      <c r="F15" s="31" t="s">
        <v>21</v>
      </c>
      <c r="G15" s="32">
        <v>33.01</v>
      </c>
      <c r="H15" s="32">
        <v>12.84478</v>
      </c>
    </row>
    <row r="16" spans="1:8" ht="15">
      <c r="A16" s="29">
        <v>12</v>
      </c>
      <c r="B16" s="30">
        <v>44167</v>
      </c>
      <c r="C16" s="31">
        <v>15</v>
      </c>
      <c r="D16" s="31">
        <v>1</v>
      </c>
      <c r="E16" s="32">
        <v>19.11651</v>
      </c>
      <c r="F16" s="31" t="s">
        <v>21</v>
      </c>
      <c r="G16" s="32">
        <v>33.01</v>
      </c>
      <c r="H16" s="32">
        <v>13.89349</v>
      </c>
    </row>
    <row r="17" spans="1:8" ht="15">
      <c r="A17" s="29">
        <v>13</v>
      </c>
      <c r="B17" s="30">
        <v>44167</v>
      </c>
      <c r="C17" s="31">
        <v>15</v>
      </c>
      <c r="D17" s="31">
        <v>2</v>
      </c>
      <c r="E17" s="32">
        <v>18.931</v>
      </c>
      <c r="F17" s="31" t="s">
        <v>21</v>
      </c>
      <c r="G17" s="32">
        <v>33.01</v>
      </c>
      <c r="H17" s="32">
        <v>14.079</v>
      </c>
    </row>
    <row r="18" spans="1:8" ht="15">
      <c r="A18" s="29">
        <v>14</v>
      </c>
      <c r="B18" s="30">
        <v>44167</v>
      </c>
      <c r="C18" s="31">
        <v>15</v>
      </c>
      <c r="D18" s="31">
        <v>3</v>
      </c>
      <c r="E18" s="32">
        <v>19.78652</v>
      </c>
      <c r="F18" s="31" t="s">
        <v>21</v>
      </c>
      <c r="G18" s="32">
        <v>33.01</v>
      </c>
      <c r="H18" s="32">
        <v>13.22348</v>
      </c>
    </row>
    <row r="19" spans="1:8" ht="15">
      <c r="A19" s="29">
        <v>15</v>
      </c>
      <c r="B19" s="30">
        <v>44167</v>
      </c>
      <c r="C19" s="31">
        <v>15</v>
      </c>
      <c r="D19" s="31">
        <v>4</v>
      </c>
      <c r="E19" s="32">
        <v>17.79101</v>
      </c>
      <c r="F19" s="31" t="s">
        <v>21</v>
      </c>
      <c r="G19" s="32">
        <v>33.01</v>
      </c>
      <c r="H19" s="32">
        <v>15.21899</v>
      </c>
    </row>
    <row r="20" spans="1:8" ht="15">
      <c r="A20" s="29">
        <v>16</v>
      </c>
      <c r="B20" s="30">
        <v>44167</v>
      </c>
      <c r="C20" s="31">
        <v>15</v>
      </c>
      <c r="D20" s="31">
        <v>5</v>
      </c>
      <c r="E20" s="32">
        <v>18.23714</v>
      </c>
      <c r="F20" s="31" t="s">
        <v>21</v>
      </c>
      <c r="G20" s="32">
        <v>33.01</v>
      </c>
      <c r="H20" s="32">
        <v>14.77286</v>
      </c>
    </row>
    <row r="21" spans="1:8" ht="15">
      <c r="A21" s="29">
        <v>17</v>
      </c>
      <c r="B21" s="30">
        <v>44167</v>
      </c>
      <c r="C21" s="31">
        <v>15</v>
      </c>
      <c r="D21" s="31">
        <v>6</v>
      </c>
      <c r="E21" s="32">
        <v>18.14247</v>
      </c>
      <c r="F21" s="31" t="s">
        <v>21</v>
      </c>
      <c r="G21" s="32">
        <v>33.01</v>
      </c>
      <c r="H21" s="32">
        <v>14.86753</v>
      </c>
    </row>
    <row r="22" spans="1:8" ht="15">
      <c r="A22" s="29">
        <v>18</v>
      </c>
      <c r="B22" s="30">
        <v>44167</v>
      </c>
      <c r="C22" s="31">
        <v>15</v>
      </c>
      <c r="D22" s="31">
        <v>7</v>
      </c>
      <c r="E22" s="32">
        <v>20.83448</v>
      </c>
      <c r="F22" s="31" t="s">
        <v>21</v>
      </c>
      <c r="G22" s="32">
        <v>33.01</v>
      </c>
      <c r="H22" s="32">
        <v>12.17552</v>
      </c>
    </row>
    <row r="23" spans="1:8" ht="15">
      <c r="A23" s="29">
        <v>19</v>
      </c>
      <c r="B23" s="30">
        <v>44167</v>
      </c>
      <c r="C23" s="31">
        <v>15</v>
      </c>
      <c r="D23" s="31">
        <v>8</v>
      </c>
      <c r="E23" s="32">
        <v>21.35718</v>
      </c>
      <c r="F23" s="31" t="s">
        <v>21</v>
      </c>
      <c r="G23" s="32">
        <v>33.01</v>
      </c>
      <c r="H23" s="32">
        <v>11.65282</v>
      </c>
    </row>
    <row r="24" spans="1:8" ht="15">
      <c r="A24" s="29">
        <v>20</v>
      </c>
      <c r="B24" s="30">
        <v>44167</v>
      </c>
      <c r="C24" s="31">
        <v>15</v>
      </c>
      <c r="D24" s="31">
        <v>9</v>
      </c>
      <c r="E24" s="32">
        <v>22.2724</v>
      </c>
      <c r="F24" s="31" t="s">
        <v>21</v>
      </c>
      <c r="G24" s="32">
        <v>33.01</v>
      </c>
      <c r="H24" s="32">
        <v>10.7376</v>
      </c>
    </row>
    <row r="25" spans="1:8" ht="15">
      <c r="A25" s="29">
        <v>21</v>
      </c>
      <c r="B25" s="30">
        <v>44167</v>
      </c>
      <c r="C25" s="31">
        <v>15</v>
      </c>
      <c r="D25" s="31">
        <v>10</v>
      </c>
      <c r="E25" s="32">
        <v>21.62098</v>
      </c>
      <c r="F25" s="31" t="s">
        <v>21</v>
      </c>
      <c r="G25" s="32">
        <v>33.01</v>
      </c>
      <c r="H25" s="32">
        <v>11.38902</v>
      </c>
    </row>
    <row r="26" spans="1:8" ht="15">
      <c r="A26" s="29">
        <v>22</v>
      </c>
      <c r="B26" s="30">
        <v>44167</v>
      </c>
      <c r="C26" s="31">
        <v>15</v>
      </c>
      <c r="D26" s="31">
        <v>11</v>
      </c>
      <c r="E26" s="32">
        <v>22.48694</v>
      </c>
      <c r="F26" s="31" t="s">
        <v>21</v>
      </c>
      <c r="G26" s="32">
        <v>33.01</v>
      </c>
      <c r="H26" s="32">
        <v>10.52306</v>
      </c>
    </row>
    <row r="27" spans="1:8" ht="15">
      <c r="A27" s="29">
        <v>23</v>
      </c>
      <c r="B27" s="30">
        <v>44167</v>
      </c>
      <c r="C27" s="31">
        <v>15</v>
      </c>
      <c r="D27" s="31">
        <v>12</v>
      </c>
      <c r="E27" s="32">
        <v>23.88014</v>
      </c>
      <c r="F27" s="31" t="s">
        <v>21</v>
      </c>
      <c r="G27" s="32">
        <v>33.01</v>
      </c>
      <c r="H27" s="32">
        <v>9.12986</v>
      </c>
    </row>
    <row r="28" spans="1:8" ht="15">
      <c r="A28" s="29">
        <v>24</v>
      </c>
      <c r="B28" s="30">
        <v>44167</v>
      </c>
      <c r="C28" s="31">
        <v>16</v>
      </c>
      <c r="D28" s="31">
        <v>1</v>
      </c>
      <c r="E28" s="32">
        <v>22.56502</v>
      </c>
      <c r="F28" s="31" t="s">
        <v>21</v>
      </c>
      <c r="G28" s="32">
        <v>33.01</v>
      </c>
      <c r="H28" s="32">
        <v>10.44498</v>
      </c>
    </row>
    <row r="29" spans="1:8" ht="15">
      <c r="A29" s="29">
        <v>25</v>
      </c>
      <c r="B29" s="30">
        <v>44167</v>
      </c>
      <c r="C29" s="31">
        <v>16</v>
      </c>
      <c r="D29" s="31">
        <v>2</v>
      </c>
      <c r="E29" s="32">
        <v>22.19049</v>
      </c>
      <c r="F29" s="31" t="s">
        <v>21</v>
      </c>
      <c r="G29" s="32">
        <v>33.01</v>
      </c>
      <c r="H29" s="32">
        <v>10.81951</v>
      </c>
    </row>
    <row r="30" spans="1:8" ht="15">
      <c r="A30" s="29">
        <v>26</v>
      </c>
      <c r="B30" s="30">
        <v>44167</v>
      </c>
      <c r="C30" s="31">
        <v>16</v>
      </c>
      <c r="D30" s="31">
        <v>3</v>
      </c>
      <c r="E30" s="32">
        <v>23.47056</v>
      </c>
      <c r="F30" s="31" t="s">
        <v>21</v>
      </c>
      <c r="G30" s="32">
        <v>33.01</v>
      </c>
      <c r="H30" s="32">
        <v>9.53944</v>
      </c>
    </row>
    <row r="31" spans="1:8" ht="15">
      <c r="A31" s="29">
        <v>27</v>
      </c>
      <c r="B31" s="30">
        <v>44167</v>
      </c>
      <c r="C31" s="31">
        <v>16</v>
      </c>
      <c r="D31" s="31">
        <v>4</v>
      </c>
      <c r="E31" s="32">
        <v>24.6103</v>
      </c>
      <c r="F31" s="31" t="s">
        <v>21</v>
      </c>
      <c r="G31" s="32">
        <v>33.01</v>
      </c>
      <c r="H31" s="32">
        <v>8.3997</v>
      </c>
    </row>
    <row r="32" spans="1:8" ht="15">
      <c r="A32" s="29">
        <v>28</v>
      </c>
      <c r="B32" s="30">
        <v>44167</v>
      </c>
      <c r="C32" s="31">
        <v>16</v>
      </c>
      <c r="D32" s="31">
        <v>5</v>
      </c>
      <c r="E32" s="32">
        <v>25.94784</v>
      </c>
      <c r="F32" s="31" t="s">
        <v>21</v>
      </c>
      <c r="G32" s="32">
        <v>33.01</v>
      </c>
      <c r="H32" s="32">
        <v>7.06216</v>
      </c>
    </row>
    <row r="33" spans="1:8" ht="15">
      <c r="A33" s="29">
        <v>29</v>
      </c>
      <c r="B33" s="30">
        <v>44167</v>
      </c>
      <c r="C33" s="31">
        <v>16</v>
      </c>
      <c r="D33" s="31">
        <v>6</v>
      </c>
      <c r="E33" s="32">
        <v>27.47055</v>
      </c>
      <c r="F33" s="31" t="s">
        <v>21</v>
      </c>
      <c r="G33" s="32">
        <v>33.01</v>
      </c>
      <c r="H33" s="32">
        <v>5.53945</v>
      </c>
    </row>
    <row r="34" spans="1:8" ht="15">
      <c r="A34" s="29">
        <v>30</v>
      </c>
      <c r="B34" s="30">
        <v>44167</v>
      </c>
      <c r="C34" s="31">
        <v>16</v>
      </c>
      <c r="D34" s="31">
        <v>7</v>
      </c>
      <c r="E34" s="32">
        <v>28.47719</v>
      </c>
      <c r="F34" s="31" t="s">
        <v>21</v>
      </c>
      <c r="G34" s="32">
        <v>33.01</v>
      </c>
      <c r="H34" s="32">
        <v>4.53281</v>
      </c>
    </row>
    <row r="35" spans="1:8" ht="15">
      <c r="A35" s="29">
        <v>31</v>
      </c>
      <c r="B35" s="30">
        <v>44167</v>
      </c>
      <c r="C35" s="31">
        <v>16</v>
      </c>
      <c r="D35" s="31">
        <v>8</v>
      </c>
      <c r="E35" s="32">
        <v>29.71626</v>
      </c>
      <c r="F35" s="31" t="s">
        <v>21</v>
      </c>
      <c r="G35" s="32">
        <v>33.01</v>
      </c>
      <c r="H35" s="32">
        <v>3.29374</v>
      </c>
    </row>
    <row r="36" spans="1:8" ht="15">
      <c r="A36" s="29">
        <v>32</v>
      </c>
      <c r="B36" s="30">
        <v>44167</v>
      </c>
      <c r="C36" s="31">
        <v>16</v>
      </c>
      <c r="D36" s="31">
        <v>9</v>
      </c>
      <c r="E36" s="32">
        <v>31.32259</v>
      </c>
      <c r="F36" s="31" t="s">
        <v>21</v>
      </c>
      <c r="G36" s="32">
        <v>33.01</v>
      </c>
      <c r="H36" s="32">
        <v>1.68741</v>
      </c>
    </row>
    <row r="37" spans="1:8" ht="15">
      <c r="A37" s="29">
        <v>33</v>
      </c>
      <c r="B37" s="30">
        <v>44167</v>
      </c>
      <c r="C37" s="31">
        <v>16</v>
      </c>
      <c r="D37" s="31">
        <v>10</v>
      </c>
      <c r="E37" s="32">
        <v>32.15911</v>
      </c>
      <c r="F37" s="31" t="s">
        <v>21</v>
      </c>
      <c r="G37" s="32">
        <v>33.01</v>
      </c>
      <c r="H37" s="32">
        <v>0.85089</v>
      </c>
    </row>
    <row r="38" spans="1:8" ht="15">
      <c r="A38" s="29">
        <v>34</v>
      </c>
      <c r="B38" s="30">
        <v>44167</v>
      </c>
      <c r="C38" s="31">
        <v>16</v>
      </c>
      <c r="D38" s="31">
        <v>11</v>
      </c>
      <c r="E38" s="32">
        <v>38.37347</v>
      </c>
      <c r="F38" s="31" t="s">
        <v>21</v>
      </c>
      <c r="G38" s="32">
        <v>33.01</v>
      </c>
      <c r="H38" s="32">
        <v>-5.36347</v>
      </c>
    </row>
    <row r="39" spans="1:8" ht="15">
      <c r="A39" s="29">
        <v>35</v>
      </c>
      <c r="B39" s="30">
        <v>44167</v>
      </c>
      <c r="C39" s="31">
        <v>16</v>
      </c>
      <c r="D39" s="31">
        <v>12</v>
      </c>
      <c r="E39" s="32">
        <v>37.39664</v>
      </c>
      <c r="F39" s="31" t="s">
        <v>21</v>
      </c>
      <c r="G39" s="32">
        <v>33.01</v>
      </c>
      <c r="H39" s="32">
        <v>-4.38664</v>
      </c>
    </row>
    <row r="40" spans="1:8" ht="15">
      <c r="A40" s="29">
        <v>36</v>
      </c>
      <c r="B40" s="30">
        <v>44167</v>
      </c>
      <c r="C40" s="31">
        <v>17</v>
      </c>
      <c r="D40" s="31">
        <v>1</v>
      </c>
      <c r="E40" s="32">
        <v>30.29127</v>
      </c>
      <c r="F40" s="31" t="s">
        <v>21</v>
      </c>
      <c r="G40" s="32">
        <v>31.59</v>
      </c>
      <c r="H40" s="32">
        <v>1.29873</v>
      </c>
    </row>
    <row r="41" spans="1:8" ht="15">
      <c r="A41" s="29">
        <v>37</v>
      </c>
      <c r="B41" s="30">
        <v>44167</v>
      </c>
      <c r="C41" s="31">
        <v>17</v>
      </c>
      <c r="D41" s="31">
        <v>2</v>
      </c>
      <c r="E41" s="32">
        <v>28.74762</v>
      </c>
      <c r="F41" s="31" t="s">
        <v>21</v>
      </c>
      <c r="G41" s="32">
        <v>31.59</v>
      </c>
      <c r="H41" s="32">
        <v>2.84238</v>
      </c>
    </row>
    <row r="42" spans="1:8" ht="15">
      <c r="A42" s="29">
        <v>38</v>
      </c>
      <c r="B42" s="30">
        <v>44167</v>
      </c>
      <c r="C42" s="31">
        <v>17</v>
      </c>
      <c r="D42" s="31">
        <v>3</v>
      </c>
      <c r="E42" s="32">
        <v>31.36377</v>
      </c>
      <c r="F42" s="31" t="s">
        <v>21</v>
      </c>
      <c r="G42" s="32">
        <v>31.59</v>
      </c>
      <c r="H42" s="32">
        <v>0.226230000000001</v>
      </c>
    </row>
    <row r="43" spans="1:8" ht="15">
      <c r="A43" s="29">
        <v>39</v>
      </c>
      <c r="B43" s="30">
        <v>44167</v>
      </c>
      <c r="C43" s="31">
        <v>17</v>
      </c>
      <c r="D43" s="31">
        <v>4</v>
      </c>
      <c r="E43" s="32">
        <v>33.82869</v>
      </c>
      <c r="F43" s="31" t="s">
        <v>21</v>
      </c>
      <c r="G43" s="32">
        <v>31.59</v>
      </c>
      <c r="H43" s="32">
        <v>-2.23869</v>
      </c>
    </row>
    <row r="44" spans="1:8" ht="15">
      <c r="A44" s="29">
        <v>40</v>
      </c>
      <c r="B44" s="30">
        <v>44167</v>
      </c>
      <c r="C44" s="31">
        <v>17</v>
      </c>
      <c r="D44" s="31">
        <v>5</v>
      </c>
      <c r="E44" s="32">
        <v>37.38833</v>
      </c>
      <c r="F44" s="31" t="s">
        <v>21</v>
      </c>
      <c r="G44" s="32">
        <v>31.59</v>
      </c>
      <c r="H44" s="32">
        <v>-5.79833</v>
      </c>
    </row>
    <row r="45" spans="1:8" ht="15">
      <c r="A45" s="29">
        <v>41</v>
      </c>
      <c r="B45" s="30">
        <v>44167</v>
      </c>
      <c r="C45" s="31">
        <v>17</v>
      </c>
      <c r="D45" s="31">
        <v>6</v>
      </c>
      <c r="E45" s="32">
        <v>39.69422</v>
      </c>
      <c r="F45" s="31" t="s">
        <v>21</v>
      </c>
      <c r="G45" s="32">
        <v>31.59</v>
      </c>
      <c r="H45" s="32">
        <v>-8.10422</v>
      </c>
    </row>
    <row r="46" spans="1:8" ht="15">
      <c r="A46" s="29">
        <v>42</v>
      </c>
      <c r="B46" s="30">
        <v>44167</v>
      </c>
      <c r="C46" s="31">
        <v>17</v>
      </c>
      <c r="D46" s="31">
        <v>7</v>
      </c>
      <c r="E46" s="32">
        <v>42.31114</v>
      </c>
      <c r="F46" s="31" t="s">
        <v>21</v>
      </c>
      <c r="G46" s="32">
        <v>31.59</v>
      </c>
      <c r="H46" s="32">
        <v>-10.72114</v>
      </c>
    </row>
    <row r="47" spans="1:8" ht="15">
      <c r="A47" s="29">
        <v>43</v>
      </c>
      <c r="B47" s="30">
        <v>44167</v>
      </c>
      <c r="C47" s="31">
        <v>17</v>
      </c>
      <c r="D47" s="31">
        <v>8</v>
      </c>
      <c r="E47" s="32">
        <v>43.13693</v>
      </c>
      <c r="F47" s="31" t="s">
        <v>21</v>
      </c>
      <c r="G47" s="32">
        <v>31.59</v>
      </c>
      <c r="H47" s="32">
        <v>-11.54693</v>
      </c>
    </row>
    <row r="48" spans="1:8" ht="15">
      <c r="A48" s="29">
        <v>44</v>
      </c>
      <c r="B48" s="30">
        <v>44167</v>
      </c>
      <c r="C48" s="31">
        <v>17</v>
      </c>
      <c r="D48" s="31">
        <v>9</v>
      </c>
      <c r="E48" s="32">
        <v>38.39801</v>
      </c>
      <c r="F48" s="31" t="s">
        <v>21</v>
      </c>
      <c r="G48" s="32">
        <v>31.59</v>
      </c>
      <c r="H48" s="32">
        <v>-6.80801</v>
      </c>
    </row>
    <row r="49" spans="1:8" ht="15">
      <c r="A49" s="29">
        <v>45</v>
      </c>
      <c r="B49" s="30">
        <v>44167</v>
      </c>
      <c r="C49" s="31">
        <v>17</v>
      </c>
      <c r="D49" s="31">
        <v>10</v>
      </c>
      <c r="E49" s="32">
        <v>48.33601</v>
      </c>
      <c r="F49" s="31" t="s">
        <v>21</v>
      </c>
      <c r="G49" s="32">
        <v>31.59</v>
      </c>
      <c r="H49" s="32">
        <v>-16.74601</v>
      </c>
    </row>
    <row r="50" spans="1:8" ht="15">
      <c r="A50" s="29">
        <v>46</v>
      </c>
      <c r="B50" s="30">
        <v>44167</v>
      </c>
      <c r="C50" s="31">
        <v>17</v>
      </c>
      <c r="D50" s="31">
        <v>11</v>
      </c>
      <c r="E50" s="32">
        <v>51.57146</v>
      </c>
      <c r="F50" s="31" t="s">
        <v>21</v>
      </c>
      <c r="G50" s="32">
        <v>31.59</v>
      </c>
      <c r="H50" s="32">
        <v>-19.98146</v>
      </c>
    </row>
    <row r="51" spans="1:8" ht="15">
      <c r="A51" s="29">
        <v>47</v>
      </c>
      <c r="B51" s="30">
        <v>44167</v>
      </c>
      <c r="C51" s="31">
        <v>17</v>
      </c>
      <c r="D51" s="31">
        <v>12</v>
      </c>
      <c r="E51" s="32">
        <v>52.90444</v>
      </c>
      <c r="F51" s="31" t="s">
        <v>21</v>
      </c>
      <c r="G51" s="32">
        <v>31.59</v>
      </c>
      <c r="H51" s="32">
        <v>-21.31444</v>
      </c>
    </row>
    <row r="52" spans="1:8" ht="15">
      <c r="A52" s="29">
        <v>48</v>
      </c>
      <c r="B52" s="30">
        <v>44167</v>
      </c>
      <c r="C52" s="31">
        <v>18</v>
      </c>
      <c r="D52" s="31">
        <v>1</v>
      </c>
      <c r="E52" s="32">
        <v>34.03841</v>
      </c>
      <c r="F52" s="31" t="s">
        <v>21</v>
      </c>
      <c r="G52" s="32">
        <v>31.59</v>
      </c>
      <c r="H52" s="32">
        <v>-2.44841</v>
      </c>
    </row>
    <row r="53" spans="1:8" ht="15">
      <c r="A53" s="29">
        <v>49</v>
      </c>
      <c r="B53" s="30">
        <v>44167</v>
      </c>
      <c r="C53" s="31">
        <v>18</v>
      </c>
      <c r="D53" s="31">
        <v>2</v>
      </c>
      <c r="E53" s="32">
        <v>34.88304</v>
      </c>
      <c r="F53" s="31" t="s">
        <v>21</v>
      </c>
      <c r="G53" s="32">
        <v>31.59</v>
      </c>
      <c r="H53" s="32">
        <v>-3.29304</v>
      </c>
    </row>
    <row r="54" spans="1:8" ht="15">
      <c r="A54" s="29">
        <v>50</v>
      </c>
      <c r="B54" s="30">
        <v>44167</v>
      </c>
      <c r="C54" s="31">
        <v>18</v>
      </c>
      <c r="D54" s="31">
        <v>3</v>
      </c>
      <c r="E54" s="32">
        <v>34.4198</v>
      </c>
      <c r="F54" s="31" t="s">
        <v>21</v>
      </c>
      <c r="G54" s="32">
        <v>31.59</v>
      </c>
      <c r="H54" s="32">
        <v>-2.8298</v>
      </c>
    </row>
    <row r="55" spans="1:8" ht="15">
      <c r="A55" s="29">
        <v>51</v>
      </c>
      <c r="B55" s="30">
        <v>44167</v>
      </c>
      <c r="C55" s="31">
        <v>18</v>
      </c>
      <c r="D55" s="31">
        <v>4</v>
      </c>
      <c r="E55" s="32">
        <v>31.37913</v>
      </c>
      <c r="F55" s="31" t="s">
        <v>21</v>
      </c>
      <c r="G55" s="32">
        <v>31.59</v>
      </c>
      <c r="H55" s="32">
        <v>0.21087</v>
      </c>
    </row>
    <row r="56" spans="1:8" ht="15">
      <c r="A56" s="29">
        <v>52</v>
      </c>
      <c r="B56" s="30">
        <v>44167</v>
      </c>
      <c r="C56" s="31">
        <v>18</v>
      </c>
      <c r="D56" s="31">
        <v>5</v>
      </c>
      <c r="E56" s="32">
        <v>33.3241</v>
      </c>
      <c r="F56" s="31" t="s">
        <v>21</v>
      </c>
      <c r="G56" s="32">
        <v>31.59</v>
      </c>
      <c r="H56" s="32">
        <v>-1.7341</v>
      </c>
    </row>
    <row r="57" spans="1:8" ht="15">
      <c r="A57" s="29">
        <v>53</v>
      </c>
      <c r="B57" s="30">
        <v>44167</v>
      </c>
      <c r="C57" s="31">
        <v>18</v>
      </c>
      <c r="D57" s="31">
        <v>6</v>
      </c>
      <c r="E57" s="32">
        <v>34.70828</v>
      </c>
      <c r="F57" s="31" t="s">
        <v>21</v>
      </c>
      <c r="G57" s="32">
        <v>31.59</v>
      </c>
      <c r="H57" s="32">
        <v>-3.11828</v>
      </c>
    </row>
    <row r="58" spans="1:8" ht="15">
      <c r="A58" s="29">
        <v>54</v>
      </c>
      <c r="B58" s="30">
        <v>44167</v>
      </c>
      <c r="C58" s="31">
        <v>18</v>
      </c>
      <c r="D58" s="31">
        <v>7</v>
      </c>
      <c r="E58" s="32">
        <v>34.41256</v>
      </c>
      <c r="F58" s="31" t="s">
        <v>21</v>
      </c>
      <c r="G58" s="32">
        <v>31.59</v>
      </c>
      <c r="H58" s="32">
        <v>-2.82256</v>
      </c>
    </row>
    <row r="59" spans="1:8" ht="15">
      <c r="A59" s="29">
        <v>55</v>
      </c>
      <c r="B59" s="30">
        <v>44167</v>
      </c>
      <c r="C59" s="31">
        <v>18</v>
      </c>
      <c r="D59" s="31">
        <v>8</v>
      </c>
      <c r="E59" s="32">
        <v>34.49031</v>
      </c>
      <c r="F59" s="31" t="s">
        <v>21</v>
      </c>
      <c r="G59" s="32">
        <v>31.59</v>
      </c>
      <c r="H59" s="32">
        <v>-2.90031</v>
      </c>
    </row>
    <row r="60" spans="1:8" ht="15">
      <c r="A60" s="29">
        <v>56</v>
      </c>
      <c r="B60" s="30">
        <v>44167</v>
      </c>
      <c r="C60" s="31">
        <v>18</v>
      </c>
      <c r="D60" s="31">
        <v>9</v>
      </c>
      <c r="E60" s="32">
        <v>34.0985</v>
      </c>
      <c r="F60" s="31" t="s">
        <v>21</v>
      </c>
      <c r="G60" s="32">
        <v>31.59</v>
      </c>
      <c r="H60" s="32">
        <v>-2.5085</v>
      </c>
    </row>
    <row r="61" spans="1:8" ht="15">
      <c r="A61" s="29">
        <v>57</v>
      </c>
      <c r="B61" s="30">
        <v>44167</v>
      </c>
      <c r="C61" s="31">
        <v>18</v>
      </c>
      <c r="D61" s="31">
        <v>10</v>
      </c>
      <c r="E61" s="32">
        <v>34.16766</v>
      </c>
      <c r="F61" s="31" t="s">
        <v>21</v>
      </c>
      <c r="G61" s="32">
        <v>31.59</v>
      </c>
      <c r="H61" s="32">
        <v>-2.57766</v>
      </c>
    </row>
    <row r="62" spans="1:8" ht="15">
      <c r="A62" s="29">
        <v>58</v>
      </c>
      <c r="B62" s="30">
        <v>44167</v>
      </c>
      <c r="C62" s="31">
        <v>18</v>
      </c>
      <c r="D62" s="31">
        <v>11</v>
      </c>
      <c r="E62" s="32">
        <v>33.93729</v>
      </c>
      <c r="F62" s="31" t="s">
        <v>21</v>
      </c>
      <c r="G62" s="32">
        <v>31.59</v>
      </c>
      <c r="H62" s="32">
        <v>-2.34729</v>
      </c>
    </row>
    <row r="63" spans="1:8" ht="15">
      <c r="A63" s="29">
        <v>59</v>
      </c>
      <c r="B63" s="30">
        <v>44167</v>
      </c>
      <c r="C63" s="31">
        <v>18</v>
      </c>
      <c r="D63" s="31">
        <v>12</v>
      </c>
      <c r="E63" s="32">
        <v>30.87567</v>
      </c>
      <c r="F63" s="31" t="s">
        <v>21</v>
      </c>
      <c r="G63" s="32">
        <v>31.59</v>
      </c>
      <c r="H63" s="32">
        <v>0.71433</v>
      </c>
    </row>
  </sheetData>
  <sheetProtection/>
  <printOptions/>
  <pageMargins left="0.7" right="0.7" top="0.75" bottom="0.75" header="0.3" footer="0.3"/>
  <pageSetup horizontalDpi="1200" verticalDpi="1200" orientation="portrait" r:id="rId1"/>
</worksheet>
</file>

<file path=xl/worksheets/sheet4.xml><?xml version="1.0" encoding="utf-8"?>
<worksheet xmlns="http://schemas.openxmlformats.org/spreadsheetml/2006/main" xmlns:r="http://schemas.openxmlformats.org/officeDocument/2006/relationships">
  <dimension ref="A2:Z16"/>
  <sheetViews>
    <sheetView zoomScale="70" zoomScaleNormal="70" zoomScalePageLayoutView="0" workbookViewId="0" topLeftCell="A1">
      <selection activeCell="A1" sqref="A1"/>
    </sheetView>
  </sheetViews>
  <sheetFormatPr defaultColWidth="9.140625" defaultRowHeight="15"/>
  <cols>
    <col min="1" max="1" width="14.421875" style="0" customWidth="1"/>
    <col min="2" max="2" width="11.57421875" style="0" bestFit="1" customWidth="1"/>
    <col min="3" max="3" width="17.421875" style="0" bestFit="1" customWidth="1"/>
    <col min="4" max="4" width="15.00390625" style="0" bestFit="1" customWidth="1"/>
    <col min="5" max="5" width="14.28125" style="0" bestFit="1" customWidth="1"/>
    <col min="6" max="6" width="12.140625" style="0" bestFit="1" customWidth="1"/>
  </cols>
  <sheetData>
    <row r="2" ht="15.75">
      <c r="A2" s="10" t="s">
        <v>46</v>
      </c>
    </row>
    <row r="4" spans="1:5" s="18" customFormat="1" ht="30">
      <c r="A4" s="16" t="s">
        <v>40</v>
      </c>
      <c r="B4" s="16" t="s">
        <v>41</v>
      </c>
      <c r="C4" s="16" t="s">
        <v>42</v>
      </c>
      <c r="D4" s="16" t="s">
        <v>43</v>
      </c>
      <c r="E4" s="16" t="s">
        <v>44</v>
      </c>
    </row>
    <row r="5" spans="1:6" ht="15">
      <c r="A5" s="17" t="s">
        <v>51</v>
      </c>
      <c r="B5" s="43">
        <v>0</v>
      </c>
      <c r="C5" s="33">
        <v>0</v>
      </c>
      <c r="D5" s="33">
        <v>0</v>
      </c>
      <c r="E5" s="33">
        <v>0</v>
      </c>
      <c r="F5" s="22"/>
    </row>
    <row r="6" spans="1:7" ht="15">
      <c r="A6" s="17" t="s">
        <v>45</v>
      </c>
      <c r="B6" s="15">
        <f>SUM(B5:B5)</f>
        <v>0</v>
      </c>
      <c r="C6" s="34">
        <f>SUM(C5:C5)</f>
        <v>0</v>
      </c>
      <c r="D6" s="34">
        <f>SUM(D5:D5)</f>
        <v>0</v>
      </c>
      <c r="E6" s="34">
        <f>SUM(E5:E5)</f>
        <v>0</v>
      </c>
      <c r="G6" s="42"/>
    </row>
    <row r="16" spans="19:26" ht="15">
      <c r="S16" s="23"/>
      <c r="T16" s="23"/>
      <c r="U16" s="23"/>
      <c r="V16" s="23"/>
      <c r="W16" s="23"/>
      <c r="X16" s="23"/>
      <c r="Y16" s="23"/>
      <c r="Z16" s="23"/>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Exceptional Dispatch - Table 2 December 2020</dc:title>
  <dc:subject/>
  <dc:creator/>
  <cp:keywords/>
  <dc:description/>
  <cp:lastModifiedBy/>
  <dcterms:created xsi:type="dcterms:W3CDTF">2006-09-16T00:00:00Z</dcterms:created>
  <dcterms:modified xsi:type="dcterms:W3CDTF">2021-02-12T19:27:01Z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Importa">
    <vt:lpwstr>0</vt:lpwstr>
  </property>
  <property fmtid="{D5CDD505-2E9C-101B-9397-08002B2CF9AE}" pid="4" name="Market Noti">
    <vt:lpwstr>0</vt:lpwstr>
  </property>
  <property fmtid="{D5CDD505-2E9C-101B-9397-08002B2CF9AE}" pid="5" name="ContentReviewInterv">
    <vt:lpwstr>24</vt:lpwstr>
  </property>
  <property fmtid="{D5CDD505-2E9C-101B-9397-08002B2CF9AE}" pid="6" name="ISOArchiv">
    <vt:lpwstr>Not Archived</vt:lpwstr>
  </property>
  <property fmtid="{D5CDD505-2E9C-101B-9397-08002B2CF9AE}" pid="7" name="News Relea">
    <vt:lpwstr>0</vt:lpwstr>
  </property>
  <property fmtid="{D5CDD505-2E9C-101B-9397-08002B2CF9AE}" pid="8" name="display_urn:schemas-microsoft-com:office:office#Content_x0020_Own">
    <vt:lpwstr>Kalaskar, Rahul</vt:lpwstr>
  </property>
  <property fmtid="{D5CDD505-2E9C-101B-9397-08002B2CF9AE}" pid="9" name="ISOContribut">
    <vt:lpwstr>257</vt:lpwstr>
  </property>
  <property fmtid="{D5CDD505-2E9C-101B-9397-08002B2CF9AE}" pid="10" name="display_urn:schemas-microsoft-com:office:office#ISOContribut">
    <vt:lpwstr>Booker, Phillip</vt:lpwstr>
  </property>
  <property fmtid="{D5CDD505-2E9C-101B-9397-08002B2CF9AE}" pid="11" name="ISOOwn">
    <vt:lpwstr>Kalaskar, Rahul</vt:lpwstr>
  </property>
  <property fmtid="{D5CDD505-2E9C-101B-9397-08002B2CF9AE}" pid="12" name="display_urn:schemas-microsoft-com:office:office#Content_x0020_Administrat">
    <vt:lpwstr>Booker, Phillip</vt:lpwstr>
  </property>
  <property fmtid="{D5CDD505-2E9C-101B-9397-08002B2CF9AE}" pid="13" name="Content Administrat">
    <vt:lpwstr>257</vt:lpwstr>
  </property>
  <property fmtid="{D5CDD505-2E9C-101B-9397-08002B2CF9AE}" pid="14" name="Content Own">
    <vt:lpwstr>142</vt:lpwstr>
  </property>
  <property fmtid="{D5CDD505-2E9C-101B-9397-08002B2CF9AE}" pid="15" name="ISOGroupTaxHTFiel">
    <vt:lpwstr/>
  </property>
  <property fmtid="{D5CDD505-2E9C-101B-9397-08002B2CF9AE}" pid="16" name="ISOTopicTaxHTFiel">
    <vt:lpwstr>Reports and bulletins|3f75d07c-32cf-491a-90c6-f5c4afc9fc10</vt:lpwstr>
  </property>
  <property fmtid="{D5CDD505-2E9C-101B-9397-08002B2CF9AE}" pid="17" name="ISOTop">
    <vt:lpwstr>4;#Reports and bulletins|3f75d07c-32cf-491a-90c6-f5c4afc9fc10</vt:lpwstr>
  </property>
  <property fmtid="{D5CDD505-2E9C-101B-9397-08002B2CF9AE}" pid="18" name="ISOKeywordsTaxHTFiel">
    <vt:lpwstr/>
  </property>
  <property fmtid="{D5CDD505-2E9C-101B-9397-08002B2CF9AE}" pid="19" name="ISOKeywor">
    <vt:lpwstr/>
  </property>
  <property fmtid="{D5CDD505-2E9C-101B-9397-08002B2CF9AE}" pid="20" name="m9e70a6096144fc698577b786817f2">
    <vt:lpwstr>Not Archived|d4ac4999-fa66-470b-a400-7ab6671d1fab</vt:lpwstr>
  </property>
  <property fmtid="{D5CDD505-2E9C-101B-9397-08002B2CF9AE}" pid="21" name="ISOGro">
    <vt:lpwstr/>
  </property>
  <property fmtid="{D5CDD505-2E9C-101B-9397-08002B2CF9AE}" pid="22" name="ISOArchi">
    <vt:lpwstr>1;#Not Archived|d4ac4999-fa66-470b-a400-7ab6671d1fab</vt:lpwstr>
  </property>
  <property fmtid="{D5CDD505-2E9C-101B-9397-08002B2CF9AE}" pid="23" name="TaxCatchA">
    <vt:lpwstr>4;#Reports and bulletins|3f75d07c-32cf-491a-90c6-f5c4afc9fc10;#1;#Not Archived|d4ac4999-fa66-470b-a400-7ab6671d1fab</vt:lpwstr>
  </property>
  <property fmtid="{D5CDD505-2E9C-101B-9397-08002B2CF9AE}" pid="24" name="OriginalU">
    <vt:lpwstr/>
  </property>
  <property fmtid="{D5CDD505-2E9C-101B-9397-08002B2CF9AE}" pid="25" name="ISOSumma">
    <vt:lpwstr>The Exceptional Dispatch Report provides Market Participants with comprehensive data on the frequency and volume of exceptional dispatches initiated within the California ISO Balancing Authority Area. Reports are published monthly on the 15th of every mon</vt:lpwstr>
  </property>
  <property fmtid="{D5CDD505-2E9C-101B-9397-08002B2CF9AE}" pid="26" name="PostDa">
    <vt:lpwstr>2021-02-24T08:32:16Z</vt:lpwstr>
  </property>
  <property fmtid="{D5CDD505-2E9C-101B-9397-08002B2CF9AE}" pid="27" name="Orig Post Da">
    <vt:lpwstr>2021-02-23T17:48:42Z</vt:lpwstr>
  </property>
  <property fmtid="{D5CDD505-2E9C-101B-9397-08002B2CF9AE}" pid="28" name="ISODescripti">
    <vt:lpwstr/>
  </property>
  <property fmtid="{D5CDD505-2E9C-101B-9397-08002B2CF9AE}" pid="29" name="Document Ty">
    <vt:lpwstr>Report</vt:lpwstr>
  </property>
  <property fmtid="{D5CDD505-2E9C-101B-9397-08002B2CF9AE}" pid="30" name="ISOExtra">
    <vt:lpwstr/>
  </property>
  <property fmtid="{D5CDD505-2E9C-101B-9397-08002B2CF9AE}" pid="31" name="ParentISOGrou">
    <vt:lpwstr>December 2020|028d143e-2d9b-4f19-98fa-b16e3cf218c0</vt:lpwstr>
  </property>
  <property fmtid="{D5CDD505-2E9C-101B-9397-08002B2CF9AE}" pid="32" name="IsPublish">
    <vt:lpwstr>1</vt:lpwstr>
  </property>
  <property fmtid="{D5CDD505-2E9C-101B-9397-08002B2CF9AE}" pid="33" name="CrawlableUnique">
    <vt:lpwstr>d121be9b-99a3-43ff-93c3-e82efdc9cdd9</vt:lpwstr>
  </property>
</Properties>
</file>