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charts/style23.xml" ContentType="application/vnd.ms-office.chartstyle+xml"/>
  <Override PartName="/xl/charts/chart23.xml" ContentType="application/vnd.openxmlformats-officedocument.drawingml.chart+xml"/>
  <Override PartName="/xl/charts/colors22.xml" ContentType="application/vnd.ms-office.chartcolorstyle+xml"/>
  <Override PartName="/xl/charts/style22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harts/colors24.xml" ContentType="application/vnd.ms-office.chartcolorstyle+xml"/>
  <Override PartName="/xl/charts/chart22.xml" ContentType="application/vnd.openxmlformats-officedocument.drawingml.chart+xml"/>
  <Override PartName="/xl/charts/colors21.xml" ContentType="application/vnd.ms-office.chartcolorstyle+xml"/>
  <Override PartName="/xl/charts/style21.xml" ContentType="application/vnd.ms-office.chartstyle+xml"/>
  <Override PartName="/xl/charts/chart19.xml" ContentType="application/vnd.openxmlformats-officedocument.drawingml.chart+xml"/>
  <Override PartName="/xl/charts/colors18.xml" ContentType="application/vnd.ms-office.chartcolorstyle+xml"/>
  <Override PartName="/xl/charts/style18.xml" ContentType="application/vnd.ms-office.chartstyle+xml"/>
  <Override PartName="/xl/charts/chart18.xml" ContentType="application/vnd.openxmlformats-officedocument.drawingml.chart+xml"/>
  <Override PartName="/xl/charts/style19.xml" ContentType="application/vnd.ms-office.chartstyle+xml"/>
  <Override PartName="/xl/worksheets/sheet1.xml" ContentType="application/vnd.openxmlformats-officedocument.spreadsheetml.worksheet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colors17.xml" ContentType="application/vnd.ms-office.chartcolorstyle+xml"/>
  <Override PartName="/xl/charts/colors19.xml" ContentType="application/vnd.ms-office.chartcolorstyle+xml"/>
  <Override PartName="/xl/charts/chart17.xml" ContentType="application/vnd.openxmlformats-officedocument.drawingml.chart+xml"/>
  <Override PartName="/xl/charts/chart7.xml" ContentType="application/vnd.openxmlformats-officedocument.drawingml.chart+xml"/>
  <Override PartName="/xl/charts/colors6.xml" ContentType="application/vnd.ms-office.chartcolorstyle+xml"/>
  <Override PartName="/xl/charts/style6.xml" ContentType="application/vnd.ms-office.chartstyle+xml"/>
  <Override PartName="/xl/charts/chart6.xml" ContentType="application/vnd.openxmlformats-officedocument.drawingml.chart+xml"/>
  <Override PartName="/xl/charts/colors5.xml" ContentType="application/vnd.ms-office.chartcolorstyle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colors9.xml" ContentType="application/vnd.ms-office.chartcolorstyle+xml"/>
  <Override PartName="/xl/charts/style9.xml" ContentType="application/vnd.ms-office.chartstyle+xml"/>
  <Override PartName="/xl/charts/chart9.xml" ContentType="application/vnd.openxmlformats-officedocument.drawingml.chart+xml"/>
  <Override PartName="/xl/charts/colors8.xml" ContentType="application/vnd.ms-office.chartcolorstyle+xml"/>
  <Override PartName="/xl/charts/style8.xml" ContentType="application/vnd.ms-office.chartstyle+xml"/>
  <Override PartName="/xl/charts/style5.xml" ContentType="application/vnd.ms-office.chartstyle+xml"/>
  <Override PartName="/xl/charts/chart5.xml" ContentType="application/vnd.openxmlformats-officedocument.drawingml.chart+xml"/>
  <Override PartName="/xl/charts/colors4.xml" ContentType="application/vnd.ms-office.chartcolorstyle+xml"/>
  <Override PartName="/xl/charts/colors1.xml" ContentType="application/vnd.ms-office.chartcolorstyle+xml"/>
  <Override PartName="/xl/charts/style1.xml" ContentType="application/vnd.ms-office.chartstyle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style4.xml" ContentType="application/vnd.ms-office.chartstyle+xml"/>
  <Override PartName="/xl/charts/chart4.xml" ContentType="application/vnd.openxmlformats-officedocument.drawingml.chart+xml"/>
  <Override PartName="/xl/charts/colors3.xml" ContentType="application/vnd.ms-office.chartcolorstyle+xml"/>
  <Override PartName="/xl/charts/style3.xml" ContentType="application/vnd.ms-office.chartstyle+xml"/>
  <Override PartName="/xl/charts/chart3.xml" ContentType="application/vnd.openxmlformats-officedocument.drawingml.chart+xml"/>
  <Override PartName="/xl/charts/style17.xml" ContentType="application/vnd.ms-office.chartstyle+xml"/>
  <Override PartName="/xl/charts/chart10.xml" ContentType="application/vnd.openxmlformats-officedocument.drawingml.chart+xml"/>
  <Override PartName="/xl/charts/colors14.xml" ContentType="application/vnd.ms-office.chartcolorstyle+xml"/>
  <Override PartName="/xl/charts/colors12.xml" ContentType="application/vnd.ms-office.chartcolorstyle+xml"/>
  <Override PartName="/xl/charts/style12.xml" ContentType="application/vnd.ms-office.chartstyle+xml"/>
  <Override PartName="/xl/charts/chart12.xml" ContentType="application/vnd.openxmlformats-officedocument.drawingml.chart+xml"/>
  <Override PartName="/xl/charts/colors11.xml" ContentType="application/vnd.ms-office.chartcolorstyle+xml"/>
  <Override PartName="/xl/drawings/drawing2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style11.xml" ContentType="application/vnd.ms-office.chartstyle+xml"/>
  <Override PartName="/xl/charts/chart11.xml" ContentType="application/vnd.openxmlformats-officedocument.drawingml.chart+xml"/>
  <Override PartName="/xl/charts/colors10.xml" ContentType="application/vnd.ms-office.chartcolorstyle+xml"/>
  <Override PartName="/xl/charts/chart15.xml" ContentType="application/vnd.openxmlformats-officedocument.drawingml.chart+xml"/>
  <Override PartName="/xl/charts/style16.xml" ContentType="application/vnd.ms-office.chartstyle+xml"/>
  <Override PartName="/xl/charts/chart16.xml" ContentType="application/vnd.openxmlformats-officedocument.drawingml.chart+xml"/>
  <Override PartName="/xl/charts/colors16.xml" ContentType="application/vnd.ms-office.chartcolorstyle+xml"/>
  <Override PartName="/xl/charts/style15.xml" ContentType="application/vnd.ms-office.chartstyle+xml"/>
  <Override PartName="/xl/charts/colors15.xml" ContentType="application/vnd.ms-office.chartcolorstyle+xml"/>
  <Override PartName="/xl/charts/style10.xml" ContentType="application/vnd.ms-office.chartsty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records.oa.caiso.com/sites/PCS/ra/Records/3 - REGULATORY STRATEGY and AFFAIRS/JASC/JASC Supporting Materials/TOU Background Data (CL)/"/>
    </mc:Choice>
  </mc:AlternateContent>
  <bookViews>
    <workbookView xWindow="0" yWindow="0" windowWidth="28800" windowHeight="13125" activeTab="1"/>
  </bookViews>
  <sheets>
    <sheet name="weekends" sheetId="2" r:id="rId1"/>
    <sheet name="weekdays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<sst xmlns="http://schemas.openxmlformats.org/spreadsheetml/2006/main" count="50" uniqueCount="26">
  <si>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</si>
  <si>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</si>
  <si>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</si>
  <si>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</si>
  <si>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</si>
  <si>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</si>
  <si>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</si>
  <si>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</si>
  <si>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</si>
  <si>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</si>
  <si>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</si>
  <si>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Feb_net</t>
  </si>
  <si>
    <t>Mar_net</t>
  </si>
  <si>
    <t>Apr_net</t>
  </si>
  <si>
    <t>May_net</t>
  </si>
  <si>
    <t>Jun_net</t>
  </si>
  <si>
    <t>Jul_net</t>
  </si>
  <si>
    <t>Aug_neet</t>
  </si>
  <si>
    <t>Sep_net</t>
  </si>
  <si>
    <t>oct_net</t>
  </si>
  <si>
    <t>Nov_net</t>
  </si>
  <si>
    <t>Dec_net</t>
  </si>
  <si>
    <t>Weekdays</t>
  </si>
  <si>
    <t>Net Load 2015</t>
  </si>
  <si>
    <t>Net Load 2021</t>
  </si>
  <si>
    <t>Weekends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</si>
</sst>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5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1">
                <a:latin typeface="Arial" panose="020B0604020202020204" pitchFamily="34" charset="0"/>
                <a:cs typeface="Arial" panose="020B0604020202020204" pitchFamily="34" charset="0"/>
              </a:rPr>
              <a:t>Net Load 2021 vs. 2015 --- Jan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weekends!$A$3:$A$26</c:f>
              <c:numCache>
                <c:formatCode>General</c:formatCode>
                <c:ptCount val="24"/>
                <c:pt idx="0">
                  <c:v>18249.319799910074</c:v>
                </c:pt>
                <c:pt idx="1">
                  <c:v>17492.476209986839</c:v>
                </c:pt>
                <c:pt idx="2">
                  <c:v>17168.937460299028</c:v>
                </c:pt>
                <c:pt idx="3">
                  <c:v>17197.044829444374</c:v>
                </c:pt>
                <c:pt idx="4">
                  <c:v>17736.445374184048</c:v>
                </c:pt>
                <c:pt idx="5">
                  <c:v>18730.478432187261</c:v>
                </c:pt>
                <c:pt idx="6">
                  <c:v>19661.073408682463</c:v>
                </c:pt>
                <c:pt idx="7">
                  <c:v>19108.252371605802</c:v>
                </c:pt>
                <c:pt idx="8">
                  <c:v>16839.651165331779</c:v>
                </c:pt>
                <c:pt idx="9">
                  <c:v>15090.934802024492</c:v>
                </c:pt>
                <c:pt idx="10">
                  <c:v>14455.041612471721</c:v>
                </c:pt>
                <c:pt idx="11">
                  <c:v>14114.204292011274</c:v>
                </c:pt>
                <c:pt idx="12">
                  <c:v>14109.805950093343</c:v>
                </c:pt>
                <c:pt idx="13">
                  <c:v>14515.44729273964</c:v>
                </c:pt>
                <c:pt idx="14">
                  <c:v>15851.882396089013</c:v>
                </c:pt>
                <c:pt idx="15">
                  <c:v>19302.972154184135</c:v>
                </c:pt>
                <c:pt idx="16">
                  <c:v>23900.256770540916</c:v>
                </c:pt>
                <c:pt idx="17">
                  <c:v>26748.890667212163</c:v>
                </c:pt>
                <c:pt idx="18">
                  <c:v>26994.630497107861</c:v>
                </c:pt>
                <c:pt idx="19">
                  <c:v>26104.344848508397</c:v>
                </c:pt>
                <c:pt idx="20">
                  <c:v>24752.322153823447</c:v>
                </c:pt>
                <c:pt idx="21">
                  <c:v>23165.20009621343</c:v>
                </c:pt>
                <c:pt idx="22">
                  <c:v>21217.447653843239</c:v>
                </c:pt>
                <c:pt idx="23">
                  <c:v>19361.173449761383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317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weekends!$N$3:$N$26</c:f>
              <c:numCache>
                <c:formatCode>General</c:formatCode>
                <c:ptCount val="24"/>
                <c:pt idx="0">
                  <c:v>20926.037316476817</c:v>
                </c:pt>
                <c:pt idx="1">
                  <c:v>20284.429089477897</c:v>
                </c:pt>
                <c:pt idx="2">
                  <c:v>19874.910134100035</c:v>
                </c:pt>
                <c:pt idx="3">
                  <c:v>19704.884822881715</c:v>
                </c:pt>
                <c:pt idx="4">
                  <c:v>19844.453964008619</c:v>
                </c:pt>
                <c:pt idx="5">
                  <c:v>20318.021649133356</c:v>
                </c:pt>
                <c:pt idx="6">
                  <c:v>21169.689919816661</c:v>
                </c:pt>
                <c:pt idx="7">
                  <c:v>21276.495122219825</c:v>
                </c:pt>
                <c:pt idx="8">
                  <c:v>20599.481549126056</c:v>
                </c:pt>
                <c:pt idx="9">
                  <c:v>19942.943168562553</c:v>
                </c:pt>
                <c:pt idx="10">
                  <c:v>19639.207794474343</c:v>
                </c:pt>
                <c:pt idx="11">
                  <c:v>19276.771292119181</c:v>
                </c:pt>
                <c:pt idx="12">
                  <c:v>19001.168446123913</c:v>
                </c:pt>
                <c:pt idx="13">
                  <c:v>18987.436984234748</c:v>
                </c:pt>
                <c:pt idx="14">
                  <c:v>19395.383998863563</c:v>
                </c:pt>
                <c:pt idx="15">
                  <c:v>20669.675882315671</c:v>
                </c:pt>
                <c:pt idx="16">
                  <c:v>22958.26197679183</c:v>
                </c:pt>
                <c:pt idx="17">
                  <c:v>26092.406010105049</c:v>
                </c:pt>
                <c:pt idx="18">
                  <c:v>27024.452001903675</c:v>
                </c:pt>
                <c:pt idx="19">
                  <c:v>26601.903214877806</c:v>
                </c:pt>
                <c:pt idx="20">
                  <c:v>25975.091216852961</c:v>
                </c:pt>
                <c:pt idx="21">
                  <c:v>24839.872234153554</c:v>
                </c:pt>
                <c:pt idx="22">
                  <c:v>23320.354379438475</c:v>
                </c:pt>
                <c:pt idx="23">
                  <c:v>21687.492712709009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3598120"/>
        <c:axId val="283597728"/>
      </c:lineChart>
      <c:catAx>
        <c:axId val="283598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597728"/>
        <c:crosses val="autoZero"/>
        <c:auto val="1"/>
        <c:lblAlgn val="ctr"/>
        <c:lblOffset val="100"/>
        <c:noMultiLvlLbl val="0"/>
      </c:catAx>
      <c:valAx>
        <c:axId val="283597728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3598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1"/>
              <a:t>Net Load 2021 vs. 2015 --- Oct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weekends!$J$3:$J$26</c:f>
              <c:numCache>
                <c:formatCode>General</c:formatCode>
                <c:ptCount val="24"/>
                <c:pt idx="0">
                  <c:v>22814.275601145015</c:v>
                </c:pt>
                <c:pt idx="1">
                  <c:v>21290.333255603004</c:v>
                </c:pt>
                <c:pt idx="2">
                  <c:v>20553.887477778499</c:v>
                </c:pt>
                <c:pt idx="3">
                  <c:v>20192.162936880442</c:v>
                </c:pt>
                <c:pt idx="4">
                  <c:v>20110.009098351617</c:v>
                </c:pt>
                <c:pt idx="5">
                  <c:v>20528.544617762873</c:v>
                </c:pt>
                <c:pt idx="6">
                  <c:v>21460.256864415693</c:v>
                </c:pt>
                <c:pt idx="7">
                  <c:v>21341.314115948975</c:v>
                </c:pt>
                <c:pt idx="8">
                  <c:v>18435.549710468473</c:v>
                </c:pt>
                <c:pt idx="9">
                  <c:v>15818.480687927224</c:v>
                </c:pt>
                <c:pt idx="10">
                  <c:v>15206.930789385895</c:v>
                </c:pt>
                <c:pt idx="11">
                  <c:v>14711.845576301705</c:v>
                </c:pt>
                <c:pt idx="12">
                  <c:v>14267.955388945053</c:v>
                </c:pt>
                <c:pt idx="13">
                  <c:v>14593.708393243145</c:v>
                </c:pt>
                <c:pt idx="14">
                  <c:v>15856.461051776356</c:v>
                </c:pt>
                <c:pt idx="15">
                  <c:v>18236.182597613362</c:v>
                </c:pt>
                <c:pt idx="16">
                  <c:v>22952.956361747256</c:v>
                </c:pt>
                <c:pt idx="17">
                  <c:v>27014.801121209268</c:v>
                </c:pt>
                <c:pt idx="18">
                  <c:v>28990.946721124837</c:v>
                </c:pt>
                <c:pt idx="19">
                  <c:v>30550.217753545694</c:v>
                </c:pt>
                <c:pt idx="20">
                  <c:v>30349.594427909487</c:v>
                </c:pt>
                <c:pt idx="21">
                  <c:v>28817.810168820492</c:v>
                </c:pt>
                <c:pt idx="22">
                  <c:v>26808.358703467249</c:v>
                </c:pt>
                <c:pt idx="23">
                  <c:v>24358.765432242373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weekends!$W$3:$W$26</c:f>
              <c:numCache>
                <c:formatCode>General</c:formatCode>
                <c:ptCount val="24"/>
                <c:pt idx="0">
                  <c:v>22470.607277046969</c:v>
                </c:pt>
                <c:pt idx="1">
                  <c:v>21373.565506695082</c:v>
                </c:pt>
                <c:pt idx="2">
                  <c:v>20769.934886478648</c:v>
                </c:pt>
                <c:pt idx="3">
                  <c:v>20504.879423818937</c:v>
                </c:pt>
                <c:pt idx="4">
                  <c:v>20530.987172816913</c:v>
                </c:pt>
                <c:pt idx="5">
                  <c:v>20999.619178371093</c:v>
                </c:pt>
                <c:pt idx="6">
                  <c:v>21902.038242217557</c:v>
                </c:pt>
                <c:pt idx="7">
                  <c:v>21816.531720222782</c:v>
                </c:pt>
                <c:pt idx="8">
                  <c:v>20963.086643021092</c:v>
                </c:pt>
                <c:pt idx="9">
                  <c:v>20507.204696382934</c:v>
                </c:pt>
                <c:pt idx="10">
                  <c:v>20669.847663521785</c:v>
                </c:pt>
                <c:pt idx="11">
                  <c:v>21151.161898036735</c:v>
                </c:pt>
                <c:pt idx="12">
                  <c:v>21774.604130519605</c:v>
                </c:pt>
                <c:pt idx="13">
                  <c:v>22477.10843806183</c:v>
                </c:pt>
                <c:pt idx="14">
                  <c:v>23374.177408227257</c:v>
                </c:pt>
                <c:pt idx="15">
                  <c:v>24476.831863437619</c:v>
                </c:pt>
                <c:pt idx="16">
                  <c:v>26015.722883705355</c:v>
                </c:pt>
                <c:pt idx="17">
                  <c:v>28122.561302804406</c:v>
                </c:pt>
                <c:pt idx="18">
                  <c:v>29667.681134808605</c:v>
                </c:pt>
                <c:pt idx="19">
                  <c:v>29834.450109068253</c:v>
                </c:pt>
                <c:pt idx="20">
                  <c:v>28734.47293130682</c:v>
                </c:pt>
                <c:pt idx="21">
                  <c:v>27117.62705663608</c:v>
                </c:pt>
                <c:pt idx="22">
                  <c:v>24948.629363777753</c:v>
                </c:pt>
                <c:pt idx="23">
                  <c:v>22965.886128038615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3010592"/>
        <c:axId val="108233720"/>
      </c:lineChart>
      <c:catAx>
        <c:axId val="293010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8233720"/>
        <c:crosses val="autoZero"/>
        <c:auto val="1"/>
        <c:lblAlgn val="ctr"/>
        <c:lblOffset val="100"/>
        <c:noMultiLvlLbl val="0"/>
      </c:catAx>
      <c:valAx>
        <c:axId val="108233720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3010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1"/>
              <a:t>Net Load 2021 vs. 2015 --- Nov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weekends!$K$3:$K$26</c:f>
              <c:numCache>
                <c:formatCode>General</c:formatCode>
                <c:ptCount val="24"/>
                <c:pt idx="0">
                  <c:v>20109.553593586614</c:v>
                </c:pt>
                <c:pt idx="1">
                  <c:v>19275.37311968315</c:v>
                </c:pt>
                <c:pt idx="2">
                  <c:v>18746.934189608961</c:v>
                </c:pt>
                <c:pt idx="3">
                  <c:v>18652.251154606103</c:v>
                </c:pt>
                <c:pt idx="4">
                  <c:v>19069.855009776373</c:v>
                </c:pt>
                <c:pt idx="5">
                  <c:v>19861.239448243923</c:v>
                </c:pt>
                <c:pt idx="6">
                  <c:v>20413.014819845026</c:v>
                </c:pt>
                <c:pt idx="7">
                  <c:v>18944.00868479034</c:v>
                </c:pt>
                <c:pt idx="8">
                  <c:v>15969.251062777717</c:v>
                </c:pt>
                <c:pt idx="9">
                  <c:v>14258.608919091812</c:v>
                </c:pt>
                <c:pt idx="10">
                  <c:v>13908.373769608936</c:v>
                </c:pt>
                <c:pt idx="11">
                  <c:v>13819.617134411417</c:v>
                </c:pt>
                <c:pt idx="12">
                  <c:v>14016.188185794821</c:v>
                </c:pt>
                <c:pt idx="13">
                  <c:v>14865.090508478181</c:v>
                </c:pt>
                <c:pt idx="14">
                  <c:v>17174.308714487612</c:v>
                </c:pt>
                <c:pt idx="15">
                  <c:v>21685.487766745064</c:v>
                </c:pt>
                <c:pt idx="16">
                  <c:v>26758.265364459512</c:v>
                </c:pt>
                <c:pt idx="17">
                  <c:v>29632.924100053679</c:v>
                </c:pt>
                <c:pt idx="18">
                  <c:v>29706.032254761616</c:v>
                </c:pt>
                <c:pt idx="19">
                  <c:v>28781.69112216245</c:v>
                </c:pt>
                <c:pt idx="20">
                  <c:v>27318.16776335625</c:v>
                </c:pt>
                <c:pt idx="21">
                  <c:v>25651.743716952558</c:v>
                </c:pt>
                <c:pt idx="22">
                  <c:v>23572.929534861662</c:v>
                </c:pt>
                <c:pt idx="23">
                  <c:v>21549.290549592017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weekends!$X$3:$X$26</c:f>
              <c:numCache>
                <c:formatCode>General</c:formatCode>
                <c:ptCount val="24"/>
                <c:pt idx="0">
                  <c:v>20726.40818231002</c:v>
                </c:pt>
                <c:pt idx="1">
                  <c:v>19835.296702376789</c:v>
                </c:pt>
                <c:pt idx="2">
                  <c:v>19558.115768640469</c:v>
                </c:pt>
                <c:pt idx="3">
                  <c:v>19461.247980337106</c:v>
                </c:pt>
                <c:pt idx="4">
                  <c:v>19713.674894263633</c:v>
                </c:pt>
                <c:pt idx="5">
                  <c:v>20306.476302535673</c:v>
                </c:pt>
                <c:pt idx="6">
                  <c:v>20864.090997533556</c:v>
                </c:pt>
                <c:pt idx="7">
                  <c:v>19788.86085278813</c:v>
                </c:pt>
                <c:pt idx="8">
                  <c:v>18047.517419552234</c:v>
                </c:pt>
                <c:pt idx="9">
                  <c:v>17222.071826430049</c:v>
                </c:pt>
                <c:pt idx="10">
                  <c:v>17026.17286556372</c:v>
                </c:pt>
                <c:pt idx="11">
                  <c:v>16889.88260793655</c:v>
                </c:pt>
                <c:pt idx="12">
                  <c:v>16903.647573939084</c:v>
                </c:pt>
                <c:pt idx="13">
                  <c:v>17277.197201882605</c:v>
                </c:pt>
                <c:pt idx="14">
                  <c:v>18100.167757100771</c:v>
                </c:pt>
                <c:pt idx="15">
                  <c:v>20328.522066117872</c:v>
                </c:pt>
                <c:pt idx="16">
                  <c:v>23470.397635340963</c:v>
                </c:pt>
                <c:pt idx="17">
                  <c:v>26267.638715118079</c:v>
                </c:pt>
                <c:pt idx="18">
                  <c:v>26353.62644134161</c:v>
                </c:pt>
                <c:pt idx="19">
                  <c:v>25807.367807601033</c:v>
                </c:pt>
                <c:pt idx="20">
                  <c:v>25019.086691215536</c:v>
                </c:pt>
                <c:pt idx="21">
                  <c:v>23856.574973813389</c:v>
                </c:pt>
                <c:pt idx="22">
                  <c:v>22357.745097983934</c:v>
                </c:pt>
                <c:pt idx="23">
                  <c:v>20976.677659097353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8230584"/>
        <c:axId val="275267048"/>
      </c:lineChart>
      <c:catAx>
        <c:axId val="108230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75267048"/>
        <c:crosses val="autoZero"/>
        <c:auto val="1"/>
        <c:lblAlgn val="ctr"/>
        <c:lblOffset val="100"/>
        <c:noMultiLvlLbl val="0"/>
      </c:catAx>
      <c:valAx>
        <c:axId val="275267048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8230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1"/>
              <a:t>Net Load 2021 vs. 2015 --- Dec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weekends!$L$3:$L$26</c:f>
              <c:numCache>
                <c:formatCode>General</c:formatCode>
                <c:ptCount val="24"/>
                <c:pt idx="0">
                  <c:v>20092.580668258786</c:v>
                </c:pt>
                <c:pt idx="1">
                  <c:v>19172.364743630224</c:v>
                </c:pt>
                <c:pt idx="2">
                  <c:v>18611.178776672536</c:v>
                </c:pt>
                <c:pt idx="3">
                  <c:v>18496.960209786241</c:v>
                </c:pt>
                <c:pt idx="4">
                  <c:v>18915.035609343184</c:v>
                </c:pt>
                <c:pt idx="5">
                  <c:v>19887.526744197836</c:v>
                </c:pt>
                <c:pt idx="6">
                  <c:v>20623.873285005488</c:v>
                </c:pt>
                <c:pt idx="7">
                  <c:v>19607.301237651343</c:v>
                </c:pt>
                <c:pt idx="8">
                  <c:v>16984.286114019207</c:v>
                </c:pt>
                <c:pt idx="9">
                  <c:v>15072.609385916985</c:v>
                </c:pt>
                <c:pt idx="10">
                  <c:v>14421.466665957842</c:v>
                </c:pt>
                <c:pt idx="11">
                  <c:v>14052.664297339199</c:v>
                </c:pt>
                <c:pt idx="12">
                  <c:v>14136.735101929946</c:v>
                </c:pt>
                <c:pt idx="13">
                  <c:v>14756.250679655448</c:v>
                </c:pt>
                <c:pt idx="14">
                  <c:v>16847.646636216035</c:v>
                </c:pt>
                <c:pt idx="15">
                  <c:v>21617.555246952554</c:v>
                </c:pt>
                <c:pt idx="16">
                  <c:v>26847.22323381621</c:v>
                </c:pt>
                <c:pt idx="17">
                  <c:v>29404.204103043739</c:v>
                </c:pt>
                <c:pt idx="18">
                  <c:v>29276.233913026052</c:v>
                </c:pt>
                <c:pt idx="19">
                  <c:v>28629.756376032394</c:v>
                </c:pt>
                <c:pt idx="20">
                  <c:v>27354.063463994626</c:v>
                </c:pt>
                <c:pt idx="21">
                  <c:v>25392.647922610362</c:v>
                </c:pt>
                <c:pt idx="22">
                  <c:v>23027.374211840943</c:v>
                </c:pt>
                <c:pt idx="23">
                  <c:v>20993.894629665159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weekends!$Y$3:$Y$26</c:f>
              <c:numCache>
                <c:formatCode>General</c:formatCode>
                <c:ptCount val="24"/>
                <c:pt idx="0">
                  <c:v>20903.22185144894</c:v>
                </c:pt>
                <c:pt idx="1">
                  <c:v>20090.276448276214</c:v>
                </c:pt>
                <c:pt idx="2">
                  <c:v>19570.84306029831</c:v>
                </c:pt>
                <c:pt idx="3">
                  <c:v>19416.342767581533</c:v>
                </c:pt>
                <c:pt idx="4">
                  <c:v>19625.708845727466</c:v>
                </c:pt>
                <c:pt idx="5">
                  <c:v>20259.308052114484</c:v>
                </c:pt>
                <c:pt idx="6">
                  <c:v>21120.788755634334</c:v>
                </c:pt>
                <c:pt idx="7">
                  <c:v>20914.959922120161</c:v>
                </c:pt>
                <c:pt idx="8">
                  <c:v>19408.980736490681</c:v>
                </c:pt>
                <c:pt idx="9">
                  <c:v>18186.794873168714</c:v>
                </c:pt>
                <c:pt idx="10">
                  <c:v>17791.586912434661</c:v>
                </c:pt>
                <c:pt idx="11">
                  <c:v>17411.025466216521</c:v>
                </c:pt>
                <c:pt idx="12">
                  <c:v>17077.648826774592</c:v>
                </c:pt>
                <c:pt idx="13">
                  <c:v>17171.235486639693</c:v>
                </c:pt>
                <c:pt idx="14">
                  <c:v>17937.025645257065</c:v>
                </c:pt>
                <c:pt idx="15">
                  <c:v>19927.272924051285</c:v>
                </c:pt>
                <c:pt idx="16">
                  <c:v>22779.044889376932</c:v>
                </c:pt>
                <c:pt idx="17">
                  <c:v>25910.936214709945</c:v>
                </c:pt>
                <c:pt idx="18">
                  <c:v>26214.528997537236</c:v>
                </c:pt>
                <c:pt idx="19">
                  <c:v>25944.892853780493</c:v>
                </c:pt>
                <c:pt idx="20">
                  <c:v>25492.422606824883</c:v>
                </c:pt>
                <c:pt idx="21">
                  <c:v>24544.149875712501</c:v>
                </c:pt>
                <c:pt idx="22">
                  <c:v>23242.07305155327</c:v>
                </c:pt>
                <c:pt idx="23">
                  <c:v>21823.638762022219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8049080"/>
        <c:axId val="107807736"/>
      </c:lineChart>
      <c:catAx>
        <c:axId val="278049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7807736"/>
        <c:crosses val="autoZero"/>
        <c:auto val="1"/>
        <c:lblAlgn val="ctr"/>
        <c:lblOffset val="100"/>
        <c:noMultiLvlLbl val="0"/>
      </c:catAx>
      <c:valAx>
        <c:axId val="107807736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78049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1">
                <a:latin typeface="Arial" panose="020B0604020202020204" pitchFamily="34" charset="0"/>
                <a:cs typeface="Arial" panose="020B0604020202020204" pitchFamily="34" charset="0"/>
              </a:rPr>
              <a:t>Net Load 2021 vs. 2015 --- Jan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prstDash val="solid"/>
              <a:round/>
            </a:ln>
            <a:effectLst/>
          </c:spPr>
          <c:marker>
            <c:symbol val="none"/>
          </c:marker>
          <c:val>
            <c:numRef>
              <c:f>weekdays!$A$3:$A$26</c:f>
              <c:numCache>
                <c:formatCode>General</c:formatCode>
                <c:ptCount val="24"/>
                <c:pt idx="0">
                  <c:v>19124.061930352123</c:v>
                </c:pt>
                <c:pt idx="1">
                  <c:v>18381.978173959735</c:v>
                </c:pt>
                <c:pt idx="2">
                  <c:v>18065.179187105739</c:v>
                </c:pt>
                <c:pt idx="3">
                  <c:v>18280.141364759387</c:v>
                </c:pt>
                <c:pt idx="4">
                  <c:v>19539.326510915067</c:v>
                </c:pt>
                <c:pt idx="5">
                  <c:v>22146.198190630981</c:v>
                </c:pt>
                <c:pt idx="6">
                  <c:v>24799.755504888533</c:v>
                </c:pt>
                <c:pt idx="7">
                  <c:v>24757.878767084541</c:v>
                </c:pt>
                <c:pt idx="8">
                  <c:v>22350.029948214342</c:v>
                </c:pt>
                <c:pt idx="9">
                  <c:v>20752.876990884819</c:v>
                </c:pt>
                <c:pt idx="10">
                  <c:v>20216.63160587841</c:v>
                </c:pt>
                <c:pt idx="11">
                  <c:v>19681.919741990103</c:v>
                </c:pt>
                <c:pt idx="12">
                  <c:v>19436.80214072936</c:v>
                </c:pt>
                <c:pt idx="13">
                  <c:v>19790.266270208282</c:v>
                </c:pt>
                <c:pt idx="14">
                  <c:v>20907.634640204371</c:v>
                </c:pt>
                <c:pt idx="15">
                  <c:v>23947.081353097499</c:v>
                </c:pt>
                <c:pt idx="16">
                  <c:v>28042.828445989391</c:v>
                </c:pt>
                <c:pt idx="17">
                  <c:v>30332.016340664239</c:v>
                </c:pt>
                <c:pt idx="18">
                  <c:v>30161.413167608487</c:v>
                </c:pt>
                <c:pt idx="19">
                  <c:v>28996.949049448136</c:v>
                </c:pt>
                <c:pt idx="20">
                  <c:v>27224.653317509623</c:v>
                </c:pt>
                <c:pt idx="21">
                  <c:v>24848.998068468947</c:v>
                </c:pt>
                <c:pt idx="22">
                  <c:v>22213.332894219322</c:v>
                </c:pt>
                <c:pt idx="23">
                  <c:v>20198.624819559656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317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weekdays!$N$3:$N$26</c:f>
              <c:numCache>
                <c:formatCode>General</c:formatCode>
                <c:ptCount val="24"/>
                <c:pt idx="0">
                  <c:v>20999.056641762581</c:v>
                </c:pt>
                <c:pt idx="1">
                  <c:v>20494.292427432356</c:v>
                </c:pt>
                <c:pt idx="2">
                  <c:v>20187.196290442222</c:v>
                </c:pt>
                <c:pt idx="3">
                  <c:v>20175.639565874146</c:v>
                </c:pt>
                <c:pt idx="4">
                  <c:v>20634.050447310456</c:v>
                </c:pt>
                <c:pt idx="5">
                  <c:v>22032.337103256421</c:v>
                </c:pt>
                <c:pt idx="6">
                  <c:v>24435.925481857572</c:v>
                </c:pt>
                <c:pt idx="7">
                  <c:v>25527.40357494534</c:v>
                </c:pt>
                <c:pt idx="8">
                  <c:v>24591.904266304537</c:v>
                </c:pt>
                <c:pt idx="9">
                  <c:v>23647.037496601301</c:v>
                </c:pt>
                <c:pt idx="10">
                  <c:v>23020.29271667463</c:v>
                </c:pt>
                <c:pt idx="11">
                  <c:v>22510.043525560814</c:v>
                </c:pt>
                <c:pt idx="12">
                  <c:v>22189.338190077793</c:v>
                </c:pt>
                <c:pt idx="13">
                  <c:v>22298.538974986903</c:v>
                </c:pt>
                <c:pt idx="14">
                  <c:v>22717.216146287752</c:v>
                </c:pt>
                <c:pt idx="15">
                  <c:v>23755.757128087156</c:v>
                </c:pt>
                <c:pt idx="16">
                  <c:v>25651.750266373081</c:v>
                </c:pt>
                <c:pt idx="17">
                  <c:v>28252.117167758657</c:v>
                </c:pt>
                <c:pt idx="18">
                  <c:v>28883.199602669632</c:v>
                </c:pt>
                <c:pt idx="19">
                  <c:v>28321.211317671041</c:v>
                </c:pt>
                <c:pt idx="20">
                  <c:v>27478.032964579477</c:v>
                </c:pt>
                <c:pt idx="21">
                  <c:v>26052.540496692407</c:v>
                </c:pt>
                <c:pt idx="22">
                  <c:v>24140.651904562907</c:v>
                </c:pt>
                <c:pt idx="23">
                  <c:v>22199.025442877562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8119088"/>
        <c:axId val="292506624"/>
      </c:lineChart>
      <c:catAx>
        <c:axId val="288119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506624"/>
        <c:crosses val="autoZero"/>
        <c:auto val="1"/>
        <c:lblAlgn val="ctr"/>
        <c:lblOffset val="100"/>
        <c:noMultiLvlLbl val="0"/>
      </c:catAx>
      <c:valAx>
        <c:axId val="292506624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8119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>
                <a:latin typeface="Arial" panose="020B0604020202020204" pitchFamily="34" charset="0"/>
                <a:cs typeface="Arial" panose="020B0604020202020204" pitchFamily="34" charset="0"/>
              </a:rPr>
              <a:t>Net Loa  2021 vs. 2015 --- Feb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weekdays!$B$3:$B$26</c:f>
              <c:numCache>
                <c:formatCode>General</c:formatCode>
                <c:ptCount val="24"/>
                <c:pt idx="0">
                  <c:v>19932.113741355519</c:v>
                </c:pt>
                <c:pt idx="1">
                  <c:v>19219.85005902285</c:v>
                </c:pt>
                <c:pt idx="2">
                  <c:v>18864.859640813378</c:v>
                </c:pt>
                <c:pt idx="3">
                  <c:v>19115.623151334643</c:v>
                </c:pt>
                <c:pt idx="4">
                  <c:v>20405.026979752623</c:v>
                </c:pt>
                <c:pt idx="5">
                  <c:v>22925.322739190626</c:v>
                </c:pt>
                <c:pt idx="6">
                  <c:v>25235.05621370981</c:v>
                </c:pt>
                <c:pt idx="7">
                  <c:v>24461.221440918023</c:v>
                </c:pt>
                <c:pt idx="8">
                  <c:v>22019.468836581917</c:v>
                </c:pt>
                <c:pt idx="9">
                  <c:v>20453.359360835038</c:v>
                </c:pt>
                <c:pt idx="10">
                  <c:v>19437.68648657302</c:v>
                </c:pt>
                <c:pt idx="11">
                  <c:v>18859.689844527642</c:v>
                </c:pt>
                <c:pt idx="12">
                  <c:v>18880.335086271058</c:v>
                </c:pt>
                <c:pt idx="13">
                  <c:v>19473.67764926505</c:v>
                </c:pt>
                <c:pt idx="14">
                  <c:v>20645.956112580028</c:v>
                </c:pt>
                <c:pt idx="15">
                  <c:v>23338.071057292218</c:v>
                </c:pt>
                <c:pt idx="16">
                  <c:v>27065.620494950206</c:v>
                </c:pt>
                <c:pt idx="17">
                  <c:v>30224.848536718222</c:v>
                </c:pt>
                <c:pt idx="18">
                  <c:v>31144.776575985219</c:v>
                </c:pt>
                <c:pt idx="19">
                  <c:v>30121.875340174338</c:v>
                </c:pt>
                <c:pt idx="20">
                  <c:v>28535.626955998989</c:v>
                </c:pt>
                <c:pt idx="21">
                  <c:v>26215.014362496386</c:v>
                </c:pt>
                <c:pt idx="22">
                  <c:v>23582.483384860934</c:v>
                </c:pt>
                <c:pt idx="23">
                  <c:v>21506.29576220339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weekdays!$O$3:$O$26</c:f>
              <c:numCache>
                <c:formatCode>General</c:formatCode>
                <c:ptCount val="24"/>
                <c:pt idx="0">
                  <c:v>19954.156613825868</c:v>
                </c:pt>
                <c:pt idx="1">
                  <c:v>19423.011014526161</c:v>
                </c:pt>
                <c:pt idx="2">
                  <c:v>19147.844886527899</c:v>
                </c:pt>
                <c:pt idx="3">
                  <c:v>19065.152023126335</c:v>
                </c:pt>
                <c:pt idx="4">
                  <c:v>19460.591817729859</c:v>
                </c:pt>
                <c:pt idx="5">
                  <c:v>20883.162827496129</c:v>
                </c:pt>
                <c:pt idx="6">
                  <c:v>23074.902541284369</c:v>
                </c:pt>
                <c:pt idx="7">
                  <c:v>23416.289516341945</c:v>
                </c:pt>
                <c:pt idx="8">
                  <c:v>21882.730196234144</c:v>
                </c:pt>
                <c:pt idx="9">
                  <c:v>20861.21843763626</c:v>
                </c:pt>
                <c:pt idx="10">
                  <c:v>20555.741070038552</c:v>
                </c:pt>
                <c:pt idx="11">
                  <c:v>20429.34900182654</c:v>
                </c:pt>
                <c:pt idx="12">
                  <c:v>20334.127855519444</c:v>
                </c:pt>
                <c:pt idx="13">
                  <c:v>20448.355846674727</c:v>
                </c:pt>
                <c:pt idx="14">
                  <c:v>20770.335192576636</c:v>
                </c:pt>
                <c:pt idx="15">
                  <c:v>21533.844622388337</c:v>
                </c:pt>
                <c:pt idx="16">
                  <c:v>23559.702757970001</c:v>
                </c:pt>
                <c:pt idx="17">
                  <c:v>26234.787686786927</c:v>
                </c:pt>
                <c:pt idx="18">
                  <c:v>27902.631663579316</c:v>
                </c:pt>
                <c:pt idx="19">
                  <c:v>27357.827084552249</c:v>
                </c:pt>
                <c:pt idx="20">
                  <c:v>26406.729803874605</c:v>
                </c:pt>
                <c:pt idx="21">
                  <c:v>24927.353169841455</c:v>
                </c:pt>
                <c:pt idx="22">
                  <c:v>23047.864477405165</c:v>
                </c:pt>
                <c:pt idx="23">
                  <c:v>21142.47390914696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2507800"/>
        <c:axId val="292508192"/>
      </c:lineChart>
      <c:catAx>
        <c:axId val="292507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2508192"/>
        <c:crosses val="autoZero"/>
        <c:auto val="1"/>
        <c:lblAlgn val="ctr"/>
        <c:lblOffset val="100"/>
        <c:noMultiLvlLbl val="0"/>
      </c:catAx>
      <c:valAx>
        <c:axId val="292508192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2507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600" b="1"/>
              <a:t>Net Load 2021 vs. 2015 --- Mar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weekdays!$C$3:$C$26</c:f>
              <c:numCache>
                <c:formatCode>General</c:formatCode>
                <c:ptCount val="24"/>
                <c:pt idx="0">
                  <c:v>20214.360186571037</c:v>
                </c:pt>
                <c:pt idx="1">
                  <c:v>19181.642687382835</c:v>
                </c:pt>
                <c:pt idx="2">
                  <c:v>18667.714907013102</c:v>
                </c:pt>
                <c:pt idx="3">
                  <c:v>18367.742356831539</c:v>
                </c:pt>
                <c:pt idx="4">
                  <c:v>18721.649369493931</c:v>
                </c:pt>
                <c:pt idx="5">
                  <c:v>19954.307913621375</c:v>
                </c:pt>
                <c:pt idx="6">
                  <c:v>21572.452374173536</c:v>
                </c:pt>
                <c:pt idx="7">
                  <c:v>21883.350107318736</c:v>
                </c:pt>
                <c:pt idx="8">
                  <c:v>19670.81453379332</c:v>
                </c:pt>
                <c:pt idx="9">
                  <c:v>17172.713181655632</c:v>
                </c:pt>
                <c:pt idx="10">
                  <c:v>16081.409427186743</c:v>
                </c:pt>
                <c:pt idx="11">
                  <c:v>15563.570095675086</c:v>
                </c:pt>
                <c:pt idx="12">
                  <c:v>15459.805160986185</c:v>
                </c:pt>
                <c:pt idx="13">
                  <c:v>15829.799552064314</c:v>
                </c:pt>
                <c:pt idx="14">
                  <c:v>16787.803062111725</c:v>
                </c:pt>
                <c:pt idx="15">
                  <c:v>18610.926265966591</c:v>
                </c:pt>
                <c:pt idx="16">
                  <c:v>21587.621437257912</c:v>
                </c:pt>
                <c:pt idx="17">
                  <c:v>25583.678530918369</c:v>
                </c:pt>
                <c:pt idx="18">
                  <c:v>28526.567747444435</c:v>
                </c:pt>
                <c:pt idx="19">
                  <c:v>29557.509409586051</c:v>
                </c:pt>
                <c:pt idx="20">
                  <c:v>29182.672070989203</c:v>
                </c:pt>
                <c:pt idx="21">
                  <c:v>27438.073336292684</c:v>
                </c:pt>
                <c:pt idx="22">
                  <c:v>25052.789415999181</c:v>
                </c:pt>
                <c:pt idx="23">
                  <c:v>22667.519396701424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weekdays!$P$3:$P$26</c:f>
              <c:numCache>
                <c:formatCode>General</c:formatCode>
                <c:ptCount val="24"/>
                <c:pt idx="0">
                  <c:v>20174.983949222864</c:v>
                </c:pt>
                <c:pt idx="1">
                  <c:v>19470.114695828604</c:v>
                </c:pt>
                <c:pt idx="2">
                  <c:v>19007.831259476756</c:v>
                </c:pt>
                <c:pt idx="3">
                  <c:v>18967.970650346211</c:v>
                </c:pt>
                <c:pt idx="4">
                  <c:v>19503.967826541386</c:v>
                </c:pt>
                <c:pt idx="5">
                  <c:v>20849.626064491189</c:v>
                </c:pt>
                <c:pt idx="6">
                  <c:v>23145.579575063959</c:v>
                </c:pt>
                <c:pt idx="7">
                  <c:v>23962.121864892688</c:v>
                </c:pt>
                <c:pt idx="8">
                  <c:v>22629.392278824685</c:v>
                </c:pt>
                <c:pt idx="9">
                  <c:v>21385.821207430788</c:v>
                </c:pt>
                <c:pt idx="10">
                  <c:v>20903.063191541361</c:v>
                </c:pt>
                <c:pt idx="11">
                  <c:v>20745.440207733503</c:v>
                </c:pt>
                <c:pt idx="12">
                  <c:v>20868.702293539867</c:v>
                </c:pt>
                <c:pt idx="13">
                  <c:v>21101.59110857359</c:v>
                </c:pt>
                <c:pt idx="14">
                  <c:v>21291.644588519765</c:v>
                </c:pt>
                <c:pt idx="15">
                  <c:v>21716.845150990561</c:v>
                </c:pt>
                <c:pt idx="16">
                  <c:v>22590.111359208917</c:v>
                </c:pt>
                <c:pt idx="17">
                  <c:v>24325.549972459077</c:v>
                </c:pt>
                <c:pt idx="18">
                  <c:v>26355.854398750413</c:v>
                </c:pt>
                <c:pt idx="19">
                  <c:v>27707.172292447918</c:v>
                </c:pt>
                <c:pt idx="20">
                  <c:v>27383.888012058203</c:v>
                </c:pt>
                <c:pt idx="21">
                  <c:v>25818.689537607745</c:v>
                </c:pt>
                <c:pt idx="22">
                  <c:v>23687.586144702767</c:v>
                </c:pt>
                <c:pt idx="23">
                  <c:v>21656.424326098491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2508976"/>
        <c:axId val="292509368"/>
      </c:lineChart>
      <c:catAx>
        <c:axId val="292508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2509368"/>
        <c:crosses val="autoZero"/>
        <c:auto val="1"/>
        <c:lblAlgn val="ctr"/>
        <c:lblOffset val="100"/>
        <c:noMultiLvlLbl val="0"/>
      </c:catAx>
      <c:valAx>
        <c:axId val="292509368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2508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1"/>
              <a:t>Net Load 2021 vs. 2015 --- Apr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weekdays!$D$3:$D$26</c:f>
              <c:numCache>
                <c:formatCode>General</c:formatCode>
                <c:ptCount val="24"/>
                <c:pt idx="0">
                  <c:v>22324.363462990976</c:v>
                </c:pt>
                <c:pt idx="1">
                  <c:v>21117.609402276816</c:v>
                </c:pt>
                <c:pt idx="2">
                  <c:v>20181.390001725576</c:v>
                </c:pt>
                <c:pt idx="3">
                  <c:v>19723.399509445931</c:v>
                </c:pt>
                <c:pt idx="4">
                  <c:v>19781.784777610967</c:v>
                </c:pt>
                <c:pt idx="5">
                  <c:v>20722.728712346903</c:v>
                </c:pt>
                <c:pt idx="6">
                  <c:v>22651.824057286987</c:v>
                </c:pt>
                <c:pt idx="7">
                  <c:v>22594.59602333283</c:v>
                </c:pt>
                <c:pt idx="8">
                  <c:v>19851.66851157734</c:v>
                </c:pt>
                <c:pt idx="9">
                  <c:v>17685.542713950741</c:v>
                </c:pt>
                <c:pt idx="10">
                  <c:v>16762.034990894095</c:v>
                </c:pt>
                <c:pt idx="11">
                  <c:v>16367.424068712797</c:v>
                </c:pt>
                <c:pt idx="12">
                  <c:v>16187.249560157186</c:v>
                </c:pt>
                <c:pt idx="13">
                  <c:v>16718.444187962574</c:v>
                </c:pt>
                <c:pt idx="14">
                  <c:v>17817.319062280538</c:v>
                </c:pt>
                <c:pt idx="15">
                  <c:v>19486.668389642287</c:v>
                </c:pt>
                <c:pt idx="16">
                  <c:v>21941.215563625727</c:v>
                </c:pt>
                <c:pt idx="17">
                  <c:v>25819.765947133077</c:v>
                </c:pt>
                <c:pt idx="18">
                  <c:v>28180.168405803277</c:v>
                </c:pt>
                <c:pt idx="19">
                  <c:v>29052.769101648169</c:v>
                </c:pt>
                <c:pt idx="20">
                  <c:v>30938.711811701869</c:v>
                </c:pt>
                <c:pt idx="21">
                  <c:v>30758.445670385467</c:v>
                </c:pt>
                <c:pt idx="22">
                  <c:v>28164.055645167722</c:v>
                </c:pt>
                <c:pt idx="23">
                  <c:v>25247.681419639037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weekdays!$Q$3:$Q$26</c:f>
              <c:numCache>
                <c:formatCode>General</c:formatCode>
                <c:ptCount val="24"/>
                <c:pt idx="0">
                  <c:v>19891.678181084982</c:v>
                </c:pt>
                <c:pt idx="1">
                  <c:v>19195.959388757408</c:v>
                </c:pt>
                <c:pt idx="2">
                  <c:v>18792.651517350398</c:v>
                </c:pt>
                <c:pt idx="3">
                  <c:v>18680.294892911719</c:v>
                </c:pt>
                <c:pt idx="4">
                  <c:v>19122.326608885465</c:v>
                </c:pt>
                <c:pt idx="5">
                  <c:v>20313.83945100633</c:v>
                </c:pt>
                <c:pt idx="6">
                  <c:v>22233.815390514861</c:v>
                </c:pt>
                <c:pt idx="7">
                  <c:v>22487.55894495824</c:v>
                </c:pt>
                <c:pt idx="8">
                  <c:v>21112.057527198864</c:v>
                </c:pt>
                <c:pt idx="9">
                  <c:v>20246.144246907381</c:v>
                </c:pt>
                <c:pt idx="10">
                  <c:v>19947.042693231349</c:v>
                </c:pt>
                <c:pt idx="11">
                  <c:v>20050.157459237806</c:v>
                </c:pt>
                <c:pt idx="12">
                  <c:v>20032.639773285824</c:v>
                </c:pt>
                <c:pt idx="13">
                  <c:v>20230.882756289455</c:v>
                </c:pt>
                <c:pt idx="14">
                  <c:v>20455.674844570596</c:v>
                </c:pt>
                <c:pt idx="15">
                  <c:v>20680.974967667124</c:v>
                </c:pt>
                <c:pt idx="16">
                  <c:v>21217.359143236285</c:v>
                </c:pt>
                <c:pt idx="17">
                  <c:v>22458.700437885203</c:v>
                </c:pt>
                <c:pt idx="18">
                  <c:v>24454.552901930518</c:v>
                </c:pt>
                <c:pt idx="19">
                  <c:v>26384.022523009742</c:v>
                </c:pt>
                <c:pt idx="20">
                  <c:v>26971.621496774791</c:v>
                </c:pt>
                <c:pt idx="21">
                  <c:v>25615.702999346391</c:v>
                </c:pt>
                <c:pt idx="22">
                  <c:v>23438.626583954054</c:v>
                </c:pt>
                <c:pt idx="23">
                  <c:v>21432.303756187157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2510152"/>
        <c:axId val="108232544"/>
      </c:lineChart>
      <c:catAx>
        <c:axId val="292510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8232544"/>
        <c:crosses val="autoZero"/>
        <c:auto val="1"/>
        <c:lblAlgn val="ctr"/>
        <c:lblOffset val="100"/>
        <c:noMultiLvlLbl val="0"/>
      </c:catAx>
      <c:valAx>
        <c:axId val="108232544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2510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1"/>
              <a:t>Net Load 2021 vs. 2015 --- May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weekdays!$E$3:$E$26</c:f>
              <c:numCache>
                <c:formatCode>General</c:formatCode>
                <c:ptCount val="24"/>
                <c:pt idx="0">
                  <c:v>22773.089985485985</c:v>
                </c:pt>
                <c:pt idx="1">
                  <c:v>21388.029038669396</c:v>
                </c:pt>
                <c:pt idx="2">
                  <c:v>20526.077102753887</c:v>
                </c:pt>
                <c:pt idx="3">
                  <c:v>20132.795231371856</c:v>
                </c:pt>
                <c:pt idx="4">
                  <c:v>20267.628876921863</c:v>
                </c:pt>
                <c:pt idx="5">
                  <c:v>21177.199217863206</c:v>
                </c:pt>
                <c:pt idx="6">
                  <c:v>21777.609837609227</c:v>
                </c:pt>
                <c:pt idx="7">
                  <c:v>21472.268048205158</c:v>
                </c:pt>
                <c:pt idx="8">
                  <c:v>20515.688146625514</c:v>
                </c:pt>
                <c:pt idx="9">
                  <c:v>19652.364579673285</c:v>
                </c:pt>
                <c:pt idx="10">
                  <c:v>19610.443908789093</c:v>
                </c:pt>
                <c:pt idx="11">
                  <c:v>19832.857177955855</c:v>
                </c:pt>
                <c:pt idx="12">
                  <c:v>20148.666565456606</c:v>
                </c:pt>
                <c:pt idx="13">
                  <c:v>20950.891960909379</c:v>
                </c:pt>
                <c:pt idx="14">
                  <c:v>22407.444154465964</c:v>
                </c:pt>
                <c:pt idx="15">
                  <c:v>24214.432810679366</c:v>
                </c:pt>
                <c:pt idx="16">
                  <c:v>26505.574443590165</c:v>
                </c:pt>
                <c:pt idx="17">
                  <c:v>29643.570404776045</c:v>
                </c:pt>
                <c:pt idx="18">
                  <c:v>31554.608039094714</c:v>
                </c:pt>
                <c:pt idx="19">
                  <c:v>31226.362951046234</c:v>
                </c:pt>
                <c:pt idx="20">
                  <c:v>31731.383589131794</c:v>
                </c:pt>
                <c:pt idx="21">
                  <c:v>31754.957867312598</c:v>
                </c:pt>
                <c:pt idx="22">
                  <c:v>29165.050164893426</c:v>
                </c:pt>
                <c:pt idx="23">
                  <c:v>25729.541533126783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weekdays!$R$3:$R$26</c:f>
              <c:numCache>
                <c:formatCode>General</c:formatCode>
                <c:ptCount val="24"/>
                <c:pt idx="0">
                  <c:v>19399.376545715069</c:v>
                </c:pt>
                <c:pt idx="1">
                  <c:v>18660.858547598091</c:v>
                </c:pt>
                <c:pt idx="2">
                  <c:v>18260.478648960874</c:v>
                </c:pt>
                <c:pt idx="3">
                  <c:v>18224.291575745301</c:v>
                </c:pt>
                <c:pt idx="4">
                  <c:v>18694.516178103626</c:v>
                </c:pt>
                <c:pt idx="5">
                  <c:v>19949.064492404417</c:v>
                </c:pt>
                <c:pt idx="6">
                  <c:v>21390.321397559674</c:v>
                </c:pt>
                <c:pt idx="7">
                  <c:v>21763.711274025623</c:v>
                </c:pt>
                <c:pt idx="8">
                  <c:v>21058.851515932169</c:v>
                </c:pt>
                <c:pt idx="9">
                  <c:v>20697.507452411992</c:v>
                </c:pt>
                <c:pt idx="10">
                  <c:v>20568.345253425334</c:v>
                </c:pt>
                <c:pt idx="11">
                  <c:v>20428.518687807569</c:v>
                </c:pt>
                <c:pt idx="12">
                  <c:v>20142.523053176006</c:v>
                </c:pt>
                <c:pt idx="13">
                  <c:v>20168.057668424652</c:v>
                </c:pt>
                <c:pt idx="14">
                  <c:v>20135.6750166854</c:v>
                </c:pt>
                <c:pt idx="15">
                  <c:v>20323.787854128317</c:v>
                </c:pt>
                <c:pt idx="16">
                  <c:v>20786.869220369197</c:v>
                </c:pt>
                <c:pt idx="17">
                  <c:v>21597.049258775343</c:v>
                </c:pt>
                <c:pt idx="18">
                  <c:v>23076.923584857424</c:v>
                </c:pt>
                <c:pt idx="19">
                  <c:v>24747.849179576777</c:v>
                </c:pt>
                <c:pt idx="20">
                  <c:v>25943.534388489552</c:v>
                </c:pt>
                <c:pt idx="21">
                  <c:v>24908.915248836176</c:v>
                </c:pt>
                <c:pt idx="22">
                  <c:v>22704.843143029542</c:v>
                </c:pt>
                <c:pt idx="23">
                  <c:v>20704.816369796292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495688"/>
        <c:axId val="354496080"/>
      </c:lineChart>
      <c:catAx>
        <c:axId val="354495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4496080"/>
        <c:crosses val="autoZero"/>
        <c:auto val="1"/>
        <c:lblAlgn val="ctr"/>
        <c:lblOffset val="100"/>
        <c:noMultiLvlLbl val="0"/>
      </c:catAx>
      <c:valAx>
        <c:axId val="354496080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4495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1"/>
              <a:t>Net Load 2021 vs. 2015 --- Jun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weekdays!$F$3:$F$26</c:f>
              <c:numCache>
                <c:formatCode>General</c:formatCode>
                <c:ptCount val="24"/>
                <c:pt idx="0">
                  <c:v>23348.338811801979</c:v>
                </c:pt>
                <c:pt idx="1">
                  <c:v>21939.125066486919</c:v>
                </c:pt>
                <c:pt idx="2">
                  <c:v>20990.060453219608</c:v>
                </c:pt>
                <c:pt idx="3">
                  <c:v>20389.520459984335</c:v>
                </c:pt>
                <c:pt idx="4">
                  <c:v>20359.810518778293</c:v>
                </c:pt>
                <c:pt idx="5">
                  <c:v>21104.657330191916</c:v>
                </c:pt>
                <c:pt idx="6">
                  <c:v>20932.359038978542</c:v>
                </c:pt>
                <c:pt idx="7">
                  <c:v>20023.976144361721</c:v>
                </c:pt>
                <c:pt idx="8">
                  <c:v>19375.626399494755</c:v>
                </c:pt>
                <c:pt idx="9">
                  <c:v>18983.292004609571</c:v>
                </c:pt>
                <c:pt idx="10">
                  <c:v>19345.699836636311</c:v>
                </c:pt>
                <c:pt idx="11">
                  <c:v>19642.983352240026</c:v>
                </c:pt>
                <c:pt idx="12">
                  <c:v>19904.580900641624</c:v>
                </c:pt>
                <c:pt idx="13">
                  <c:v>20775.911730170697</c:v>
                </c:pt>
                <c:pt idx="14">
                  <c:v>22553.778572514282</c:v>
                </c:pt>
                <c:pt idx="15">
                  <c:v>24778.845041630582</c:v>
                </c:pt>
                <c:pt idx="16">
                  <c:v>27484.028497447991</c:v>
                </c:pt>
                <c:pt idx="17">
                  <c:v>30540.790420210236</c:v>
                </c:pt>
                <c:pt idx="18">
                  <c:v>32998.262717227233</c:v>
                </c:pt>
                <c:pt idx="19">
                  <c:v>32893.773690795802</c:v>
                </c:pt>
                <c:pt idx="20">
                  <c:v>32330.18027135951</c:v>
                </c:pt>
                <c:pt idx="21">
                  <c:v>32038.150847924917</c:v>
                </c:pt>
                <c:pt idx="22">
                  <c:v>29660.285719393465</c:v>
                </c:pt>
                <c:pt idx="23">
                  <c:v>26075.074280426892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weekdays!$S$3:$S$26</c:f>
              <c:numCache>
                <c:formatCode>General</c:formatCode>
                <c:ptCount val="24"/>
                <c:pt idx="0">
                  <c:v>22122.548628229066</c:v>
                </c:pt>
                <c:pt idx="1">
                  <c:v>21155.814223865571</c:v>
                </c:pt>
                <c:pt idx="2">
                  <c:v>20473.825411616494</c:v>
                </c:pt>
                <c:pt idx="3">
                  <c:v>20247.045700500497</c:v>
                </c:pt>
                <c:pt idx="4">
                  <c:v>20656.735611338307</c:v>
                </c:pt>
                <c:pt idx="5">
                  <c:v>21381.820474366563</c:v>
                </c:pt>
                <c:pt idx="6">
                  <c:v>22244.019365510241</c:v>
                </c:pt>
                <c:pt idx="7">
                  <c:v>22672.757081975222</c:v>
                </c:pt>
                <c:pt idx="8">
                  <c:v>22748.345972097268</c:v>
                </c:pt>
                <c:pt idx="9">
                  <c:v>23198.74306645606</c:v>
                </c:pt>
                <c:pt idx="10">
                  <c:v>23911.610222508421</c:v>
                </c:pt>
                <c:pt idx="11">
                  <c:v>24605.847328908309</c:v>
                </c:pt>
                <c:pt idx="12">
                  <c:v>25173.75610669739</c:v>
                </c:pt>
                <c:pt idx="13">
                  <c:v>26115.977031790364</c:v>
                </c:pt>
                <c:pt idx="14">
                  <c:v>26909.404671868349</c:v>
                </c:pt>
                <c:pt idx="15">
                  <c:v>27731.407754258875</c:v>
                </c:pt>
                <c:pt idx="16">
                  <c:v>28469.319608846748</c:v>
                </c:pt>
                <c:pt idx="17">
                  <c:v>28956.244823585472</c:v>
                </c:pt>
                <c:pt idx="18">
                  <c:v>29907.631197156137</c:v>
                </c:pt>
                <c:pt idx="19">
                  <c:v>30692.281997447964</c:v>
                </c:pt>
                <c:pt idx="20">
                  <c:v>30848.376441827524</c:v>
                </c:pt>
                <c:pt idx="21">
                  <c:v>29663.732540005592</c:v>
                </c:pt>
                <c:pt idx="22">
                  <c:v>26985.755667284797</c:v>
                </c:pt>
                <c:pt idx="23">
                  <c:v>24325.196301244752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497256"/>
        <c:axId val="354497648"/>
      </c:lineChart>
      <c:catAx>
        <c:axId val="354497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4497648"/>
        <c:crosses val="autoZero"/>
        <c:auto val="1"/>
        <c:lblAlgn val="ctr"/>
        <c:lblOffset val="100"/>
        <c:noMultiLvlLbl val="0"/>
      </c:catAx>
      <c:valAx>
        <c:axId val="354497648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4497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1"/>
              <a:t>Net Load 2021 vs. 2015 --- Jul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weekdays!$G$3:$G$26</c:f>
              <c:numCache>
                <c:formatCode>General</c:formatCode>
                <c:ptCount val="24"/>
                <c:pt idx="0">
                  <c:v>25817.668549169633</c:v>
                </c:pt>
                <c:pt idx="1">
                  <c:v>23933.9701204349</c:v>
                </c:pt>
                <c:pt idx="2">
                  <c:v>22723.783200391194</c:v>
                </c:pt>
                <c:pt idx="3">
                  <c:v>22031.902953137294</c:v>
                </c:pt>
                <c:pt idx="4">
                  <c:v>21866.283139417355</c:v>
                </c:pt>
                <c:pt idx="5">
                  <c:v>22549.303763641419</c:v>
                </c:pt>
                <c:pt idx="6">
                  <c:v>22818.881235919303</c:v>
                </c:pt>
                <c:pt idx="7">
                  <c:v>22125.246552080731</c:v>
                </c:pt>
                <c:pt idx="8">
                  <c:v>21214.480127111074</c:v>
                </c:pt>
                <c:pt idx="9">
                  <c:v>21008.389610569164</c:v>
                </c:pt>
                <c:pt idx="10">
                  <c:v>21761.300512336798</c:v>
                </c:pt>
                <c:pt idx="11">
                  <c:v>22670.316145648583</c:v>
                </c:pt>
                <c:pt idx="12">
                  <c:v>23665.834716320966</c:v>
                </c:pt>
                <c:pt idx="13">
                  <c:v>25195.726849801424</c:v>
                </c:pt>
                <c:pt idx="14">
                  <c:v>27406.772815663368</c:v>
                </c:pt>
                <c:pt idx="15">
                  <c:v>29980.426331750044</c:v>
                </c:pt>
                <c:pt idx="16">
                  <c:v>32729.783402455301</c:v>
                </c:pt>
                <c:pt idx="17">
                  <c:v>35868.326317940242</c:v>
                </c:pt>
                <c:pt idx="18">
                  <c:v>38360.902722014333</c:v>
                </c:pt>
                <c:pt idx="19">
                  <c:v>37868.30568911392</c:v>
                </c:pt>
                <c:pt idx="20">
                  <c:v>36688.329426943274</c:v>
                </c:pt>
                <c:pt idx="21">
                  <c:v>35744.362858947192</c:v>
                </c:pt>
                <c:pt idx="22">
                  <c:v>33021.686315048166</c:v>
                </c:pt>
                <c:pt idx="23">
                  <c:v>29265.695894042441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weekdays!$T$3:$T$26</c:f>
              <c:numCache>
                <c:formatCode>General</c:formatCode>
                <c:ptCount val="24"/>
                <c:pt idx="0">
                  <c:v>23755.654547018919</c:v>
                </c:pt>
                <c:pt idx="1">
                  <c:v>22650.61379044217</c:v>
                </c:pt>
                <c:pt idx="2">
                  <c:v>21921.700499785806</c:v>
                </c:pt>
                <c:pt idx="3">
                  <c:v>21676.269237125183</c:v>
                </c:pt>
                <c:pt idx="4">
                  <c:v>22062.57644724994</c:v>
                </c:pt>
                <c:pt idx="5">
                  <c:v>23078.855523217542</c:v>
                </c:pt>
                <c:pt idx="6">
                  <c:v>24108.613769792864</c:v>
                </c:pt>
                <c:pt idx="7">
                  <c:v>24352.674693963152</c:v>
                </c:pt>
                <c:pt idx="8">
                  <c:v>24156.646243305149</c:v>
                </c:pt>
                <c:pt idx="9">
                  <c:v>24489.730963068901</c:v>
                </c:pt>
                <c:pt idx="10">
                  <c:v>25286.853766370281</c:v>
                </c:pt>
                <c:pt idx="11">
                  <c:v>25929.152613155195</c:v>
                </c:pt>
                <c:pt idx="12">
                  <c:v>26667.744754452666</c:v>
                </c:pt>
                <c:pt idx="13">
                  <c:v>27851.825600853699</c:v>
                </c:pt>
                <c:pt idx="14">
                  <c:v>28793.148022856632</c:v>
                </c:pt>
                <c:pt idx="15">
                  <c:v>29672.4085501802</c:v>
                </c:pt>
                <c:pt idx="16">
                  <c:v>30525.169015411084</c:v>
                </c:pt>
                <c:pt idx="17">
                  <c:v>31154.632390438117</c:v>
                </c:pt>
                <c:pt idx="18">
                  <c:v>31973.606040004724</c:v>
                </c:pt>
                <c:pt idx="19">
                  <c:v>32515.094276199106</c:v>
                </c:pt>
                <c:pt idx="20">
                  <c:v>32508.471849370315</c:v>
                </c:pt>
                <c:pt idx="21">
                  <c:v>31156.855475532568</c:v>
                </c:pt>
                <c:pt idx="22">
                  <c:v>28420.187946269423</c:v>
                </c:pt>
                <c:pt idx="23">
                  <c:v>25815.804440729378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54498432"/>
        <c:axId val="354498824"/>
      </c:lineChart>
      <c:catAx>
        <c:axId val="35449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4498824"/>
        <c:crosses val="autoZero"/>
        <c:auto val="1"/>
        <c:lblAlgn val="ctr"/>
        <c:lblOffset val="100"/>
        <c:noMultiLvlLbl val="0"/>
      </c:catAx>
      <c:valAx>
        <c:axId val="354498824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4498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b="1">
                <a:latin typeface="Arial" panose="020B0604020202020204" pitchFamily="34" charset="0"/>
                <a:cs typeface="Arial" panose="020B0604020202020204" pitchFamily="34" charset="0"/>
              </a:rPr>
              <a:t>Net Loa  2021 vs. 2015 --- Feb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weekends!$B$3:$B$26</c:f>
              <c:numCache>
                <c:formatCode>General</c:formatCode>
                <c:ptCount val="24"/>
                <c:pt idx="0">
                  <c:v>18861.456293070878</c:v>
                </c:pt>
                <c:pt idx="1">
                  <c:v>18291.744125462395</c:v>
                </c:pt>
                <c:pt idx="2">
                  <c:v>17931.643777680925</c:v>
                </c:pt>
                <c:pt idx="3">
                  <c:v>17841.672345692739</c:v>
                </c:pt>
                <c:pt idx="4">
                  <c:v>18279.225585066884</c:v>
                </c:pt>
                <c:pt idx="5">
                  <c:v>18918.129419195229</c:v>
                </c:pt>
                <c:pt idx="6">
                  <c:v>19467.369161930856</c:v>
                </c:pt>
                <c:pt idx="7">
                  <c:v>18360.347324690851</c:v>
                </c:pt>
                <c:pt idx="8">
                  <c:v>16120.109206456311</c:v>
                </c:pt>
                <c:pt idx="9">
                  <c:v>15074.212141753767</c:v>
                </c:pt>
                <c:pt idx="10">
                  <c:v>14514.92860507393</c:v>
                </c:pt>
                <c:pt idx="11">
                  <c:v>13775.166259564165</c:v>
                </c:pt>
                <c:pt idx="12">
                  <c:v>13392.73268760574</c:v>
                </c:pt>
                <c:pt idx="13">
                  <c:v>13923.956064584318</c:v>
                </c:pt>
                <c:pt idx="14">
                  <c:v>15456.879694166089</c:v>
                </c:pt>
                <c:pt idx="15">
                  <c:v>18645.958939696789</c:v>
                </c:pt>
                <c:pt idx="16">
                  <c:v>22820.421992391341</c:v>
                </c:pt>
                <c:pt idx="17">
                  <c:v>26016.077857187818</c:v>
                </c:pt>
                <c:pt idx="18">
                  <c:v>26920.497983968067</c:v>
                </c:pt>
                <c:pt idx="19">
                  <c:v>26082.303080360991</c:v>
                </c:pt>
                <c:pt idx="20">
                  <c:v>24851.303635925775</c:v>
                </c:pt>
                <c:pt idx="21">
                  <c:v>23142.138185638156</c:v>
                </c:pt>
                <c:pt idx="22">
                  <c:v>21162.639963700927</c:v>
                </c:pt>
                <c:pt idx="23">
                  <c:v>19240.802083688039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weekends!$O$3:$O$26</c:f>
              <c:numCache>
                <c:formatCode>General</c:formatCode>
                <c:ptCount val="24"/>
                <c:pt idx="0">
                  <c:v>19565.65234936633</c:v>
                </c:pt>
                <c:pt idx="1">
                  <c:v>18932.33077166076</c:v>
                </c:pt>
                <c:pt idx="2">
                  <c:v>18543.096249175796</c:v>
                </c:pt>
                <c:pt idx="3">
                  <c:v>18418.630607030042</c:v>
                </c:pt>
                <c:pt idx="4">
                  <c:v>18546.503166505179</c:v>
                </c:pt>
                <c:pt idx="5">
                  <c:v>18982.651291871414</c:v>
                </c:pt>
                <c:pt idx="6">
                  <c:v>19577.633967339894</c:v>
                </c:pt>
                <c:pt idx="7">
                  <c:v>19147.078432320533</c:v>
                </c:pt>
                <c:pt idx="8">
                  <c:v>18354.902502649576</c:v>
                </c:pt>
                <c:pt idx="9">
                  <c:v>17879.197050922088</c:v>
                </c:pt>
                <c:pt idx="10">
                  <c:v>17807.280600918792</c:v>
                </c:pt>
                <c:pt idx="11">
                  <c:v>17721.519679936555</c:v>
                </c:pt>
                <c:pt idx="12">
                  <c:v>17626.196874320631</c:v>
                </c:pt>
                <c:pt idx="13">
                  <c:v>17719.944753302942</c:v>
                </c:pt>
                <c:pt idx="14">
                  <c:v>18167.625447825332</c:v>
                </c:pt>
                <c:pt idx="15">
                  <c:v>19018.981255897816</c:v>
                </c:pt>
                <c:pt idx="16">
                  <c:v>20883.553065259126</c:v>
                </c:pt>
                <c:pt idx="17">
                  <c:v>23609.759702558327</c:v>
                </c:pt>
                <c:pt idx="18">
                  <c:v>25343.584669526219</c:v>
                </c:pt>
                <c:pt idx="19">
                  <c:v>24984.444385782794</c:v>
                </c:pt>
                <c:pt idx="20">
                  <c:v>24380.784520560086</c:v>
                </c:pt>
                <c:pt idx="21">
                  <c:v>23285.200089146627</c:v>
                </c:pt>
                <c:pt idx="22">
                  <c:v>21852.886368446339</c:v>
                </c:pt>
                <c:pt idx="23">
                  <c:v>20322.930548464243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3599688"/>
        <c:axId val="283598904"/>
      </c:lineChart>
      <c:catAx>
        <c:axId val="283599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598904"/>
        <c:crosses val="autoZero"/>
        <c:auto val="1"/>
        <c:lblAlgn val="ctr"/>
        <c:lblOffset val="100"/>
        <c:noMultiLvlLbl val="0"/>
      </c:catAx>
      <c:valAx>
        <c:axId val="283598904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3599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1"/>
              <a:t>Net Load 2021 vs. 2015 --- Aug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weekdays!$H$3:$H$26</c:f>
              <c:numCache>
                <c:formatCode>General</c:formatCode>
                <c:ptCount val="24"/>
                <c:pt idx="0">
                  <c:v>28127.733214034535</c:v>
                </c:pt>
                <c:pt idx="1">
                  <c:v>26340.338079734109</c:v>
                </c:pt>
                <c:pt idx="2">
                  <c:v>25311.189188023836</c:v>
                </c:pt>
                <c:pt idx="3">
                  <c:v>24715.416808514761</c:v>
                </c:pt>
                <c:pt idx="4">
                  <c:v>24522.520142522106</c:v>
                </c:pt>
                <c:pt idx="5">
                  <c:v>25322.620035588119</c:v>
                </c:pt>
                <c:pt idx="6">
                  <c:v>26999.989525018464</c:v>
                </c:pt>
                <c:pt idx="7">
                  <c:v>26832.904509582913</c:v>
                </c:pt>
                <c:pt idx="8">
                  <c:v>25058.97962544738</c:v>
                </c:pt>
                <c:pt idx="9">
                  <c:v>24602.013065679988</c:v>
                </c:pt>
                <c:pt idx="10">
                  <c:v>24979.707895938322</c:v>
                </c:pt>
                <c:pt idx="11">
                  <c:v>25593.953545148095</c:v>
                </c:pt>
                <c:pt idx="12">
                  <c:v>26484.57695367256</c:v>
                </c:pt>
                <c:pt idx="13">
                  <c:v>28333.335002055399</c:v>
                </c:pt>
                <c:pt idx="14">
                  <c:v>30899.684677665664</c:v>
                </c:pt>
                <c:pt idx="15">
                  <c:v>33687.318053050876</c:v>
                </c:pt>
                <c:pt idx="16">
                  <c:v>36799.772531994757</c:v>
                </c:pt>
                <c:pt idx="17">
                  <c:v>40296.131077788683</c:v>
                </c:pt>
                <c:pt idx="18">
                  <c:v>41686.10285408538</c:v>
                </c:pt>
                <c:pt idx="19">
                  <c:v>40320.066395986854</c:v>
                </c:pt>
                <c:pt idx="20">
                  <c:v>39727.55694135098</c:v>
                </c:pt>
                <c:pt idx="21">
                  <c:v>38672.0656124495</c:v>
                </c:pt>
                <c:pt idx="22">
                  <c:v>35346.770426720141</c:v>
                </c:pt>
                <c:pt idx="23">
                  <c:v>31293.009656632177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weekdays!$U$3:$U$26</c:f>
              <c:numCache>
                <c:formatCode>General</c:formatCode>
                <c:ptCount val="24"/>
                <c:pt idx="0">
                  <c:v>23899.394414587568</c:v>
                </c:pt>
                <c:pt idx="1">
                  <c:v>22649.907747589474</c:v>
                </c:pt>
                <c:pt idx="2">
                  <c:v>21793.72529151068</c:v>
                </c:pt>
                <c:pt idx="3">
                  <c:v>21500.399705855776</c:v>
                </c:pt>
                <c:pt idx="4">
                  <c:v>21909.04046704722</c:v>
                </c:pt>
                <c:pt idx="5">
                  <c:v>23249.331808559189</c:v>
                </c:pt>
                <c:pt idx="6">
                  <c:v>24826.554760188337</c:v>
                </c:pt>
                <c:pt idx="7">
                  <c:v>25116.468312779478</c:v>
                </c:pt>
                <c:pt idx="8">
                  <c:v>24659.373603228003</c:v>
                </c:pt>
                <c:pt idx="9">
                  <c:v>24976.435971072973</c:v>
                </c:pt>
                <c:pt idx="10">
                  <c:v>25991.33845493443</c:v>
                </c:pt>
                <c:pt idx="11">
                  <c:v>27006.412872082434</c:v>
                </c:pt>
                <c:pt idx="12">
                  <c:v>28107.670805794067</c:v>
                </c:pt>
                <c:pt idx="13">
                  <c:v>29616.396377596171</c:v>
                </c:pt>
                <c:pt idx="14">
                  <c:v>30743.945948315926</c:v>
                </c:pt>
                <c:pt idx="15">
                  <c:v>31863.630546000841</c:v>
                </c:pt>
                <c:pt idx="16">
                  <c:v>32915.380871560505</c:v>
                </c:pt>
                <c:pt idx="17">
                  <c:v>33639.831017186036</c:v>
                </c:pt>
                <c:pt idx="18">
                  <c:v>34379.548172490264</c:v>
                </c:pt>
                <c:pt idx="19">
                  <c:v>34514.24494323253</c:v>
                </c:pt>
                <c:pt idx="20">
                  <c:v>34158.674734287895</c:v>
                </c:pt>
                <c:pt idx="21">
                  <c:v>32005.539575364866</c:v>
                </c:pt>
                <c:pt idx="22">
                  <c:v>28960.36872568617</c:v>
                </c:pt>
                <c:pt idx="23">
                  <c:v>26171.493157248406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2314384"/>
        <c:axId val="282314776"/>
      </c:lineChart>
      <c:catAx>
        <c:axId val="28231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2314776"/>
        <c:crosses val="autoZero"/>
        <c:auto val="1"/>
        <c:lblAlgn val="ctr"/>
        <c:lblOffset val="100"/>
        <c:noMultiLvlLbl val="0"/>
      </c:catAx>
      <c:valAx>
        <c:axId val="282314776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23143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1"/>
              <a:t>Net Load 2021 vs. 2015 --- Sep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weekdays!$I$3:$I$26</c:f>
              <c:numCache>
                <c:formatCode>General</c:formatCode>
                <c:ptCount val="24"/>
                <c:pt idx="0">
                  <c:v>26152.198964846746</c:v>
                </c:pt>
                <c:pt idx="1">
                  <c:v>24804.578697345023</c:v>
                </c:pt>
                <c:pt idx="2">
                  <c:v>23846.769448875795</c:v>
                </c:pt>
                <c:pt idx="3">
                  <c:v>23358.803542469115</c:v>
                </c:pt>
                <c:pt idx="4">
                  <c:v>23374.165062963541</c:v>
                </c:pt>
                <c:pt idx="5">
                  <c:v>24242.159301741322</c:v>
                </c:pt>
                <c:pt idx="6">
                  <c:v>26461.92261016295</c:v>
                </c:pt>
                <c:pt idx="7">
                  <c:v>26740.03089749713</c:v>
                </c:pt>
                <c:pt idx="8">
                  <c:v>23989.010311243383</c:v>
                </c:pt>
                <c:pt idx="9">
                  <c:v>22477.716569705419</c:v>
                </c:pt>
                <c:pt idx="10">
                  <c:v>22450.973786760838</c:v>
                </c:pt>
                <c:pt idx="11">
                  <c:v>22558.630788174843</c:v>
                </c:pt>
                <c:pt idx="12">
                  <c:v>22956.904365552669</c:v>
                </c:pt>
                <c:pt idx="13">
                  <c:v>24178.948250883881</c:v>
                </c:pt>
                <c:pt idx="14">
                  <c:v>26156.495474455933</c:v>
                </c:pt>
                <c:pt idx="15">
                  <c:v>28736.950862615864</c:v>
                </c:pt>
                <c:pt idx="16">
                  <c:v>32131.288223806438</c:v>
                </c:pt>
                <c:pt idx="17">
                  <c:v>36073.62982628616</c:v>
                </c:pt>
                <c:pt idx="18">
                  <c:v>37173.979105107806</c:v>
                </c:pt>
                <c:pt idx="19">
                  <c:v>37307.248242618291</c:v>
                </c:pt>
                <c:pt idx="20">
                  <c:v>37743.348188135882</c:v>
                </c:pt>
                <c:pt idx="21">
                  <c:v>35971.401760766465</c:v>
                </c:pt>
                <c:pt idx="22">
                  <c:v>32595.007036247938</c:v>
                </c:pt>
                <c:pt idx="23">
                  <c:v>28810.37140116455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weekdays!$V$3:$V$26</c:f>
              <c:numCache>
                <c:formatCode>General</c:formatCode>
                <c:ptCount val="24"/>
                <c:pt idx="0">
                  <c:v>24157.304294925594</c:v>
                </c:pt>
                <c:pt idx="1">
                  <c:v>23099.977974489226</c:v>
                </c:pt>
                <c:pt idx="2">
                  <c:v>22311.899879035635</c:v>
                </c:pt>
                <c:pt idx="3">
                  <c:v>21981.758918390642</c:v>
                </c:pt>
                <c:pt idx="4">
                  <c:v>22406.832145097738</c:v>
                </c:pt>
                <c:pt idx="5">
                  <c:v>23619.568387312014</c:v>
                </c:pt>
                <c:pt idx="6">
                  <c:v>25721.757940101434</c:v>
                </c:pt>
                <c:pt idx="7">
                  <c:v>26164.195442246808</c:v>
                </c:pt>
                <c:pt idx="8">
                  <c:v>25383.10064946513</c:v>
                </c:pt>
                <c:pt idx="9">
                  <c:v>25322.079850596798</c:v>
                </c:pt>
                <c:pt idx="10">
                  <c:v>25984.312580379952</c:v>
                </c:pt>
                <c:pt idx="11">
                  <c:v>26820.071523953455</c:v>
                </c:pt>
                <c:pt idx="12">
                  <c:v>27654.845867214859</c:v>
                </c:pt>
                <c:pt idx="13">
                  <c:v>28871.769629341765</c:v>
                </c:pt>
                <c:pt idx="14">
                  <c:v>29928.618341462545</c:v>
                </c:pt>
                <c:pt idx="15">
                  <c:v>31049.140915985983</c:v>
                </c:pt>
                <c:pt idx="16">
                  <c:v>32012.907865283229</c:v>
                </c:pt>
                <c:pt idx="17">
                  <c:v>33085.427379774475</c:v>
                </c:pt>
                <c:pt idx="18">
                  <c:v>34155.02997349482</c:v>
                </c:pt>
                <c:pt idx="19">
                  <c:v>34681.5324391951</c:v>
                </c:pt>
                <c:pt idx="20">
                  <c:v>33814.502155106769</c:v>
                </c:pt>
                <c:pt idx="21">
                  <c:v>31572.716329676045</c:v>
                </c:pt>
                <c:pt idx="22">
                  <c:v>28560.801332349674</c:v>
                </c:pt>
                <c:pt idx="23">
                  <c:v>25867.202829213275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2315560"/>
        <c:axId val="282315952"/>
      </c:lineChart>
      <c:catAx>
        <c:axId val="2823155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2315952"/>
        <c:crosses val="autoZero"/>
        <c:auto val="1"/>
        <c:lblAlgn val="ctr"/>
        <c:lblOffset val="100"/>
        <c:noMultiLvlLbl val="0"/>
      </c:catAx>
      <c:valAx>
        <c:axId val="282315952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2315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1"/>
              <a:t>Net Load 2021 vs. 2015 --- Oct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weekdays!$J$3:$J$26</c:f>
              <c:numCache>
                <c:formatCode>General</c:formatCode>
                <c:ptCount val="24"/>
                <c:pt idx="0">
                  <c:v>24244.804351558909</c:v>
                </c:pt>
                <c:pt idx="1">
                  <c:v>22861.85270562442</c:v>
                </c:pt>
                <c:pt idx="2">
                  <c:v>22061.257768910975</c:v>
                </c:pt>
                <c:pt idx="3">
                  <c:v>21599.43319650181</c:v>
                </c:pt>
                <c:pt idx="4">
                  <c:v>21678.237715427709</c:v>
                </c:pt>
                <c:pt idx="5">
                  <c:v>22673.05323823258</c:v>
                </c:pt>
                <c:pt idx="6">
                  <c:v>24994.415313752368</c:v>
                </c:pt>
                <c:pt idx="7">
                  <c:v>26410.429304307392</c:v>
                </c:pt>
                <c:pt idx="8">
                  <c:v>23960.233495949091</c:v>
                </c:pt>
                <c:pt idx="9">
                  <c:v>21225.813048999185</c:v>
                </c:pt>
                <c:pt idx="10">
                  <c:v>21051.367013985211</c:v>
                </c:pt>
                <c:pt idx="11">
                  <c:v>21341.415907404506</c:v>
                </c:pt>
                <c:pt idx="12">
                  <c:v>21622.636791144578</c:v>
                </c:pt>
                <c:pt idx="13">
                  <c:v>22499.933381740975</c:v>
                </c:pt>
                <c:pt idx="14">
                  <c:v>23938.735419719884</c:v>
                </c:pt>
                <c:pt idx="15">
                  <c:v>25948.315549003619</c:v>
                </c:pt>
                <c:pt idx="16">
                  <c:v>29956.791519489867</c:v>
                </c:pt>
                <c:pt idx="17">
                  <c:v>33152.934547372992</c:v>
                </c:pt>
                <c:pt idx="18">
                  <c:v>34223.89554330433</c:v>
                </c:pt>
                <c:pt idx="19">
                  <c:v>35150.908555213078</c:v>
                </c:pt>
                <c:pt idx="20">
                  <c:v>34681.849516607494</c:v>
                </c:pt>
                <c:pt idx="21">
                  <c:v>32700.671267905145</c:v>
                </c:pt>
                <c:pt idx="22">
                  <c:v>29809.348407325015</c:v>
                </c:pt>
                <c:pt idx="23">
                  <c:v>26670.372855910879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weekdays!$W$3:$W$26</c:f>
              <c:numCache>
                <c:formatCode>General</c:formatCode>
                <c:ptCount val="24"/>
                <c:pt idx="0">
                  <c:v>21742.840572661491</c:v>
                </c:pt>
                <c:pt idx="1">
                  <c:v>20862.85234285906</c:v>
                </c:pt>
                <c:pt idx="2">
                  <c:v>20299.730245243161</c:v>
                </c:pt>
                <c:pt idx="3">
                  <c:v>20138.747302381267</c:v>
                </c:pt>
                <c:pt idx="4">
                  <c:v>20584.665281254838</c:v>
                </c:pt>
                <c:pt idx="5">
                  <c:v>22025.44982789936</c:v>
                </c:pt>
                <c:pt idx="6">
                  <c:v>24564.132567066201</c:v>
                </c:pt>
                <c:pt idx="7">
                  <c:v>25377.352281278982</c:v>
                </c:pt>
                <c:pt idx="8">
                  <c:v>24257.161221155242</c:v>
                </c:pt>
                <c:pt idx="9">
                  <c:v>23310.103076837902</c:v>
                </c:pt>
                <c:pt idx="10">
                  <c:v>23202.695618255897</c:v>
                </c:pt>
                <c:pt idx="11">
                  <c:v>23638.812113456261</c:v>
                </c:pt>
                <c:pt idx="12">
                  <c:v>24191.094098423029</c:v>
                </c:pt>
                <c:pt idx="13">
                  <c:v>25103.894909489769</c:v>
                </c:pt>
                <c:pt idx="14">
                  <c:v>26009.713392293645</c:v>
                </c:pt>
                <c:pt idx="15">
                  <c:v>27052.214321911437</c:v>
                </c:pt>
                <c:pt idx="16">
                  <c:v>28337.878614639285</c:v>
                </c:pt>
                <c:pt idx="17">
                  <c:v>29990.660838962271</c:v>
                </c:pt>
                <c:pt idx="18">
                  <c:v>31151.358269476375</c:v>
                </c:pt>
                <c:pt idx="19">
                  <c:v>31274.614314459843</c:v>
                </c:pt>
                <c:pt idx="20">
                  <c:v>30021.144115937223</c:v>
                </c:pt>
                <c:pt idx="21">
                  <c:v>28157.441493356815</c:v>
                </c:pt>
                <c:pt idx="22">
                  <c:v>25628.490453230253</c:v>
                </c:pt>
                <c:pt idx="23">
                  <c:v>23356.354104099046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2316736"/>
        <c:axId val="282317128"/>
      </c:lineChart>
      <c:catAx>
        <c:axId val="282316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2317128"/>
        <c:crosses val="autoZero"/>
        <c:auto val="1"/>
        <c:lblAlgn val="ctr"/>
        <c:lblOffset val="100"/>
        <c:noMultiLvlLbl val="0"/>
      </c:catAx>
      <c:valAx>
        <c:axId val="282317128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2316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1"/>
              <a:t>Net Load 2021 vs. 2015 --- Nov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weekdays!$K$3:$K$26</c:f>
              <c:numCache>
                <c:formatCode>General</c:formatCode>
                <c:ptCount val="24"/>
                <c:pt idx="0">
                  <c:v>20679.379090403057</c:v>
                </c:pt>
                <c:pt idx="1">
                  <c:v>19909.864356396669</c:v>
                </c:pt>
                <c:pt idx="2">
                  <c:v>19455.490213427329</c:v>
                </c:pt>
                <c:pt idx="3">
                  <c:v>19570.339903936212</c:v>
                </c:pt>
                <c:pt idx="4">
                  <c:v>20582.285915533885</c:v>
                </c:pt>
                <c:pt idx="5">
                  <c:v>22678.629006542931</c:v>
                </c:pt>
                <c:pt idx="6">
                  <c:v>24380.379207961872</c:v>
                </c:pt>
                <c:pt idx="7">
                  <c:v>22912.063070192082</c:v>
                </c:pt>
                <c:pt idx="8">
                  <c:v>20013.430359475235</c:v>
                </c:pt>
                <c:pt idx="9">
                  <c:v>18645.932186516591</c:v>
                </c:pt>
                <c:pt idx="10">
                  <c:v>18154.314889143607</c:v>
                </c:pt>
                <c:pt idx="11">
                  <c:v>17810.221161811343</c:v>
                </c:pt>
                <c:pt idx="12">
                  <c:v>18091.608706893909</c:v>
                </c:pt>
                <c:pt idx="13">
                  <c:v>19077.532491415961</c:v>
                </c:pt>
                <c:pt idx="14">
                  <c:v>21256.897921598164</c:v>
                </c:pt>
                <c:pt idx="15">
                  <c:v>25669.317317670742</c:v>
                </c:pt>
                <c:pt idx="16">
                  <c:v>30068.43402484342</c:v>
                </c:pt>
                <c:pt idx="17">
                  <c:v>31816.731720654843</c:v>
                </c:pt>
                <c:pt idx="18">
                  <c:v>31254.437864761192</c:v>
                </c:pt>
                <c:pt idx="19">
                  <c:v>30232.75490537925</c:v>
                </c:pt>
                <c:pt idx="20">
                  <c:v>28595.187194379054</c:v>
                </c:pt>
                <c:pt idx="21">
                  <c:v>26418.068099762229</c:v>
                </c:pt>
                <c:pt idx="22">
                  <c:v>23949.716363441567</c:v>
                </c:pt>
                <c:pt idx="23">
                  <c:v>21801.461378308872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weekdays!$X$3:$X$26</c:f>
              <c:numCache>
                <c:formatCode>General</c:formatCode>
                <c:ptCount val="24"/>
                <c:pt idx="0">
                  <c:v>20156.936359912197</c:v>
                </c:pt>
                <c:pt idx="1">
                  <c:v>19614.331656184651</c:v>
                </c:pt>
                <c:pt idx="2">
                  <c:v>19373.41463405377</c:v>
                </c:pt>
                <c:pt idx="3">
                  <c:v>19400.886900129033</c:v>
                </c:pt>
                <c:pt idx="4">
                  <c:v>19981.389647973876</c:v>
                </c:pt>
                <c:pt idx="5">
                  <c:v>21530.029556518755</c:v>
                </c:pt>
                <c:pt idx="6">
                  <c:v>23341.448902926491</c:v>
                </c:pt>
                <c:pt idx="7">
                  <c:v>22803.772102850791</c:v>
                </c:pt>
                <c:pt idx="8">
                  <c:v>20882.991107243583</c:v>
                </c:pt>
                <c:pt idx="9">
                  <c:v>19870.30933198507</c:v>
                </c:pt>
                <c:pt idx="10">
                  <c:v>19544.715866769489</c:v>
                </c:pt>
                <c:pt idx="11">
                  <c:v>19437.417867935394</c:v>
                </c:pt>
                <c:pt idx="12">
                  <c:v>19421.392137127204</c:v>
                </c:pt>
                <c:pt idx="13">
                  <c:v>19635.143933677209</c:v>
                </c:pt>
                <c:pt idx="14">
                  <c:v>20306.05953337832</c:v>
                </c:pt>
                <c:pt idx="15">
                  <c:v>22188.072027586313</c:v>
                </c:pt>
                <c:pt idx="16">
                  <c:v>25025.173928650049</c:v>
                </c:pt>
                <c:pt idx="17">
                  <c:v>27670.000759824154</c:v>
                </c:pt>
                <c:pt idx="18">
                  <c:v>27816.592681626418</c:v>
                </c:pt>
                <c:pt idx="19">
                  <c:v>27303.729126820534</c:v>
                </c:pt>
                <c:pt idx="20">
                  <c:v>26523.717177004139</c:v>
                </c:pt>
                <c:pt idx="21">
                  <c:v>25098.667667401296</c:v>
                </c:pt>
                <c:pt idx="22">
                  <c:v>23339.638548388815</c:v>
                </c:pt>
                <c:pt idx="23">
                  <c:v>21670.392047901849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2507016"/>
        <c:axId val="287126200"/>
      </c:lineChart>
      <c:catAx>
        <c:axId val="292507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7126200"/>
        <c:crosses val="autoZero"/>
        <c:auto val="1"/>
        <c:lblAlgn val="ctr"/>
        <c:lblOffset val="100"/>
        <c:noMultiLvlLbl val="0"/>
      </c:catAx>
      <c:valAx>
        <c:axId val="287126200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2507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1"/>
              <a:t>Net Load 2021 vs. 2015 --- Dec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weekdays!$L$3:$L$26</c:f>
              <c:numCache>
                <c:formatCode>General</c:formatCode>
                <c:ptCount val="24"/>
                <c:pt idx="0">
                  <c:v>20264.99693313468</c:v>
                </c:pt>
                <c:pt idx="1">
                  <c:v>19494.538574039252</c:v>
                </c:pt>
                <c:pt idx="2">
                  <c:v>19168.078029809749</c:v>
                </c:pt>
                <c:pt idx="3">
                  <c:v>19342.104433382367</c:v>
                </c:pt>
                <c:pt idx="4">
                  <c:v>20329.273763929828</c:v>
                </c:pt>
                <c:pt idx="5">
                  <c:v>22533.371545391034</c:v>
                </c:pt>
                <c:pt idx="6">
                  <c:v>24592.958082999823</c:v>
                </c:pt>
                <c:pt idx="7">
                  <c:v>23820.548805401544</c:v>
                </c:pt>
                <c:pt idx="8">
                  <c:v>21283.600211819878</c:v>
                </c:pt>
                <c:pt idx="9">
                  <c:v>19694.952018625365</c:v>
                </c:pt>
                <c:pt idx="10">
                  <c:v>18942.730960178829</c:v>
                </c:pt>
                <c:pt idx="11">
                  <c:v>18391.348523835557</c:v>
                </c:pt>
                <c:pt idx="12">
                  <c:v>18466.987154734299</c:v>
                </c:pt>
                <c:pt idx="13">
                  <c:v>19141.398694271396</c:v>
                </c:pt>
                <c:pt idx="14">
                  <c:v>21119.002115352927</c:v>
                </c:pt>
                <c:pt idx="15">
                  <c:v>25460.453890217737</c:v>
                </c:pt>
                <c:pt idx="16">
                  <c:v>30247.002059016231</c:v>
                </c:pt>
                <c:pt idx="17">
                  <c:v>32558.182170372478</c:v>
                </c:pt>
                <c:pt idx="18">
                  <c:v>32173.454742277889</c:v>
                </c:pt>
                <c:pt idx="19">
                  <c:v>31273.067352757218</c:v>
                </c:pt>
                <c:pt idx="20">
                  <c:v>29808.485696904394</c:v>
                </c:pt>
                <c:pt idx="21">
                  <c:v>27477.335959009557</c:v>
                </c:pt>
                <c:pt idx="22">
                  <c:v>24462.883556473666</c:v>
                </c:pt>
                <c:pt idx="23">
                  <c:v>21849.156901074268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weekdays!$Y$3:$Y$26</c:f>
              <c:numCache>
                <c:formatCode>General</c:formatCode>
                <c:ptCount val="24"/>
                <c:pt idx="0">
                  <c:v>21304.248998331212</c:v>
                </c:pt>
                <c:pt idx="1">
                  <c:v>20612.9840725949</c:v>
                </c:pt>
                <c:pt idx="2">
                  <c:v>20306.808399282396</c:v>
                </c:pt>
                <c:pt idx="3">
                  <c:v>20285.777813102741</c:v>
                </c:pt>
                <c:pt idx="4">
                  <c:v>20806.629799085451</c:v>
                </c:pt>
                <c:pt idx="5">
                  <c:v>22241.137839970463</c:v>
                </c:pt>
                <c:pt idx="6">
                  <c:v>24510.224476757961</c:v>
                </c:pt>
                <c:pt idx="7">
                  <c:v>25009.372264236004</c:v>
                </c:pt>
                <c:pt idx="8">
                  <c:v>23339.762158578393</c:v>
                </c:pt>
                <c:pt idx="9">
                  <c:v>21929.793336886469</c:v>
                </c:pt>
                <c:pt idx="10">
                  <c:v>21149.426497887111</c:v>
                </c:pt>
                <c:pt idx="11">
                  <c:v>20670.503343019063</c:v>
                </c:pt>
                <c:pt idx="12">
                  <c:v>20356.450187947881</c:v>
                </c:pt>
                <c:pt idx="13">
                  <c:v>20551.989305632436</c:v>
                </c:pt>
                <c:pt idx="14">
                  <c:v>21236.754045946691</c:v>
                </c:pt>
                <c:pt idx="15">
                  <c:v>22900.965711791254</c:v>
                </c:pt>
                <c:pt idx="16">
                  <c:v>25600.142969139994</c:v>
                </c:pt>
                <c:pt idx="17">
                  <c:v>28693.316699004172</c:v>
                </c:pt>
                <c:pt idx="18">
                  <c:v>28883.012535515383</c:v>
                </c:pt>
                <c:pt idx="19">
                  <c:v>28368.075050506824</c:v>
                </c:pt>
                <c:pt idx="20">
                  <c:v>27588.776089382012</c:v>
                </c:pt>
                <c:pt idx="21">
                  <c:v>26245.068769595935</c:v>
                </c:pt>
                <c:pt idx="22">
                  <c:v>24434.633497561976</c:v>
                </c:pt>
                <c:pt idx="23">
                  <c:v>22625.436104722929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7126984"/>
        <c:axId val="287127376"/>
      </c:lineChart>
      <c:catAx>
        <c:axId val="287126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7127376"/>
        <c:crosses val="autoZero"/>
        <c:auto val="1"/>
        <c:lblAlgn val="ctr"/>
        <c:lblOffset val="100"/>
        <c:noMultiLvlLbl val="0"/>
      </c:catAx>
      <c:valAx>
        <c:axId val="287127376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7126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600" b="1"/>
              <a:t>Net Load 2021 vs. 2015 --- Mar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weekends!$C$3:$C$26</c:f>
              <c:numCache>
                <c:formatCode>General</c:formatCode>
                <c:ptCount val="24"/>
                <c:pt idx="0">
                  <c:v>19979.975990515304</c:v>
                </c:pt>
                <c:pt idx="1">
                  <c:v>18896.368555179644</c:v>
                </c:pt>
                <c:pt idx="2">
                  <c:v>18267.466449037332</c:v>
                </c:pt>
                <c:pt idx="3">
                  <c:v>17960.008802406261</c:v>
                </c:pt>
                <c:pt idx="4">
                  <c:v>18047.519780747429</c:v>
                </c:pt>
                <c:pt idx="5">
                  <c:v>18408.596200626533</c:v>
                </c:pt>
                <c:pt idx="6">
                  <c:v>18978.754441005291</c:v>
                </c:pt>
                <c:pt idx="7">
                  <c:v>18146.730659483226</c:v>
                </c:pt>
                <c:pt idx="8">
                  <c:v>15502.275181446324</c:v>
                </c:pt>
                <c:pt idx="9">
                  <c:v>13264.710486204905</c:v>
                </c:pt>
                <c:pt idx="10">
                  <c:v>12165.116077522589</c:v>
                </c:pt>
                <c:pt idx="11">
                  <c:v>11770.4143786977</c:v>
                </c:pt>
                <c:pt idx="12">
                  <c:v>11754.793194129505</c:v>
                </c:pt>
                <c:pt idx="13">
                  <c:v>12031.705665851498</c:v>
                </c:pt>
                <c:pt idx="14">
                  <c:v>12738.812831004749</c:v>
                </c:pt>
                <c:pt idx="15">
                  <c:v>14738.977212874091</c:v>
                </c:pt>
                <c:pt idx="16">
                  <c:v>18345.647073727585</c:v>
                </c:pt>
                <c:pt idx="17">
                  <c:v>22451.213943640127</c:v>
                </c:pt>
                <c:pt idx="18">
                  <c:v>25165.950385214899</c:v>
                </c:pt>
                <c:pt idx="19">
                  <c:v>26054.685234665994</c:v>
                </c:pt>
                <c:pt idx="20">
                  <c:v>25791.978748347541</c:v>
                </c:pt>
                <c:pt idx="21">
                  <c:v>24357.24748020438</c:v>
                </c:pt>
                <c:pt idx="22">
                  <c:v>22368.253515701163</c:v>
                </c:pt>
                <c:pt idx="23">
                  <c:v>20266.567546595983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weekends!$P$3:$P$26</c:f>
              <c:numCache>
                <c:formatCode>General</c:formatCode>
                <c:ptCount val="24"/>
                <c:pt idx="0">
                  <c:v>20076.963100829533</c:v>
                </c:pt>
                <c:pt idx="1">
                  <c:v>19238.427072679759</c:v>
                </c:pt>
                <c:pt idx="2">
                  <c:v>18860.451035100778</c:v>
                </c:pt>
                <c:pt idx="3">
                  <c:v>18562.558309569697</c:v>
                </c:pt>
                <c:pt idx="4">
                  <c:v>18590.868307981455</c:v>
                </c:pt>
                <c:pt idx="5">
                  <c:v>19025.323192945183</c:v>
                </c:pt>
                <c:pt idx="6">
                  <c:v>19666.894765452063</c:v>
                </c:pt>
                <c:pt idx="7">
                  <c:v>19531.19427640054</c:v>
                </c:pt>
                <c:pt idx="8">
                  <c:v>18659.90658479627</c:v>
                </c:pt>
                <c:pt idx="9">
                  <c:v>17897.948675918953</c:v>
                </c:pt>
                <c:pt idx="10">
                  <c:v>17617.498236516727</c:v>
                </c:pt>
                <c:pt idx="11">
                  <c:v>17574.103769280668</c:v>
                </c:pt>
                <c:pt idx="12">
                  <c:v>17725.275641889617</c:v>
                </c:pt>
                <c:pt idx="13">
                  <c:v>17876.255236699912</c:v>
                </c:pt>
                <c:pt idx="14">
                  <c:v>18139.997731605687</c:v>
                </c:pt>
                <c:pt idx="15">
                  <c:v>18689.623859696007</c:v>
                </c:pt>
                <c:pt idx="16">
                  <c:v>19751.079161850226</c:v>
                </c:pt>
                <c:pt idx="17">
                  <c:v>21885.905086520921</c:v>
                </c:pt>
                <c:pt idx="18">
                  <c:v>24166.247452861826</c:v>
                </c:pt>
                <c:pt idx="19">
                  <c:v>25617.798363637256</c:v>
                </c:pt>
                <c:pt idx="20">
                  <c:v>25366.389365058025</c:v>
                </c:pt>
                <c:pt idx="21">
                  <c:v>24042.721888325119</c:v>
                </c:pt>
                <c:pt idx="22">
                  <c:v>22307.942834382309</c:v>
                </c:pt>
                <c:pt idx="23">
                  <c:v>20530.497830940207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3599296"/>
        <c:axId val="283598512"/>
      </c:lineChart>
      <c:catAx>
        <c:axId val="283599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3598512"/>
        <c:crosses val="autoZero"/>
        <c:auto val="1"/>
        <c:lblAlgn val="ctr"/>
        <c:lblOffset val="100"/>
        <c:noMultiLvlLbl val="0"/>
      </c:catAx>
      <c:valAx>
        <c:axId val="283598512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3599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1"/>
              <a:t>Net Load 2021 vs. 2015 --- Apr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weekends!$D$3:$D$26</c:f>
              <c:numCache>
                <c:formatCode>General</c:formatCode>
                <c:ptCount val="24"/>
                <c:pt idx="0">
                  <c:v>22530.967043074277</c:v>
                </c:pt>
                <c:pt idx="1">
                  <c:v>21175.865914257745</c:v>
                </c:pt>
                <c:pt idx="2">
                  <c:v>20138.314071705146</c:v>
                </c:pt>
                <c:pt idx="3">
                  <c:v>19670.741756364921</c:v>
                </c:pt>
                <c:pt idx="4">
                  <c:v>19606.903151128747</c:v>
                </c:pt>
                <c:pt idx="5">
                  <c:v>19899.45575385763</c:v>
                </c:pt>
                <c:pt idx="6">
                  <c:v>20312.180713277208</c:v>
                </c:pt>
                <c:pt idx="7">
                  <c:v>18465.038495981182</c:v>
                </c:pt>
                <c:pt idx="8">
                  <c:v>15037.655824557976</c:v>
                </c:pt>
                <c:pt idx="9">
                  <c:v>13129.387666985513</c:v>
                </c:pt>
                <c:pt idx="10">
                  <c:v>12288.871951465984</c:v>
                </c:pt>
                <c:pt idx="11">
                  <c:v>11868.669768235752</c:v>
                </c:pt>
                <c:pt idx="12">
                  <c:v>11869.012656628433</c:v>
                </c:pt>
                <c:pt idx="13">
                  <c:v>12156.581439682628</c:v>
                </c:pt>
                <c:pt idx="14">
                  <c:v>12856.782087850936</c:v>
                </c:pt>
                <c:pt idx="15">
                  <c:v>14728.890268483377</c:v>
                </c:pt>
                <c:pt idx="16">
                  <c:v>17657.332554031389</c:v>
                </c:pt>
                <c:pt idx="17">
                  <c:v>21817.024414735395</c:v>
                </c:pt>
                <c:pt idx="18">
                  <c:v>24491.900065373564</c:v>
                </c:pt>
                <c:pt idx="19">
                  <c:v>25495.510228705996</c:v>
                </c:pt>
                <c:pt idx="20">
                  <c:v>27304.64140808825</c:v>
                </c:pt>
                <c:pt idx="21">
                  <c:v>27467.0625205408</c:v>
                </c:pt>
                <c:pt idx="22">
                  <c:v>25393.552046474848</c:v>
                </c:pt>
                <c:pt idx="23">
                  <c:v>22844.395771044652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weekends!$Q$3:$Q$26</c:f>
              <c:numCache>
                <c:formatCode>General</c:formatCode>
                <c:ptCount val="24"/>
                <c:pt idx="0">
                  <c:v>18639.336310214436</c:v>
                </c:pt>
                <c:pt idx="1">
                  <c:v>17881.029773747396</c:v>
                </c:pt>
                <c:pt idx="2">
                  <c:v>17498.146938058962</c:v>
                </c:pt>
                <c:pt idx="3">
                  <c:v>17423.214222456529</c:v>
                </c:pt>
                <c:pt idx="4">
                  <c:v>17552.593290904621</c:v>
                </c:pt>
                <c:pt idx="5">
                  <c:v>17967.521774130972</c:v>
                </c:pt>
                <c:pt idx="6">
                  <c:v>18457.937567518227</c:v>
                </c:pt>
                <c:pt idx="7">
                  <c:v>17932.592035714402</c:v>
                </c:pt>
                <c:pt idx="8">
                  <c:v>17052.519297699189</c:v>
                </c:pt>
                <c:pt idx="9">
                  <c:v>16666.580002081555</c:v>
                </c:pt>
                <c:pt idx="10">
                  <c:v>16532.620878202615</c:v>
                </c:pt>
                <c:pt idx="11">
                  <c:v>16340.581112382946</c:v>
                </c:pt>
                <c:pt idx="12">
                  <c:v>16268.738192290137</c:v>
                </c:pt>
                <c:pt idx="13">
                  <c:v>16065.606878230932</c:v>
                </c:pt>
                <c:pt idx="14">
                  <c:v>16183.640229354694</c:v>
                </c:pt>
                <c:pt idx="15">
                  <c:v>16422.967489309249</c:v>
                </c:pt>
                <c:pt idx="16">
                  <c:v>16987.391097772237</c:v>
                </c:pt>
                <c:pt idx="17">
                  <c:v>18229.096258761056</c:v>
                </c:pt>
                <c:pt idx="18">
                  <c:v>20543.200303551243</c:v>
                </c:pt>
                <c:pt idx="19">
                  <c:v>22639.77875615513</c:v>
                </c:pt>
                <c:pt idx="20">
                  <c:v>23475.67769963653</c:v>
                </c:pt>
                <c:pt idx="21">
                  <c:v>22471.297201422727</c:v>
                </c:pt>
                <c:pt idx="22">
                  <c:v>20868.71997990504</c:v>
                </c:pt>
                <c:pt idx="23">
                  <c:v>19422.779443636937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8117912"/>
        <c:axId val="288118304"/>
      </c:lineChart>
      <c:catAx>
        <c:axId val="288117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8118304"/>
        <c:crosses val="autoZero"/>
        <c:auto val="1"/>
        <c:lblAlgn val="ctr"/>
        <c:lblOffset val="100"/>
        <c:noMultiLvlLbl val="0"/>
      </c:catAx>
      <c:valAx>
        <c:axId val="288118304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8117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1"/>
              <a:t>Net Load 2021 vs. 2015 --- May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weekends!$E$3:$E$26</c:f>
              <c:numCache>
                <c:formatCode>General</c:formatCode>
                <c:ptCount val="24"/>
                <c:pt idx="0">
                  <c:v>23327.971206022168</c:v>
                </c:pt>
                <c:pt idx="1">
                  <c:v>21766.26046833584</c:v>
                </c:pt>
                <c:pt idx="2">
                  <c:v>20874.278124468859</c:v>
                </c:pt>
                <c:pt idx="3">
                  <c:v>20485.014802068654</c:v>
                </c:pt>
                <c:pt idx="4">
                  <c:v>20281.806144951326</c:v>
                </c:pt>
                <c:pt idx="5">
                  <c:v>20580.207546484809</c:v>
                </c:pt>
                <c:pt idx="6">
                  <c:v>19643.494008903683</c:v>
                </c:pt>
                <c:pt idx="7">
                  <c:v>17376.317161939478</c:v>
                </c:pt>
                <c:pt idx="8">
                  <c:v>15367.463561944893</c:v>
                </c:pt>
                <c:pt idx="9">
                  <c:v>14072.009834326842</c:v>
                </c:pt>
                <c:pt idx="10">
                  <c:v>13915.62076350755</c:v>
                </c:pt>
                <c:pt idx="11">
                  <c:v>14121.131025906481</c:v>
                </c:pt>
                <c:pt idx="12">
                  <c:v>14397.544537967886</c:v>
                </c:pt>
                <c:pt idx="13">
                  <c:v>15106.474701639558</c:v>
                </c:pt>
                <c:pt idx="14">
                  <c:v>16437.967464416535</c:v>
                </c:pt>
                <c:pt idx="15">
                  <c:v>18515.034949875739</c:v>
                </c:pt>
                <c:pt idx="16">
                  <c:v>21378.210237922358</c:v>
                </c:pt>
                <c:pt idx="17">
                  <c:v>25421.017163123714</c:v>
                </c:pt>
                <c:pt idx="18">
                  <c:v>28262.552615969991</c:v>
                </c:pt>
                <c:pt idx="19">
                  <c:v>28347.56577522993</c:v>
                </c:pt>
                <c:pt idx="20">
                  <c:v>28946.188959507293</c:v>
                </c:pt>
                <c:pt idx="21">
                  <c:v>29052.926244265916</c:v>
                </c:pt>
                <c:pt idx="22">
                  <c:v>26951.764940467936</c:v>
                </c:pt>
                <c:pt idx="23">
                  <c:v>24212.640309615203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weekends!$R$3:$R$26</c:f>
              <c:numCache>
                <c:formatCode>General</c:formatCode>
                <c:ptCount val="24"/>
                <c:pt idx="0">
                  <c:v>19096.473857642108</c:v>
                </c:pt>
                <c:pt idx="1">
                  <c:v>18285.346036536415</c:v>
                </c:pt>
                <c:pt idx="2">
                  <c:v>17800.094157024567</c:v>
                </c:pt>
                <c:pt idx="3">
                  <c:v>17543.568488695226</c:v>
                </c:pt>
                <c:pt idx="4">
                  <c:v>17766.316991525542</c:v>
                </c:pt>
                <c:pt idx="5">
                  <c:v>18187.35990992096</c:v>
                </c:pt>
                <c:pt idx="6">
                  <c:v>17961.129996412561</c:v>
                </c:pt>
                <c:pt idx="7">
                  <c:v>17291.308470401455</c:v>
                </c:pt>
                <c:pt idx="8">
                  <c:v>16790.798755895794</c:v>
                </c:pt>
                <c:pt idx="9">
                  <c:v>16729.647217253292</c:v>
                </c:pt>
                <c:pt idx="10">
                  <c:v>16773.486988598277</c:v>
                </c:pt>
                <c:pt idx="11">
                  <c:v>16711.293520069503</c:v>
                </c:pt>
                <c:pt idx="12">
                  <c:v>16619.160689668435</c:v>
                </c:pt>
                <c:pt idx="13">
                  <c:v>16629.683356019661</c:v>
                </c:pt>
                <c:pt idx="14">
                  <c:v>16763.511441828439</c:v>
                </c:pt>
                <c:pt idx="15">
                  <c:v>17152.070282160363</c:v>
                </c:pt>
                <c:pt idx="16">
                  <c:v>17877.252407631</c:v>
                </c:pt>
                <c:pt idx="17">
                  <c:v>18886.263674561069</c:v>
                </c:pt>
                <c:pt idx="18">
                  <c:v>20794.248230789595</c:v>
                </c:pt>
                <c:pt idx="19">
                  <c:v>22653.068666967076</c:v>
                </c:pt>
                <c:pt idx="20">
                  <c:v>23833.826100533312</c:v>
                </c:pt>
                <c:pt idx="21">
                  <c:v>22932.187005522013</c:v>
                </c:pt>
                <c:pt idx="22">
                  <c:v>21236.968741872428</c:v>
                </c:pt>
                <c:pt idx="23">
                  <c:v>19524.495618156892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8050256"/>
        <c:axId val="278048296"/>
      </c:lineChart>
      <c:catAx>
        <c:axId val="278050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78048296"/>
        <c:crosses val="autoZero"/>
        <c:auto val="1"/>
        <c:lblAlgn val="ctr"/>
        <c:lblOffset val="100"/>
        <c:noMultiLvlLbl val="0"/>
      </c:catAx>
      <c:valAx>
        <c:axId val="278048296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78050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1"/>
              <a:t>Net Load 2021 vs. 2015 --- Jun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weekends!$F$3:$F$26</c:f>
              <c:numCache>
                <c:formatCode>General</c:formatCode>
                <c:ptCount val="24"/>
                <c:pt idx="0">
                  <c:v>22158.706758506345</c:v>
                </c:pt>
                <c:pt idx="1">
                  <c:v>20837.438760082798</c:v>
                </c:pt>
                <c:pt idx="2">
                  <c:v>19894.074748782961</c:v>
                </c:pt>
                <c:pt idx="3">
                  <c:v>19361.265128064573</c:v>
                </c:pt>
                <c:pt idx="4">
                  <c:v>19345.432969495116</c:v>
                </c:pt>
                <c:pt idx="5">
                  <c:v>19537.698547406675</c:v>
                </c:pt>
                <c:pt idx="6">
                  <c:v>18246.600466644111</c:v>
                </c:pt>
                <c:pt idx="7">
                  <c:v>16060.24396535525</c:v>
                </c:pt>
                <c:pt idx="8">
                  <c:v>14382.593250307822</c:v>
                </c:pt>
                <c:pt idx="9">
                  <c:v>13370.193695117228</c:v>
                </c:pt>
                <c:pt idx="10">
                  <c:v>13370.250209818445</c:v>
                </c:pt>
                <c:pt idx="11">
                  <c:v>13492.642346813513</c:v>
                </c:pt>
                <c:pt idx="12">
                  <c:v>13684.998471495299</c:v>
                </c:pt>
                <c:pt idx="13">
                  <c:v>14317.560002384847</c:v>
                </c:pt>
                <c:pt idx="14">
                  <c:v>15714.027773864167</c:v>
                </c:pt>
                <c:pt idx="15">
                  <c:v>17902.460318911264</c:v>
                </c:pt>
                <c:pt idx="16">
                  <c:v>20878.487488341387</c:v>
                </c:pt>
                <c:pt idx="17">
                  <c:v>24516.562253893168</c:v>
                </c:pt>
                <c:pt idx="18">
                  <c:v>27883.894735310594</c:v>
                </c:pt>
                <c:pt idx="19">
                  <c:v>28615.188891423815</c:v>
                </c:pt>
                <c:pt idx="20">
                  <c:v>28508.707342414509</c:v>
                </c:pt>
                <c:pt idx="21">
                  <c:v>28603.533889742201</c:v>
                </c:pt>
                <c:pt idx="22">
                  <c:v>26980.88868716668</c:v>
                </c:pt>
                <c:pt idx="23">
                  <c:v>24243.513190112757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weekends!$S$3:$S$26</c:f>
              <c:numCache>
                <c:formatCode>General</c:formatCode>
                <c:ptCount val="24"/>
                <c:pt idx="0">
                  <c:v>21891.655989824827</c:v>
                </c:pt>
                <c:pt idx="1">
                  <c:v>20853.388269586172</c:v>
                </c:pt>
                <c:pt idx="2">
                  <c:v>19982.591483855624</c:v>
                </c:pt>
                <c:pt idx="3">
                  <c:v>19603.348807037102</c:v>
                </c:pt>
                <c:pt idx="4">
                  <c:v>19720.439968353105</c:v>
                </c:pt>
                <c:pt idx="5">
                  <c:v>19835.498426771221</c:v>
                </c:pt>
                <c:pt idx="6">
                  <c:v>19452.596023018574</c:v>
                </c:pt>
                <c:pt idx="7">
                  <c:v>19068.425066488602</c:v>
                </c:pt>
                <c:pt idx="8">
                  <c:v>18937.730577620237</c:v>
                </c:pt>
                <c:pt idx="9">
                  <c:v>19217.646703007053</c:v>
                </c:pt>
                <c:pt idx="10">
                  <c:v>19721.105694622784</c:v>
                </c:pt>
                <c:pt idx="11">
                  <c:v>20552.900029196284</c:v>
                </c:pt>
                <c:pt idx="12">
                  <c:v>21408.204808158218</c:v>
                </c:pt>
                <c:pt idx="13">
                  <c:v>22149.074739900756</c:v>
                </c:pt>
                <c:pt idx="14">
                  <c:v>22876.348006819186</c:v>
                </c:pt>
                <c:pt idx="15">
                  <c:v>23745.332898865341</c:v>
                </c:pt>
                <c:pt idx="16">
                  <c:v>24878.801597073911</c:v>
                </c:pt>
                <c:pt idx="17">
                  <c:v>26095.452696080254</c:v>
                </c:pt>
                <c:pt idx="18">
                  <c:v>27323.395603748759</c:v>
                </c:pt>
                <c:pt idx="19">
                  <c:v>28110.924960957804</c:v>
                </c:pt>
                <c:pt idx="20">
                  <c:v>28438.28545335259</c:v>
                </c:pt>
                <c:pt idx="21">
                  <c:v>27710.31811803918</c:v>
                </c:pt>
                <c:pt idx="22">
                  <c:v>25567.404360155524</c:v>
                </c:pt>
                <c:pt idx="23">
                  <c:v>23447.944876069243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8118696"/>
        <c:axId val="288120656"/>
      </c:lineChart>
      <c:catAx>
        <c:axId val="288118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8120656"/>
        <c:crosses val="autoZero"/>
        <c:auto val="1"/>
        <c:lblAlgn val="ctr"/>
        <c:lblOffset val="100"/>
        <c:noMultiLvlLbl val="0"/>
      </c:catAx>
      <c:valAx>
        <c:axId val="288120656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8118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1"/>
              <a:t>Net Load 2021 vs. 2015 --- Jul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weekends!$G$3:$G$26</c:f>
              <c:numCache>
                <c:formatCode>General</c:formatCode>
                <c:ptCount val="24"/>
                <c:pt idx="0">
                  <c:v>25354.08041043401</c:v>
                </c:pt>
                <c:pt idx="1">
                  <c:v>23540.47486583779</c:v>
                </c:pt>
                <c:pt idx="2">
                  <c:v>22293.819994960093</c:v>
                </c:pt>
                <c:pt idx="3">
                  <c:v>21376.031056809079</c:v>
                </c:pt>
                <c:pt idx="4">
                  <c:v>20795.600588296013</c:v>
                </c:pt>
                <c:pt idx="5">
                  <c:v>20796.002267162185</c:v>
                </c:pt>
                <c:pt idx="6">
                  <c:v>20176.945093671671</c:v>
                </c:pt>
                <c:pt idx="7">
                  <c:v>18451.845908134568</c:v>
                </c:pt>
                <c:pt idx="8">
                  <c:v>16780.126206324589</c:v>
                </c:pt>
                <c:pt idx="9">
                  <c:v>16413.26172679809</c:v>
                </c:pt>
                <c:pt idx="10">
                  <c:v>17435.268557857278</c:v>
                </c:pt>
                <c:pt idx="11">
                  <c:v>18690.860002097557</c:v>
                </c:pt>
                <c:pt idx="12">
                  <c:v>19996.202734665279</c:v>
                </c:pt>
                <c:pt idx="13">
                  <c:v>21604.526929128431</c:v>
                </c:pt>
                <c:pt idx="14">
                  <c:v>23821.411992359524</c:v>
                </c:pt>
                <c:pt idx="15">
                  <c:v>26441.987118131055</c:v>
                </c:pt>
                <c:pt idx="16">
                  <c:v>29229.00165703765</c:v>
                </c:pt>
                <c:pt idx="17">
                  <c:v>32522.083782246467</c:v>
                </c:pt>
                <c:pt idx="18">
                  <c:v>35387.652760805482</c:v>
                </c:pt>
                <c:pt idx="19">
                  <c:v>35364.18423227984</c:v>
                </c:pt>
                <c:pt idx="20">
                  <c:v>34398.687719052286</c:v>
                </c:pt>
                <c:pt idx="21">
                  <c:v>33549.041017279327</c:v>
                </c:pt>
                <c:pt idx="22">
                  <c:v>31124.599761971931</c:v>
                </c:pt>
                <c:pt idx="23">
                  <c:v>27598.735388392681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weekends!$T$3:$T$26</c:f>
              <c:numCache>
                <c:formatCode>General</c:formatCode>
                <c:ptCount val="24"/>
                <c:pt idx="0">
                  <c:v>23315.902820984433</c:v>
                </c:pt>
                <c:pt idx="1">
                  <c:v>22108.810903302296</c:v>
                </c:pt>
                <c:pt idx="2">
                  <c:v>21250.016465390887</c:v>
                </c:pt>
                <c:pt idx="3">
                  <c:v>20961.562545082084</c:v>
                </c:pt>
                <c:pt idx="4">
                  <c:v>20958.142217531775</c:v>
                </c:pt>
                <c:pt idx="5">
                  <c:v>21258.17320044418</c:v>
                </c:pt>
                <c:pt idx="6">
                  <c:v>21016.920809125895</c:v>
                </c:pt>
                <c:pt idx="7">
                  <c:v>20361.12385601479</c:v>
                </c:pt>
                <c:pt idx="8">
                  <c:v>20034.183156839325</c:v>
                </c:pt>
                <c:pt idx="9">
                  <c:v>20604.949220705061</c:v>
                </c:pt>
                <c:pt idx="10">
                  <c:v>21369.666845524978</c:v>
                </c:pt>
                <c:pt idx="11">
                  <c:v>22174.528541879678</c:v>
                </c:pt>
                <c:pt idx="12">
                  <c:v>23136.819467032554</c:v>
                </c:pt>
                <c:pt idx="13">
                  <c:v>24046.508647218536</c:v>
                </c:pt>
                <c:pt idx="14">
                  <c:v>25016.218837073429</c:v>
                </c:pt>
                <c:pt idx="15">
                  <c:v>25728.427700875352</c:v>
                </c:pt>
                <c:pt idx="16">
                  <c:v>26696.941106239898</c:v>
                </c:pt>
                <c:pt idx="17">
                  <c:v>27681.006348636347</c:v>
                </c:pt>
                <c:pt idx="18">
                  <c:v>28590.316702948592</c:v>
                </c:pt>
                <c:pt idx="19">
                  <c:v>29124.366774489474</c:v>
                </c:pt>
                <c:pt idx="20">
                  <c:v>29198.958483394486</c:v>
                </c:pt>
                <c:pt idx="21">
                  <c:v>28224.569927549517</c:v>
                </c:pt>
                <c:pt idx="22">
                  <c:v>26354.602887745037</c:v>
                </c:pt>
                <c:pt idx="23">
                  <c:v>24316.001636820514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8121440"/>
        <c:axId val="293010200"/>
      </c:lineChart>
      <c:catAx>
        <c:axId val="288121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3010200"/>
        <c:crosses val="autoZero"/>
        <c:auto val="1"/>
        <c:lblAlgn val="ctr"/>
        <c:lblOffset val="100"/>
        <c:noMultiLvlLbl val="0"/>
      </c:catAx>
      <c:valAx>
        <c:axId val="293010200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88121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1"/>
              <a:t>Net Load 2021 vs. 2015 --- Aug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weekends!$H$3:$H$26</c:f>
              <c:numCache>
                <c:formatCode>General</c:formatCode>
                <c:ptCount val="24"/>
                <c:pt idx="0">
                  <c:v>28239.499961192887</c:v>
                </c:pt>
                <c:pt idx="1">
                  <c:v>26227.427901745348</c:v>
                </c:pt>
                <c:pt idx="2">
                  <c:v>24867.765087613934</c:v>
                </c:pt>
                <c:pt idx="3">
                  <c:v>24195.703346673054</c:v>
                </c:pt>
                <c:pt idx="4">
                  <c:v>23879.925843632813</c:v>
                </c:pt>
                <c:pt idx="5">
                  <c:v>23994.644482516989</c:v>
                </c:pt>
                <c:pt idx="6">
                  <c:v>24403.183080636431</c:v>
                </c:pt>
                <c:pt idx="7">
                  <c:v>22635.069107240288</c:v>
                </c:pt>
                <c:pt idx="8">
                  <c:v>19421.557442016267</c:v>
                </c:pt>
                <c:pt idx="9">
                  <c:v>18611.342536239699</c:v>
                </c:pt>
                <c:pt idx="10">
                  <c:v>19283.152793028785</c:v>
                </c:pt>
                <c:pt idx="11">
                  <c:v>20319.124522017861</c:v>
                </c:pt>
                <c:pt idx="12">
                  <c:v>21833.628865299128</c:v>
                </c:pt>
                <c:pt idx="13">
                  <c:v>23883.742011721795</c:v>
                </c:pt>
                <c:pt idx="14">
                  <c:v>26521.424376493695</c:v>
                </c:pt>
                <c:pt idx="15">
                  <c:v>29531.697872475073</c:v>
                </c:pt>
                <c:pt idx="16">
                  <c:v>32765.870064166553</c:v>
                </c:pt>
                <c:pt idx="17">
                  <c:v>36618.920170543359</c:v>
                </c:pt>
                <c:pt idx="18">
                  <c:v>38826.037946430799</c:v>
                </c:pt>
                <c:pt idx="19">
                  <c:v>38269.894386734617</c:v>
                </c:pt>
                <c:pt idx="20">
                  <c:v>38086.075957035573</c:v>
                </c:pt>
                <c:pt idx="21">
                  <c:v>37301.02931396733</c:v>
                </c:pt>
                <c:pt idx="22">
                  <c:v>34333.123651371774</c:v>
                </c:pt>
                <c:pt idx="23">
                  <c:v>30651.921142686144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weekends!$U$3:$U$26</c:f>
              <c:numCache>
                <c:formatCode>General</c:formatCode>
                <c:ptCount val="24"/>
                <c:pt idx="0">
                  <c:v>24310.354721387564</c:v>
                </c:pt>
                <c:pt idx="1">
                  <c:v>22898.083811272129</c:v>
                </c:pt>
                <c:pt idx="2">
                  <c:v>21925.481335447515</c:v>
                </c:pt>
                <c:pt idx="3">
                  <c:v>21367.840670811242</c:v>
                </c:pt>
                <c:pt idx="4">
                  <c:v>21299.018535898122</c:v>
                </c:pt>
                <c:pt idx="5">
                  <c:v>21587.171536483747</c:v>
                </c:pt>
                <c:pt idx="6">
                  <c:v>21819.900273505424</c:v>
                </c:pt>
                <c:pt idx="7">
                  <c:v>21393.360225840381</c:v>
                </c:pt>
                <c:pt idx="8">
                  <c:v>20832.868672084751</c:v>
                </c:pt>
                <c:pt idx="9">
                  <c:v>21158.665514855362</c:v>
                </c:pt>
                <c:pt idx="10">
                  <c:v>22143.079369218955</c:v>
                </c:pt>
                <c:pt idx="11">
                  <c:v>23356.243687325899</c:v>
                </c:pt>
                <c:pt idx="12">
                  <c:v>24582.202278122444</c:v>
                </c:pt>
                <c:pt idx="13">
                  <c:v>25949.874381081296</c:v>
                </c:pt>
                <c:pt idx="14">
                  <c:v>27175.120877269397</c:v>
                </c:pt>
                <c:pt idx="15">
                  <c:v>28380.737633506258</c:v>
                </c:pt>
                <c:pt idx="16">
                  <c:v>29548.438056935971</c:v>
                </c:pt>
                <c:pt idx="17">
                  <c:v>30790.16829267703</c:v>
                </c:pt>
                <c:pt idx="18">
                  <c:v>32177.134765207567</c:v>
                </c:pt>
                <c:pt idx="19">
                  <c:v>32480.50192756089</c:v>
                </c:pt>
                <c:pt idx="20">
                  <c:v>32126.579971412004</c:v>
                </c:pt>
                <c:pt idx="21">
                  <c:v>30289.045438445042</c:v>
                </c:pt>
                <c:pt idx="22">
                  <c:v>27722.588340099574</c:v>
                </c:pt>
                <c:pt idx="23">
                  <c:v>25250.462577986382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3008240"/>
        <c:axId val="293009024"/>
      </c:lineChart>
      <c:catAx>
        <c:axId val="293008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3009024"/>
        <c:crosses val="autoZero"/>
        <c:auto val="1"/>
        <c:lblAlgn val="ctr"/>
        <c:lblOffset val="100"/>
        <c:noMultiLvlLbl val="0"/>
      </c:catAx>
      <c:valAx>
        <c:axId val="293009024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3008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400" b="1"/>
              <a:t>Net Load 2021 vs. 2015 --- Sep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weekends!$A$2</c:f>
              <c:strCache>
                <c:ptCount val="1"/>
                <c:pt idx="0">
                  <c:v>Net Load 2021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val>
            <c:numRef>
              <c:f>weekends!$I$3:$I$26</c:f>
              <c:numCache>
                <c:formatCode>General</c:formatCode>
                <c:ptCount val="24"/>
                <c:pt idx="0">
                  <c:v>24560.261721565581</c:v>
                </c:pt>
                <c:pt idx="1">
                  <c:v>22847.668461678542</c:v>
                </c:pt>
                <c:pt idx="2">
                  <c:v>21710.319544417016</c:v>
                </c:pt>
                <c:pt idx="3">
                  <c:v>21223.365782821969</c:v>
                </c:pt>
                <c:pt idx="4">
                  <c:v>21092.575119884572</c:v>
                </c:pt>
                <c:pt idx="5">
                  <c:v>21557.619019632606</c:v>
                </c:pt>
                <c:pt idx="6">
                  <c:v>22409.663165513266</c:v>
                </c:pt>
                <c:pt idx="7">
                  <c:v>21283.107717060313</c:v>
                </c:pt>
                <c:pt idx="8">
                  <c:v>17907.625836394047</c:v>
                </c:pt>
                <c:pt idx="9">
                  <c:v>15812.480447967937</c:v>
                </c:pt>
                <c:pt idx="10">
                  <c:v>15639.087579959858</c:v>
                </c:pt>
                <c:pt idx="11">
                  <c:v>15896.202129711115</c:v>
                </c:pt>
                <c:pt idx="12">
                  <c:v>16201.373707078143</c:v>
                </c:pt>
                <c:pt idx="13">
                  <c:v>17129.572055914494</c:v>
                </c:pt>
                <c:pt idx="14">
                  <c:v>18827.605399076252</c:v>
                </c:pt>
                <c:pt idx="15">
                  <c:v>21435.36483769882</c:v>
                </c:pt>
                <c:pt idx="16">
                  <c:v>25207.317365502953</c:v>
                </c:pt>
                <c:pt idx="17">
                  <c:v>29942.886645062179</c:v>
                </c:pt>
                <c:pt idx="18">
                  <c:v>32049.637145417633</c:v>
                </c:pt>
                <c:pt idx="19">
                  <c:v>33010.461324379597</c:v>
                </c:pt>
                <c:pt idx="20">
                  <c:v>33682.47763585802</c:v>
                </c:pt>
                <c:pt idx="21">
                  <c:v>31948.814443879768</c:v>
                </c:pt>
                <c:pt idx="22">
                  <c:v>29124.306775174813</c:v>
                </c:pt>
                <c:pt idx="23">
                  <c:v>26186.557874608072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weekends!$N$2</c:f>
              <c:strCache>
                <c:ptCount val="1"/>
                <c:pt idx="0">
                  <c:v>Net Load 2015</c:v>
                </c:pt>
              </c:strCache>
            </c:strRef>
          </c:tx>
          <c:spPr>
            <a:ln w="28575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val>
            <c:numRef>
              <c:f>weekends!$V$3:$V$26</c:f>
              <c:numCache>
                <c:formatCode>General</c:formatCode>
                <c:ptCount val="24"/>
                <c:pt idx="0">
                  <c:v>24266.819735004476</c:v>
                </c:pt>
                <c:pt idx="1">
                  <c:v>23097.840978083044</c:v>
                </c:pt>
                <c:pt idx="2">
                  <c:v>22411.524847852794</c:v>
                </c:pt>
                <c:pt idx="3">
                  <c:v>22056.781889530623</c:v>
                </c:pt>
                <c:pt idx="4">
                  <c:v>21928.808587031072</c:v>
                </c:pt>
                <c:pt idx="5">
                  <c:v>22251.756373808534</c:v>
                </c:pt>
                <c:pt idx="6">
                  <c:v>22650.650254829634</c:v>
                </c:pt>
                <c:pt idx="7">
                  <c:v>21979.268100264788</c:v>
                </c:pt>
                <c:pt idx="8">
                  <c:v>21056.574009751323</c:v>
                </c:pt>
                <c:pt idx="9">
                  <c:v>20857.066869029382</c:v>
                </c:pt>
                <c:pt idx="10">
                  <c:v>21751.451710958867</c:v>
                </c:pt>
                <c:pt idx="11">
                  <c:v>23172.216964268813</c:v>
                </c:pt>
                <c:pt idx="12">
                  <c:v>24699.989962625416</c:v>
                </c:pt>
                <c:pt idx="13">
                  <c:v>26389.605776440716</c:v>
                </c:pt>
                <c:pt idx="14">
                  <c:v>28089.711192761377</c:v>
                </c:pt>
                <c:pt idx="15">
                  <c:v>29745.892746387512</c:v>
                </c:pt>
                <c:pt idx="16">
                  <c:v>31266.211671478501</c:v>
                </c:pt>
                <c:pt idx="17">
                  <c:v>32848.894653638803</c:v>
                </c:pt>
                <c:pt idx="18">
                  <c:v>33875.435220333406</c:v>
                </c:pt>
                <c:pt idx="19">
                  <c:v>33960.632775109814</c:v>
                </c:pt>
                <c:pt idx="20">
                  <c:v>32912.872208501365</c:v>
                </c:pt>
                <c:pt idx="21">
                  <c:v>30820.216553639915</c:v>
                </c:pt>
                <c:pt idx="22">
                  <c:v>28252.615063727317</c:v>
                </c:pt>
                <c:pt idx="23">
                  <c:v>25964.601494466944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3008632"/>
        <c:axId val="293007456"/>
      </c:lineChart>
      <c:catAx>
        <c:axId val="293008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3007456"/>
        <c:crosses val="autoZero"/>
        <c:auto val="1"/>
        <c:lblAlgn val="ctr"/>
        <c:lblOffset val="100"/>
        <c:noMultiLvlLbl val="0"/>
      </c:catAx>
      <c:valAx>
        <c:axId val="293007456"/>
        <c:scaling>
          <c:orientation val="minMax"/>
          <c:min val="1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3008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0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12" Type="http://schemas.openxmlformats.org/officeDocument/2006/relationships/chart" Target="../charts/chart24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11" Type="http://schemas.openxmlformats.org/officeDocument/2006/relationships/chart" Target="../charts/chart23.xml"/><Relationship Id="rId5" Type="http://schemas.openxmlformats.org/officeDocument/2006/relationships/chart" Target="../charts/chart17.xml"/><Relationship Id="rId10" Type="http://schemas.openxmlformats.org/officeDocument/2006/relationships/chart" Target="../charts/chart22.xml"/><Relationship Id="rId4" Type="http://schemas.openxmlformats.org/officeDocument/2006/relationships/chart" Target="../charts/chart16.xml"/><Relationship Id="rId9" Type="http://schemas.openxmlformats.org/officeDocument/2006/relationships/chart" Target="../charts/chart2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26</xdr:row>
      <xdr:rowOff>180974</xdr:rowOff>
    </xdr:from>
    <xdr:to>
      <xdr:col>7</xdr:col>
      <xdr:colOff>600075</xdr:colOff>
      <xdr:row>44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228600</xdr:colOff>
      <xdr:row>27</xdr:row>
      <xdr:rowOff>9525</xdr:rowOff>
    </xdr:from>
    <xdr:to>
      <xdr:col>16</xdr:col>
      <xdr:colOff>123825</xdr:colOff>
      <xdr:row>45</xdr:row>
      <xdr:rowOff>19050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342900</xdr:colOff>
      <xdr:row>26</xdr:row>
      <xdr:rowOff>180975</xdr:rowOff>
    </xdr:from>
    <xdr:to>
      <xdr:col>24</xdr:col>
      <xdr:colOff>238125</xdr:colOff>
      <xdr:row>45</xdr:row>
      <xdr:rowOff>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352425</xdr:colOff>
      <xdr:row>27</xdr:row>
      <xdr:rowOff>28575</xdr:rowOff>
    </xdr:from>
    <xdr:to>
      <xdr:col>32</xdr:col>
      <xdr:colOff>247650</xdr:colOff>
      <xdr:row>45</xdr:row>
      <xdr:rowOff>38100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7</xdr:col>
      <xdr:colOff>504825</xdr:colOff>
      <xdr:row>64</xdr:row>
      <xdr:rowOff>9525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46</xdr:row>
      <xdr:rowOff>0</xdr:rowOff>
    </xdr:from>
    <xdr:to>
      <xdr:col>15</xdr:col>
      <xdr:colOff>504825</xdr:colOff>
      <xdr:row>64</xdr:row>
      <xdr:rowOff>9525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257175</xdr:colOff>
      <xdr:row>46</xdr:row>
      <xdr:rowOff>57150</xdr:rowOff>
    </xdr:from>
    <xdr:to>
      <xdr:col>24</xdr:col>
      <xdr:colOff>152400</xdr:colOff>
      <xdr:row>64</xdr:row>
      <xdr:rowOff>66675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25</xdr:col>
      <xdr:colOff>0</xdr:colOff>
      <xdr:row>46</xdr:row>
      <xdr:rowOff>0</xdr:rowOff>
    </xdr:from>
    <xdr:to>
      <xdr:col>32</xdr:col>
      <xdr:colOff>504825</xdr:colOff>
      <xdr:row>64</xdr:row>
      <xdr:rowOff>9525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7</xdr:col>
      <xdr:colOff>504825</xdr:colOff>
      <xdr:row>83</xdr:row>
      <xdr:rowOff>9525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64</xdr:row>
      <xdr:rowOff>0</xdr:rowOff>
    </xdr:from>
    <xdr:to>
      <xdr:col>15</xdr:col>
      <xdr:colOff>504825</xdr:colOff>
      <xdr:row>82</xdr:row>
      <xdr:rowOff>9525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0</xdr:colOff>
      <xdr:row>65</xdr:row>
      <xdr:rowOff>0</xdr:rowOff>
    </xdr:from>
    <xdr:to>
      <xdr:col>23</xdr:col>
      <xdr:colOff>504825</xdr:colOff>
      <xdr:row>83</xdr:row>
      <xdr:rowOff>9525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25</xdr:col>
      <xdr:colOff>0</xdr:colOff>
      <xdr:row>65</xdr:row>
      <xdr:rowOff>0</xdr:rowOff>
    </xdr:from>
    <xdr:to>
      <xdr:col>32</xdr:col>
      <xdr:colOff>504825</xdr:colOff>
      <xdr:row>83</xdr:row>
      <xdr:rowOff>9525</xdr:rowOff>
    </xdr:to>
    <xdr:graphicFrame macro="">
      <xdr:nvGraphicFramePr>
        <xdr:cNvPr id="17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26</xdr:row>
      <xdr:rowOff>180974</xdr:rowOff>
    </xdr:from>
    <xdr:to>
      <xdr:col>7</xdr:col>
      <xdr:colOff>600075</xdr:colOff>
      <xdr:row>44</xdr:row>
      <xdr:rowOff>190499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228600</xdr:colOff>
      <xdr:row>27</xdr:row>
      <xdr:rowOff>9525</xdr:rowOff>
    </xdr:from>
    <xdr:to>
      <xdr:col>16</xdr:col>
      <xdr:colOff>123825</xdr:colOff>
      <xdr:row>45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342900</xdr:colOff>
      <xdr:row>26</xdr:row>
      <xdr:rowOff>180975</xdr:rowOff>
    </xdr:from>
    <xdr:to>
      <xdr:col>24</xdr:col>
      <xdr:colOff>238125</xdr:colOff>
      <xdr:row>45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352425</xdr:colOff>
      <xdr:row>27</xdr:row>
      <xdr:rowOff>28575</xdr:rowOff>
    </xdr:from>
    <xdr:to>
      <xdr:col>32</xdr:col>
      <xdr:colOff>247650</xdr:colOff>
      <xdr:row>45</xdr:row>
      <xdr:rowOff>38100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46</xdr:row>
      <xdr:rowOff>0</xdr:rowOff>
    </xdr:from>
    <xdr:to>
      <xdr:col>7</xdr:col>
      <xdr:colOff>504825</xdr:colOff>
      <xdr:row>64</xdr:row>
      <xdr:rowOff>9525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46</xdr:row>
      <xdr:rowOff>0</xdr:rowOff>
    </xdr:from>
    <xdr:to>
      <xdr:col>15</xdr:col>
      <xdr:colOff>504825</xdr:colOff>
      <xdr:row>64</xdr:row>
      <xdr:rowOff>9525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257175</xdr:colOff>
      <xdr:row>46</xdr:row>
      <xdr:rowOff>57150</xdr:rowOff>
    </xdr:from>
    <xdr:to>
      <xdr:col>24</xdr:col>
      <xdr:colOff>152400</xdr:colOff>
      <xdr:row>64</xdr:row>
      <xdr:rowOff>66675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25</xdr:col>
      <xdr:colOff>0</xdr:colOff>
      <xdr:row>46</xdr:row>
      <xdr:rowOff>0</xdr:rowOff>
    </xdr:from>
    <xdr:to>
      <xdr:col>32</xdr:col>
      <xdr:colOff>504825</xdr:colOff>
      <xdr:row>64</xdr:row>
      <xdr:rowOff>9525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65</xdr:row>
      <xdr:rowOff>0</xdr:rowOff>
    </xdr:from>
    <xdr:to>
      <xdr:col>7</xdr:col>
      <xdr:colOff>504825</xdr:colOff>
      <xdr:row>83</xdr:row>
      <xdr:rowOff>9525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0</xdr:colOff>
      <xdr:row>64</xdr:row>
      <xdr:rowOff>0</xdr:rowOff>
    </xdr:from>
    <xdr:to>
      <xdr:col>15</xdr:col>
      <xdr:colOff>504825</xdr:colOff>
      <xdr:row>82</xdr:row>
      <xdr:rowOff>9525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0</xdr:colOff>
      <xdr:row>65</xdr:row>
      <xdr:rowOff>0</xdr:rowOff>
    </xdr:from>
    <xdr:to>
      <xdr:col>23</xdr:col>
      <xdr:colOff>504825</xdr:colOff>
      <xdr:row>83</xdr:row>
      <xdr:rowOff>9525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25</xdr:col>
      <xdr:colOff>0</xdr:colOff>
      <xdr:row>65</xdr:row>
      <xdr:rowOff>0</xdr:rowOff>
    </xdr:from>
    <xdr:to>
      <xdr:col>32</xdr:col>
      <xdr:colOff>504825</xdr:colOff>
      <xdr:row>83</xdr:row>
      <xdr:rowOff>9525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"/>
  <sheetViews>
    <sheetView topLeftCell="A31" workbookViewId="0">
      <selection activeCell="M15" sqref="M15"/>
    </sheetView>
  </sheetViews>
  <sheetFormatPr defaultRowHeight="15" x14ac:dyDescent="0.25"/>
  <sheetData>
    <row r="1" spans="1:25" x14ac:dyDescent="0.25">
      <c r="A1" t="s">
        <v>25</v>
      </c>
      <c r="B1">
        <v>2021</v>
      </c>
      <c r="N1">
        <v>2015</v>
      </c>
    </row>
    <row r="2" spans="1:25" x14ac:dyDescent="0.25">
      <c r="A2" t="s">
        <v>24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N2" t="s">
        <v>23</v>
      </c>
      <c r="O2" t="s">
        <v>11</v>
      </c>
      <c r="P2" t="s">
        <v>12</v>
      </c>
      <c r="Q2" t="s">
        <v>13</v>
      </c>
      <c r="R2" t="s">
        <v>14</v>
      </c>
      <c r="S2" t="s">
        <v>15</v>
      </c>
      <c r="T2" t="s">
        <v>16</v>
      </c>
      <c r="U2" t="s">
        <v>17</v>
      </c>
      <c r="V2" t="s">
        <v>18</v>
      </c>
      <c r="W2" t="s">
        <v>19</v>
      </c>
      <c r="X2" t="s">
        <v>20</v>
      </c>
      <c r="Y2" t="s">
        <v>21</v>
      </c>
    </row>
    <row r="3" spans="1:25" x14ac:dyDescent="0.25">
      <c r="A3">
        <v>18249.319799910074</v>
      </c>
      <c r="B3">
        <v>18861.456293070878</v>
      </c>
      <c r="C3">
        <v>19979.975990515304</v>
      </c>
      <c r="D3">
        <v>22530.967043074277</v>
      </c>
      <c r="E3">
        <v>23327.971206022168</v>
      </c>
      <c r="F3">
        <v>22158.706758506345</v>
      </c>
      <c r="G3">
        <v>25354.08041043401</v>
      </c>
      <c r="H3">
        <v>28239.499961192887</v>
      </c>
      <c r="I3">
        <v>24560.261721565581</v>
      </c>
      <c r="J3">
        <v>22814.275601145015</v>
      </c>
      <c r="K3">
        <v>20109.553593586614</v>
      </c>
      <c r="L3">
        <v>20092.580668258786</v>
      </c>
      <c r="N3">
        <v>20926.037316476817</v>
      </c>
      <c r="O3">
        <v>19565.65234936633</v>
      </c>
      <c r="P3">
        <v>20076.963100829533</v>
      </c>
      <c r="Q3">
        <v>18639.336310214436</v>
      </c>
      <c r="R3">
        <v>19096.473857642108</v>
      </c>
      <c r="S3">
        <v>21891.655989824827</v>
      </c>
      <c r="T3">
        <v>23315.902820984433</v>
      </c>
      <c r="U3">
        <v>24310.354721387564</v>
      </c>
      <c r="V3">
        <v>24266.819735004476</v>
      </c>
      <c r="W3">
        <v>22470.607277046969</v>
      </c>
      <c r="X3">
        <v>20726.40818231002</v>
      </c>
      <c r="Y3">
        <v>20903.22185144894</v>
      </c>
    </row>
    <row r="4" spans="1:25" x14ac:dyDescent="0.25">
      <c r="A4">
        <v>17492.476209986839</v>
      </c>
      <c r="B4">
        <v>18291.744125462395</v>
      </c>
      <c r="C4">
        <v>18896.368555179644</v>
      </c>
      <c r="D4">
        <v>21175.865914257745</v>
      </c>
      <c r="E4">
        <v>21766.26046833584</v>
      </c>
      <c r="F4">
        <v>20837.438760082798</v>
      </c>
      <c r="G4">
        <v>23540.47486583779</v>
      </c>
      <c r="H4">
        <v>26227.427901745348</v>
      </c>
      <c r="I4">
        <v>22847.668461678542</v>
      </c>
      <c r="J4">
        <v>21290.333255603004</v>
      </c>
      <c r="K4">
        <v>19275.37311968315</v>
      </c>
      <c r="L4">
        <v>19172.364743630224</v>
      </c>
      <c r="N4">
        <v>20284.429089477897</v>
      </c>
      <c r="O4">
        <v>18932.33077166076</v>
      </c>
      <c r="P4">
        <v>19238.427072679759</v>
      </c>
      <c r="Q4">
        <v>17881.029773747396</v>
      </c>
      <c r="R4">
        <v>18285.346036536415</v>
      </c>
      <c r="S4">
        <v>20853.388269586172</v>
      </c>
      <c r="T4">
        <v>22108.810903302296</v>
      </c>
      <c r="U4">
        <v>22898.083811272129</v>
      </c>
      <c r="V4">
        <v>23097.840978083044</v>
      </c>
      <c r="W4">
        <v>21373.565506695082</v>
      </c>
      <c r="X4">
        <v>19835.296702376789</v>
      </c>
      <c r="Y4">
        <v>20090.276448276214</v>
      </c>
    </row>
    <row r="5" spans="1:25" x14ac:dyDescent="0.25">
      <c r="A5">
        <v>17168.937460299028</v>
      </c>
      <c r="B5">
        <v>17931.643777680925</v>
      </c>
      <c r="C5">
        <v>18267.466449037332</v>
      </c>
      <c r="D5">
        <v>20138.314071705146</v>
      </c>
      <c r="E5">
        <v>20874.278124468859</v>
      </c>
      <c r="F5">
        <v>19894.074748782961</v>
      </c>
      <c r="G5">
        <v>22293.819994960093</v>
      </c>
      <c r="H5">
        <v>24867.765087613934</v>
      </c>
      <c r="I5">
        <v>21710.319544417016</v>
      </c>
      <c r="J5">
        <v>20553.887477778499</v>
      </c>
      <c r="K5">
        <v>18746.934189608961</v>
      </c>
      <c r="L5">
        <v>18611.178776672536</v>
      </c>
      <c r="N5">
        <v>19874.910134100035</v>
      </c>
      <c r="O5">
        <v>18543.096249175796</v>
      </c>
      <c r="P5">
        <v>18860.451035100778</v>
      </c>
      <c r="Q5">
        <v>17498.146938058962</v>
      </c>
      <c r="R5">
        <v>17800.094157024567</v>
      </c>
      <c r="S5">
        <v>19982.591483855624</v>
      </c>
      <c r="T5">
        <v>21250.016465390887</v>
      </c>
      <c r="U5">
        <v>21925.481335447515</v>
      </c>
      <c r="V5">
        <v>22411.524847852794</v>
      </c>
      <c r="W5">
        <v>20769.934886478648</v>
      </c>
      <c r="X5">
        <v>19558.115768640469</v>
      </c>
      <c r="Y5">
        <v>19570.84306029831</v>
      </c>
    </row>
    <row r="6" spans="1:25" x14ac:dyDescent="0.25">
      <c r="A6">
        <v>17197.044829444374</v>
      </c>
      <c r="B6">
        <v>17841.672345692739</v>
      </c>
      <c r="C6">
        <v>17960.008802406261</v>
      </c>
      <c r="D6">
        <v>19670.741756364921</v>
      </c>
      <c r="E6">
        <v>20485.014802068654</v>
      </c>
      <c r="F6">
        <v>19361.265128064573</v>
      </c>
      <c r="G6">
        <v>21376.031056809079</v>
      </c>
      <c r="H6">
        <v>24195.703346673054</v>
      </c>
      <c r="I6">
        <v>21223.365782821969</v>
      </c>
      <c r="J6">
        <v>20192.162936880442</v>
      </c>
      <c r="K6">
        <v>18652.251154606103</v>
      </c>
      <c r="L6">
        <v>18496.960209786241</v>
      </c>
      <c r="N6">
        <v>19704.884822881715</v>
      </c>
      <c r="O6">
        <v>18418.630607030042</v>
      </c>
      <c r="P6">
        <v>18562.558309569697</v>
      </c>
      <c r="Q6">
        <v>17423.214222456529</v>
      </c>
      <c r="R6">
        <v>17543.568488695226</v>
      </c>
      <c r="S6">
        <v>19603.348807037102</v>
      </c>
      <c r="T6">
        <v>20961.562545082084</v>
      </c>
      <c r="U6">
        <v>21367.840670811242</v>
      </c>
      <c r="V6">
        <v>22056.781889530623</v>
      </c>
      <c r="W6">
        <v>20504.879423818937</v>
      </c>
      <c r="X6">
        <v>19461.247980337106</v>
      </c>
      <c r="Y6">
        <v>19416.342767581533</v>
      </c>
    </row>
    <row r="7" spans="1:25" x14ac:dyDescent="0.25">
      <c r="A7">
        <v>17736.445374184048</v>
      </c>
      <c r="B7">
        <v>18279.225585066884</v>
      </c>
      <c r="C7">
        <v>18047.519780747429</v>
      </c>
      <c r="D7">
        <v>19606.903151128747</v>
      </c>
      <c r="E7">
        <v>20281.806144951326</v>
      </c>
      <c r="F7">
        <v>19345.432969495116</v>
      </c>
      <c r="G7">
        <v>20795.600588296013</v>
      </c>
      <c r="H7">
        <v>23879.925843632813</v>
      </c>
      <c r="I7">
        <v>21092.575119884572</v>
      </c>
      <c r="J7">
        <v>20110.009098351617</v>
      </c>
      <c r="K7">
        <v>19069.855009776373</v>
      </c>
      <c r="L7">
        <v>18915.035609343184</v>
      </c>
      <c r="N7">
        <v>19844.453964008619</v>
      </c>
      <c r="O7">
        <v>18546.503166505179</v>
      </c>
      <c r="P7">
        <v>18590.868307981455</v>
      </c>
      <c r="Q7">
        <v>17552.593290904621</v>
      </c>
      <c r="R7">
        <v>17766.316991525542</v>
      </c>
      <c r="S7">
        <v>19720.439968353105</v>
      </c>
      <c r="T7">
        <v>20958.142217531775</v>
      </c>
      <c r="U7">
        <v>21299.018535898122</v>
      </c>
      <c r="V7">
        <v>21928.808587031072</v>
      </c>
      <c r="W7">
        <v>20530.987172816913</v>
      </c>
      <c r="X7">
        <v>19713.674894263633</v>
      </c>
      <c r="Y7">
        <v>19625.708845727466</v>
      </c>
    </row>
    <row r="8" spans="1:25" x14ac:dyDescent="0.25">
      <c r="A8">
        <v>18730.478432187261</v>
      </c>
      <c r="B8">
        <v>18918.129419195229</v>
      </c>
      <c r="C8">
        <v>18408.596200626533</v>
      </c>
      <c r="D8">
        <v>19899.45575385763</v>
      </c>
      <c r="E8">
        <v>20580.207546484809</v>
      </c>
      <c r="F8">
        <v>19537.698547406675</v>
      </c>
      <c r="G8">
        <v>20796.002267162185</v>
      </c>
      <c r="H8">
        <v>23994.644482516989</v>
      </c>
      <c r="I8">
        <v>21557.619019632606</v>
      </c>
      <c r="J8">
        <v>20528.544617762873</v>
      </c>
      <c r="K8">
        <v>19861.239448243923</v>
      </c>
      <c r="L8">
        <v>19887.526744197836</v>
      </c>
      <c r="N8">
        <v>20318.021649133356</v>
      </c>
      <c r="O8">
        <v>18982.651291871414</v>
      </c>
      <c r="P8">
        <v>19025.323192945183</v>
      </c>
      <c r="Q8">
        <v>17967.521774130972</v>
      </c>
      <c r="R8">
        <v>18187.35990992096</v>
      </c>
      <c r="S8">
        <v>19835.498426771221</v>
      </c>
      <c r="T8">
        <v>21258.17320044418</v>
      </c>
      <c r="U8">
        <v>21587.171536483747</v>
      </c>
      <c r="V8">
        <v>22251.756373808534</v>
      </c>
      <c r="W8">
        <v>20999.619178371093</v>
      </c>
      <c r="X8">
        <v>20306.476302535673</v>
      </c>
      <c r="Y8">
        <v>20259.308052114484</v>
      </c>
    </row>
    <row r="9" spans="1:25" x14ac:dyDescent="0.25">
      <c r="A9">
        <v>19661.073408682463</v>
      </c>
      <c r="B9">
        <v>19467.369161930856</v>
      </c>
      <c r="C9">
        <v>18978.754441005291</v>
      </c>
      <c r="D9">
        <v>20312.180713277208</v>
      </c>
      <c r="E9">
        <v>19643.494008903683</v>
      </c>
      <c r="F9">
        <v>18246.600466644111</v>
      </c>
      <c r="G9">
        <v>20176.945093671671</v>
      </c>
      <c r="H9">
        <v>24403.183080636431</v>
      </c>
      <c r="I9">
        <v>22409.663165513266</v>
      </c>
      <c r="J9">
        <v>21460.256864415693</v>
      </c>
      <c r="K9">
        <v>20413.014819845026</v>
      </c>
      <c r="L9">
        <v>20623.873285005488</v>
      </c>
      <c r="N9">
        <v>21169.689919816661</v>
      </c>
      <c r="O9">
        <v>19577.633967339894</v>
      </c>
      <c r="P9">
        <v>19666.894765452063</v>
      </c>
      <c r="Q9">
        <v>18457.937567518227</v>
      </c>
      <c r="R9">
        <v>17961.129996412561</v>
      </c>
      <c r="S9">
        <v>19452.596023018574</v>
      </c>
      <c r="T9">
        <v>21016.920809125895</v>
      </c>
      <c r="U9">
        <v>21819.900273505424</v>
      </c>
      <c r="V9">
        <v>22650.650254829634</v>
      </c>
      <c r="W9">
        <v>21902.038242217557</v>
      </c>
      <c r="X9">
        <v>20864.090997533556</v>
      </c>
      <c r="Y9">
        <v>21120.788755634334</v>
      </c>
    </row>
    <row r="10" spans="1:25" x14ac:dyDescent="0.25">
      <c r="A10">
        <v>19108.252371605802</v>
      </c>
      <c r="B10">
        <v>18360.347324690851</v>
      </c>
      <c r="C10">
        <v>18146.730659483226</v>
      </c>
      <c r="D10">
        <v>18465.038495981182</v>
      </c>
      <c r="E10">
        <v>17376.317161939478</v>
      </c>
      <c r="F10">
        <v>16060.24396535525</v>
      </c>
      <c r="G10">
        <v>18451.845908134568</v>
      </c>
      <c r="H10">
        <v>22635.069107240288</v>
      </c>
      <c r="I10">
        <v>21283.107717060313</v>
      </c>
      <c r="J10">
        <v>21341.314115948975</v>
      </c>
      <c r="K10">
        <v>18944.00868479034</v>
      </c>
      <c r="L10">
        <v>19607.301237651343</v>
      </c>
      <c r="N10">
        <v>21276.495122219825</v>
      </c>
      <c r="O10">
        <v>19147.078432320533</v>
      </c>
      <c r="P10">
        <v>19531.19427640054</v>
      </c>
      <c r="Q10">
        <v>17932.592035714402</v>
      </c>
      <c r="R10">
        <v>17291.308470401455</v>
      </c>
      <c r="S10">
        <v>19068.425066488602</v>
      </c>
      <c r="T10">
        <v>20361.12385601479</v>
      </c>
      <c r="U10">
        <v>21393.360225840381</v>
      </c>
      <c r="V10">
        <v>21979.268100264788</v>
      </c>
      <c r="W10">
        <v>21816.531720222782</v>
      </c>
      <c r="X10">
        <v>19788.86085278813</v>
      </c>
      <c r="Y10">
        <v>20914.959922120161</v>
      </c>
    </row>
    <row r="11" spans="1:25" x14ac:dyDescent="0.25">
      <c r="A11">
        <v>16839.651165331779</v>
      </c>
      <c r="B11">
        <v>16120.109206456311</v>
      </c>
      <c r="C11">
        <v>15502.275181446324</v>
      </c>
      <c r="D11">
        <v>15037.655824557976</v>
      </c>
      <c r="E11">
        <v>15367.463561944893</v>
      </c>
      <c r="F11">
        <v>14382.593250307822</v>
      </c>
      <c r="G11">
        <v>16780.126206324589</v>
      </c>
      <c r="H11">
        <v>19421.557442016267</v>
      </c>
      <c r="I11">
        <v>17907.625836394047</v>
      </c>
      <c r="J11">
        <v>18435.549710468473</v>
      </c>
      <c r="K11">
        <v>15969.251062777717</v>
      </c>
      <c r="L11">
        <v>16984.286114019207</v>
      </c>
      <c r="N11">
        <v>20599.481549126056</v>
      </c>
      <c r="O11">
        <v>18354.902502649576</v>
      </c>
      <c r="P11">
        <v>18659.90658479627</v>
      </c>
      <c r="Q11">
        <v>17052.519297699189</v>
      </c>
      <c r="R11">
        <v>16790.798755895794</v>
      </c>
      <c r="S11">
        <v>18937.730577620237</v>
      </c>
      <c r="T11">
        <v>20034.183156839325</v>
      </c>
      <c r="U11">
        <v>20832.868672084751</v>
      </c>
      <c r="V11">
        <v>21056.574009751323</v>
      </c>
      <c r="W11">
        <v>20963.086643021092</v>
      </c>
      <c r="X11">
        <v>18047.517419552234</v>
      </c>
      <c r="Y11">
        <v>19408.980736490681</v>
      </c>
    </row>
    <row r="12" spans="1:25" x14ac:dyDescent="0.25">
      <c r="A12">
        <v>15090.934802024492</v>
      </c>
      <c r="B12">
        <v>15074.212141753767</v>
      </c>
      <c r="C12">
        <v>13264.710486204905</v>
      </c>
      <c r="D12">
        <v>13129.387666985513</v>
      </c>
      <c r="E12">
        <v>14072.009834326842</v>
      </c>
      <c r="F12">
        <v>13370.193695117228</v>
      </c>
      <c r="G12">
        <v>16413.26172679809</v>
      </c>
      <c r="H12">
        <v>18611.342536239699</v>
      </c>
      <c r="I12">
        <v>15812.480447967937</v>
      </c>
      <c r="J12">
        <v>15818.480687927224</v>
      </c>
      <c r="K12">
        <v>14258.608919091812</v>
      </c>
      <c r="L12">
        <v>15072.609385916985</v>
      </c>
      <c r="N12">
        <v>19942.943168562553</v>
      </c>
      <c r="O12">
        <v>17879.197050922088</v>
      </c>
      <c r="P12">
        <v>17897.948675918953</v>
      </c>
      <c r="Q12">
        <v>16666.580002081555</v>
      </c>
      <c r="R12">
        <v>16729.647217253292</v>
      </c>
      <c r="S12">
        <v>19217.646703007053</v>
      </c>
      <c r="T12">
        <v>20604.949220705061</v>
      </c>
      <c r="U12">
        <v>21158.665514855362</v>
      </c>
      <c r="V12">
        <v>20857.066869029382</v>
      </c>
      <c r="W12">
        <v>20507.204696382934</v>
      </c>
      <c r="X12">
        <v>17222.071826430049</v>
      </c>
      <c r="Y12">
        <v>18186.794873168714</v>
      </c>
    </row>
    <row r="13" spans="1:25" x14ac:dyDescent="0.25">
      <c r="A13">
        <v>14455.041612471721</v>
      </c>
      <c r="B13">
        <v>14514.92860507393</v>
      </c>
      <c r="C13">
        <v>12165.116077522589</v>
      </c>
      <c r="D13">
        <v>12288.871951465984</v>
      </c>
      <c r="E13">
        <v>13915.62076350755</v>
      </c>
      <c r="F13">
        <v>13370.250209818445</v>
      </c>
      <c r="G13">
        <v>17435.268557857278</v>
      </c>
      <c r="H13">
        <v>19283.152793028785</v>
      </c>
      <c r="I13">
        <v>15639.087579959858</v>
      </c>
      <c r="J13">
        <v>15206.930789385895</v>
      </c>
      <c r="K13">
        <v>13908.373769608936</v>
      </c>
      <c r="L13">
        <v>14421.466665957842</v>
      </c>
      <c r="N13">
        <v>19639.207794474343</v>
      </c>
      <c r="O13">
        <v>17807.280600918792</v>
      </c>
      <c r="P13">
        <v>17617.498236516727</v>
      </c>
      <c r="Q13">
        <v>16532.620878202615</v>
      </c>
      <c r="R13">
        <v>16773.486988598277</v>
      </c>
      <c r="S13">
        <v>19721.105694622784</v>
      </c>
      <c r="T13">
        <v>21369.666845524978</v>
      </c>
      <c r="U13">
        <v>22143.079369218955</v>
      </c>
      <c r="V13">
        <v>21751.451710958867</v>
      </c>
      <c r="W13">
        <v>20669.847663521785</v>
      </c>
      <c r="X13">
        <v>17026.17286556372</v>
      </c>
      <c r="Y13">
        <v>17791.586912434661</v>
      </c>
    </row>
    <row r="14" spans="1:25" x14ac:dyDescent="0.25">
      <c r="A14">
        <v>14114.204292011274</v>
      </c>
      <c r="B14">
        <v>13775.166259564165</v>
      </c>
      <c r="C14">
        <v>11770.4143786977</v>
      </c>
      <c r="D14">
        <v>11868.669768235752</v>
      </c>
      <c r="E14">
        <v>14121.131025906481</v>
      </c>
      <c r="F14">
        <v>13492.642346813513</v>
      </c>
      <c r="G14">
        <v>18690.860002097557</v>
      </c>
      <c r="H14">
        <v>20319.124522017861</v>
      </c>
      <c r="I14">
        <v>15896.202129711115</v>
      </c>
      <c r="J14">
        <v>14711.845576301705</v>
      </c>
      <c r="K14">
        <v>13819.617134411417</v>
      </c>
      <c r="L14">
        <v>14052.664297339199</v>
      </c>
      <c r="N14">
        <v>19276.771292119181</v>
      </c>
      <c r="O14">
        <v>17721.519679936555</v>
      </c>
      <c r="P14">
        <v>17574.103769280668</v>
      </c>
      <c r="Q14">
        <v>16340.581112382946</v>
      </c>
      <c r="R14">
        <v>16711.293520069503</v>
      </c>
      <c r="S14">
        <v>20552.900029196284</v>
      </c>
      <c r="T14">
        <v>22174.528541879678</v>
      </c>
      <c r="U14">
        <v>23356.243687325899</v>
      </c>
      <c r="V14">
        <v>23172.216964268813</v>
      </c>
      <c r="W14">
        <v>21151.161898036735</v>
      </c>
      <c r="X14">
        <v>16889.88260793655</v>
      </c>
      <c r="Y14">
        <v>17411.025466216521</v>
      </c>
    </row>
    <row r="15" spans="1:25" x14ac:dyDescent="0.25">
      <c r="A15">
        <v>14109.805950093343</v>
      </c>
      <c r="B15">
        <v>13392.73268760574</v>
      </c>
      <c r="C15">
        <v>11754.793194129505</v>
      </c>
      <c r="D15">
        <v>11869.012656628433</v>
      </c>
      <c r="E15">
        <v>14397.544537967886</v>
      </c>
      <c r="F15">
        <v>13684.998471495299</v>
      </c>
      <c r="G15">
        <v>19996.202734665279</v>
      </c>
      <c r="H15">
        <v>21833.628865299128</v>
      </c>
      <c r="I15">
        <v>16201.373707078143</v>
      </c>
      <c r="J15">
        <v>14267.955388945053</v>
      </c>
      <c r="K15">
        <v>14016.188185794821</v>
      </c>
      <c r="L15">
        <v>14136.735101929946</v>
      </c>
      <c r="N15">
        <v>19001.168446123913</v>
      </c>
      <c r="O15">
        <v>17626.196874320631</v>
      </c>
      <c r="P15">
        <v>17725.275641889617</v>
      </c>
      <c r="Q15">
        <v>16268.738192290137</v>
      </c>
      <c r="R15">
        <v>16619.160689668435</v>
      </c>
      <c r="S15">
        <v>21408.204808158218</v>
      </c>
      <c r="T15">
        <v>23136.819467032554</v>
      </c>
      <c r="U15">
        <v>24582.202278122444</v>
      </c>
      <c r="V15">
        <v>24699.989962625416</v>
      </c>
      <c r="W15">
        <v>21774.604130519605</v>
      </c>
      <c r="X15">
        <v>16903.647573939084</v>
      </c>
      <c r="Y15">
        <v>17077.648826774592</v>
      </c>
    </row>
    <row r="16" spans="1:25" x14ac:dyDescent="0.25">
      <c r="A16">
        <v>14515.44729273964</v>
      </c>
      <c r="B16">
        <v>13923.956064584318</v>
      </c>
      <c r="C16">
        <v>12031.705665851498</v>
      </c>
      <c r="D16">
        <v>12156.581439682628</v>
      </c>
      <c r="E16">
        <v>15106.474701639558</v>
      </c>
      <c r="F16">
        <v>14317.560002384847</v>
      </c>
      <c r="G16">
        <v>21604.526929128431</v>
      </c>
      <c r="H16">
        <v>23883.742011721795</v>
      </c>
      <c r="I16">
        <v>17129.572055914494</v>
      </c>
      <c r="J16">
        <v>14593.708393243145</v>
      </c>
      <c r="K16">
        <v>14865.090508478181</v>
      </c>
      <c r="L16">
        <v>14756.250679655448</v>
      </c>
      <c r="N16">
        <v>18987.436984234748</v>
      </c>
      <c r="O16">
        <v>17719.944753302942</v>
      </c>
      <c r="P16">
        <v>17876.255236699912</v>
      </c>
      <c r="Q16">
        <v>16065.606878230932</v>
      </c>
      <c r="R16">
        <v>16629.683356019661</v>
      </c>
      <c r="S16">
        <v>22149.074739900756</v>
      </c>
      <c r="T16">
        <v>24046.508647218536</v>
      </c>
      <c r="U16">
        <v>25949.874381081296</v>
      </c>
      <c r="V16">
        <v>26389.605776440716</v>
      </c>
      <c r="W16">
        <v>22477.10843806183</v>
      </c>
      <c r="X16">
        <v>17277.197201882605</v>
      </c>
      <c r="Y16">
        <v>17171.235486639693</v>
      </c>
    </row>
    <row r="17" spans="1:25" x14ac:dyDescent="0.25">
      <c r="A17">
        <v>15851.882396089013</v>
      </c>
      <c r="B17">
        <v>15456.879694166089</v>
      </c>
      <c r="C17">
        <v>12738.812831004749</v>
      </c>
      <c r="D17">
        <v>12856.782087850936</v>
      </c>
      <c r="E17">
        <v>16437.967464416535</v>
      </c>
      <c r="F17">
        <v>15714.027773864167</v>
      </c>
      <c r="G17">
        <v>23821.411992359524</v>
      </c>
      <c r="H17">
        <v>26521.424376493695</v>
      </c>
      <c r="I17">
        <v>18827.605399076252</v>
      </c>
      <c r="J17">
        <v>15856.461051776356</v>
      </c>
      <c r="K17">
        <v>17174.308714487612</v>
      </c>
      <c r="L17">
        <v>16847.646636216035</v>
      </c>
      <c r="N17">
        <v>19395.383998863563</v>
      </c>
      <c r="O17">
        <v>18167.625447825332</v>
      </c>
      <c r="P17">
        <v>18139.997731605687</v>
      </c>
      <c r="Q17">
        <v>16183.640229354694</v>
      </c>
      <c r="R17">
        <v>16763.511441828439</v>
      </c>
      <c r="S17">
        <v>22876.348006819186</v>
      </c>
      <c r="T17">
        <v>25016.218837073429</v>
      </c>
      <c r="U17">
        <v>27175.120877269397</v>
      </c>
      <c r="V17">
        <v>28089.711192761377</v>
      </c>
      <c r="W17">
        <v>23374.177408227257</v>
      </c>
      <c r="X17">
        <v>18100.167757100771</v>
      </c>
      <c r="Y17">
        <v>17937.025645257065</v>
      </c>
    </row>
    <row r="18" spans="1:25" x14ac:dyDescent="0.25">
      <c r="A18">
        <v>19302.972154184135</v>
      </c>
      <c r="B18">
        <v>18645.958939696789</v>
      </c>
      <c r="C18">
        <v>14738.977212874091</v>
      </c>
      <c r="D18">
        <v>14728.890268483377</v>
      </c>
      <c r="E18">
        <v>18515.034949875739</v>
      </c>
      <c r="F18">
        <v>17902.460318911264</v>
      </c>
      <c r="G18">
        <v>26441.987118131055</v>
      </c>
      <c r="H18">
        <v>29531.697872475073</v>
      </c>
      <c r="I18">
        <v>21435.36483769882</v>
      </c>
      <c r="J18">
        <v>18236.182597613362</v>
      </c>
      <c r="K18">
        <v>21685.487766745064</v>
      </c>
      <c r="L18">
        <v>21617.555246952554</v>
      </c>
      <c r="N18">
        <v>20669.675882315671</v>
      </c>
      <c r="O18">
        <v>19018.981255897816</v>
      </c>
      <c r="P18">
        <v>18689.623859696007</v>
      </c>
      <c r="Q18">
        <v>16422.967489309249</v>
      </c>
      <c r="R18">
        <v>17152.070282160363</v>
      </c>
      <c r="S18">
        <v>23745.332898865341</v>
      </c>
      <c r="T18">
        <v>25728.427700875352</v>
      </c>
      <c r="U18">
        <v>28380.737633506258</v>
      </c>
      <c r="V18">
        <v>29745.892746387512</v>
      </c>
      <c r="W18">
        <v>24476.831863437619</v>
      </c>
      <c r="X18">
        <v>20328.522066117872</v>
      </c>
      <c r="Y18">
        <v>19927.272924051285</v>
      </c>
    </row>
    <row r="19" spans="1:25" x14ac:dyDescent="0.25">
      <c r="A19">
        <v>23900.256770540916</v>
      </c>
      <c r="B19">
        <v>22820.421992391341</v>
      </c>
      <c r="C19">
        <v>18345.647073727585</v>
      </c>
      <c r="D19">
        <v>17657.332554031389</v>
      </c>
      <c r="E19">
        <v>21378.210237922358</v>
      </c>
      <c r="F19">
        <v>20878.487488341387</v>
      </c>
      <c r="G19">
        <v>29229.00165703765</v>
      </c>
      <c r="H19">
        <v>32765.870064166553</v>
      </c>
      <c r="I19">
        <v>25207.317365502953</v>
      </c>
      <c r="J19">
        <v>22952.956361747256</v>
      </c>
      <c r="K19">
        <v>26758.265364459512</v>
      </c>
      <c r="L19">
        <v>26847.22323381621</v>
      </c>
      <c r="N19">
        <v>22958.26197679183</v>
      </c>
      <c r="O19">
        <v>20883.553065259126</v>
      </c>
      <c r="P19">
        <v>19751.079161850226</v>
      </c>
      <c r="Q19">
        <v>16987.391097772237</v>
      </c>
      <c r="R19">
        <v>17877.252407631</v>
      </c>
      <c r="S19">
        <v>24878.801597073911</v>
      </c>
      <c r="T19">
        <v>26696.941106239898</v>
      </c>
      <c r="U19">
        <v>29548.438056935971</v>
      </c>
      <c r="V19">
        <v>31266.211671478501</v>
      </c>
      <c r="W19">
        <v>26015.722883705355</v>
      </c>
      <c r="X19">
        <v>23470.397635340963</v>
      </c>
      <c r="Y19">
        <v>22779.044889376932</v>
      </c>
    </row>
    <row r="20" spans="1:25" x14ac:dyDescent="0.25">
      <c r="A20">
        <v>26748.890667212163</v>
      </c>
      <c r="B20">
        <v>26016.077857187818</v>
      </c>
      <c r="C20">
        <v>22451.213943640127</v>
      </c>
      <c r="D20">
        <v>21817.024414735395</v>
      </c>
      <c r="E20">
        <v>25421.017163123714</v>
      </c>
      <c r="F20">
        <v>24516.562253893168</v>
      </c>
      <c r="G20">
        <v>32522.083782246467</v>
      </c>
      <c r="H20">
        <v>36618.920170543359</v>
      </c>
      <c r="I20">
        <v>29942.886645062179</v>
      </c>
      <c r="J20">
        <v>27014.801121209268</v>
      </c>
      <c r="K20">
        <v>29632.924100053679</v>
      </c>
      <c r="L20">
        <v>29404.204103043739</v>
      </c>
      <c r="N20">
        <v>26092.406010105049</v>
      </c>
      <c r="O20">
        <v>23609.759702558327</v>
      </c>
      <c r="P20">
        <v>21885.905086520921</v>
      </c>
      <c r="Q20">
        <v>18229.096258761056</v>
      </c>
      <c r="R20">
        <v>18886.263674561069</v>
      </c>
      <c r="S20">
        <v>26095.452696080254</v>
      </c>
      <c r="T20">
        <v>27681.006348636347</v>
      </c>
      <c r="U20">
        <v>30790.16829267703</v>
      </c>
      <c r="V20">
        <v>32848.894653638803</v>
      </c>
      <c r="W20">
        <v>28122.561302804406</v>
      </c>
      <c r="X20">
        <v>26267.638715118079</v>
      </c>
      <c r="Y20">
        <v>25910.936214709945</v>
      </c>
    </row>
    <row r="21" spans="1:25" x14ac:dyDescent="0.25">
      <c r="A21">
        <v>26994.630497107861</v>
      </c>
      <c r="B21">
        <v>26920.497983968067</v>
      </c>
      <c r="C21">
        <v>25165.950385214899</v>
      </c>
      <c r="D21">
        <v>24491.900065373564</v>
      </c>
      <c r="E21">
        <v>28262.552615969991</v>
      </c>
      <c r="F21">
        <v>27883.894735310594</v>
      </c>
      <c r="G21">
        <v>35387.652760805482</v>
      </c>
      <c r="H21">
        <v>38826.037946430799</v>
      </c>
      <c r="I21">
        <v>32049.637145417633</v>
      </c>
      <c r="J21">
        <v>28990.946721124837</v>
      </c>
      <c r="K21">
        <v>29706.032254761616</v>
      </c>
      <c r="L21">
        <v>29276.233913026052</v>
      </c>
      <c r="N21">
        <v>27024.452001903675</v>
      </c>
      <c r="O21">
        <v>25343.584669526219</v>
      </c>
      <c r="P21">
        <v>24166.247452861826</v>
      </c>
      <c r="Q21">
        <v>20543.200303551243</v>
      </c>
      <c r="R21">
        <v>20794.248230789595</v>
      </c>
      <c r="S21">
        <v>27323.395603748759</v>
      </c>
      <c r="T21">
        <v>28590.316702948592</v>
      </c>
      <c r="U21">
        <v>32177.134765207567</v>
      </c>
      <c r="V21">
        <v>33875.435220333406</v>
      </c>
      <c r="W21">
        <v>29667.681134808605</v>
      </c>
      <c r="X21">
        <v>26353.62644134161</v>
      </c>
      <c r="Y21">
        <v>26214.528997537236</v>
      </c>
    </row>
    <row r="22" spans="1:25" x14ac:dyDescent="0.25">
      <c r="A22">
        <v>26104.344848508397</v>
      </c>
      <c r="B22">
        <v>26082.303080360991</v>
      </c>
      <c r="C22">
        <v>26054.685234665994</v>
      </c>
      <c r="D22">
        <v>25495.510228705996</v>
      </c>
      <c r="E22">
        <v>28347.56577522993</v>
      </c>
      <c r="F22">
        <v>28615.188891423815</v>
      </c>
      <c r="G22">
        <v>35364.18423227984</v>
      </c>
      <c r="H22">
        <v>38269.894386734617</v>
      </c>
      <c r="I22">
        <v>33010.461324379597</v>
      </c>
      <c r="J22">
        <v>30550.217753545694</v>
      </c>
      <c r="K22">
        <v>28781.69112216245</v>
      </c>
      <c r="L22">
        <v>28629.756376032394</v>
      </c>
      <c r="N22">
        <v>26601.903214877806</v>
      </c>
      <c r="O22">
        <v>24984.444385782794</v>
      </c>
      <c r="P22">
        <v>25617.798363637256</v>
      </c>
      <c r="Q22">
        <v>22639.77875615513</v>
      </c>
      <c r="R22">
        <v>22653.068666967076</v>
      </c>
      <c r="S22">
        <v>28110.924960957804</v>
      </c>
      <c r="T22">
        <v>29124.366774489474</v>
      </c>
      <c r="U22">
        <v>32480.50192756089</v>
      </c>
      <c r="V22">
        <v>33960.632775109814</v>
      </c>
      <c r="W22">
        <v>29834.450109068253</v>
      </c>
      <c r="X22">
        <v>25807.367807601033</v>
      </c>
      <c r="Y22">
        <v>25944.892853780493</v>
      </c>
    </row>
    <row r="23" spans="1:25" x14ac:dyDescent="0.25">
      <c r="A23">
        <v>24752.322153823447</v>
      </c>
      <c r="B23">
        <v>24851.303635925775</v>
      </c>
      <c r="C23">
        <v>25791.978748347541</v>
      </c>
      <c r="D23">
        <v>27304.64140808825</v>
      </c>
      <c r="E23">
        <v>28946.188959507293</v>
      </c>
      <c r="F23">
        <v>28508.707342414509</v>
      </c>
      <c r="G23">
        <v>34398.687719052286</v>
      </c>
      <c r="H23">
        <v>38086.075957035573</v>
      </c>
      <c r="I23">
        <v>33682.47763585802</v>
      </c>
      <c r="J23">
        <v>30349.594427909487</v>
      </c>
      <c r="K23">
        <v>27318.16776335625</v>
      </c>
      <c r="L23">
        <v>27354.063463994626</v>
      </c>
      <c r="N23">
        <v>25975.091216852961</v>
      </c>
      <c r="O23">
        <v>24380.784520560086</v>
      </c>
      <c r="P23">
        <v>25366.389365058025</v>
      </c>
      <c r="Q23">
        <v>23475.67769963653</v>
      </c>
      <c r="R23">
        <v>23833.826100533312</v>
      </c>
      <c r="S23">
        <v>28438.28545335259</v>
      </c>
      <c r="T23">
        <v>29198.958483394486</v>
      </c>
      <c r="U23">
        <v>32126.579971412004</v>
      </c>
      <c r="V23">
        <v>32912.872208501365</v>
      </c>
      <c r="W23">
        <v>28734.47293130682</v>
      </c>
      <c r="X23">
        <v>25019.086691215536</v>
      </c>
      <c r="Y23">
        <v>25492.422606824883</v>
      </c>
    </row>
    <row r="24" spans="1:25" x14ac:dyDescent="0.25">
      <c r="A24">
        <v>23165.20009621343</v>
      </c>
      <c r="B24">
        <v>23142.138185638156</v>
      </c>
      <c r="C24">
        <v>24357.24748020438</v>
      </c>
      <c r="D24">
        <v>27467.0625205408</v>
      </c>
      <c r="E24">
        <v>29052.926244265916</v>
      </c>
      <c r="F24">
        <v>28603.533889742201</v>
      </c>
      <c r="G24">
        <v>33549.041017279327</v>
      </c>
      <c r="H24">
        <v>37301.02931396733</v>
      </c>
      <c r="I24">
        <v>31948.814443879768</v>
      </c>
      <c r="J24">
        <v>28817.810168820492</v>
      </c>
      <c r="K24">
        <v>25651.743716952558</v>
      </c>
      <c r="L24">
        <v>25392.647922610362</v>
      </c>
      <c r="N24">
        <v>24839.872234153554</v>
      </c>
      <c r="O24">
        <v>23285.200089146627</v>
      </c>
      <c r="P24">
        <v>24042.721888325119</v>
      </c>
      <c r="Q24">
        <v>22471.297201422727</v>
      </c>
      <c r="R24">
        <v>22932.187005522013</v>
      </c>
      <c r="S24">
        <v>27710.31811803918</v>
      </c>
      <c r="T24">
        <v>28224.569927549517</v>
      </c>
      <c r="U24">
        <v>30289.045438445042</v>
      </c>
      <c r="V24">
        <v>30820.216553639915</v>
      </c>
      <c r="W24">
        <v>27117.62705663608</v>
      </c>
      <c r="X24">
        <v>23856.574973813389</v>
      </c>
      <c r="Y24">
        <v>24544.149875712501</v>
      </c>
    </row>
    <row r="25" spans="1:25" x14ac:dyDescent="0.25">
      <c r="A25">
        <v>21217.447653843239</v>
      </c>
      <c r="B25">
        <v>21162.639963700927</v>
      </c>
      <c r="C25">
        <v>22368.253515701163</v>
      </c>
      <c r="D25">
        <v>25393.552046474848</v>
      </c>
      <c r="E25">
        <v>26951.764940467936</v>
      </c>
      <c r="F25">
        <v>26980.88868716668</v>
      </c>
      <c r="G25">
        <v>31124.599761971931</v>
      </c>
      <c r="H25">
        <v>34333.123651371774</v>
      </c>
      <c r="I25">
        <v>29124.306775174813</v>
      </c>
      <c r="J25">
        <v>26808.358703467249</v>
      </c>
      <c r="K25">
        <v>23572.929534861662</v>
      </c>
      <c r="L25">
        <v>23027.374211840943</v>
      </c>
      <c r="N25">
        <v>23320.354379438475</v>
      </c>
      <c r="O25">
        <v>21852.886368446339</v>
      </c>
      <c r="P25">
        <v>22307.942834382309</v>
      </c>
      <c r="Q25">
        <v>20868.71997990504</v>
      </c>
      <c r="R25">
        <v>21236.968741872428</v>
      </c>
      <c r="S25">
        <v>25567.404360155524</v>
      </c>
      <c r="T25">
        <v>26354.602887745037</v>
      </c>
      <c r="U25">
        <v>27722.588340099574</v>
      </c>
      <c r="V25">
        <v>28252.615063727317</v>
      </c>
      <c r="W25">
        <v>24948.629363777753</v>
      </c>
      <c r="X25">
        <v>22357.745097983934</v>
      </c>
      <c r="Y25">
        <v>23242.07305155327</v>
      </c>
    </row>
    <row r="26" spans="1:25" x14ac:dyDescent="0.25">
      <c r="A26">
        <v>19361.173449761383</v>
      </c>
      <c r="B26">
        <v>19240.802083688039</v>
      </c>
      <c r="C26">
        <v>20266.567546595983</v>
      </c>
      <c r="D26">
        <v>22844.395771044652</v>
      </c>
      <c r="E26">
        <v>24212.640309615203</v>
      </c>
      <c r="F26">
        <v>24243.513190112757</v>
      </c>
      <c r="G26">
        <v>27598.735388392681</v>
      </c>
      <c r="H26">
        <v>30651.921142686144</v>
      </c>
      <c r="I26">
        <v>26186.557874608072</v>
      </c>
      <c r="J26">
        <v>24358.765432242373</v>
      </c>
      <c r="K26">
        <v>21549.290549592017</v>
      </c>
      <c r="L26">
        <v>20993.894629665159</v>
      </c>
      <c r="N26">
        <v>21687.492712709009</v>
      </c>
      <c r="O26">
        <v>20322.930548464243</v>
      </c>
      <c r="P26">
        <v>20530.497830940207</v>
      </c>
      <c r="Q26">
        <v>19422.779443636937</v>
      </c>
      <c r="R26">
        <v>19524.495618156892</v>
      </c>
      <c r="S26">
        <v>23447.944876069243</v>
      </c>
      <c r="T26">
        <v>24316.001636820514</v>
      </c>
      <c r="U26">
        <v>25250.462577986382</v>
      </c>
      <c r="V26">
        <v>25964.601494466944</v>
      </c>
      <c r="W26">
        <v>22965.886128038615</v>
      </c>
      <c r="X26">
        <v>20976.677659097353</v>
      </c>
      <c r="Y26">
        <v>21823.638762022219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"/>
  <sheetViews>
    <sheetView tabSelected="1" workbookViewId="0">
      <selection sqref="A1:XFD1048576"/>
    </sheetView>
  </sheetViews>
  <sheetFormatPr defaultRowHeight="15" x14ac:dyDescent="0.25"/>
  <sheetData>
    <row r="1" spans="1:25" x14ac:dyDescent="0.25">
      <c r="A1" t="s">
        <v>22</v>
      </c>
      <c r="B1">
        <v>2021</v>
      </c>
      <c r="N1">
        <v>2015</v>
      </c>
    </row>
    <row r="2" spans="1:25" x14ac:dyDescent="0.25">
      <c r="A2" t="s">
        <v>24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7</v>
      </c>
      <c r="J2" t="s">
        <v>8</v>
      </c>
      <c r="K2" t="s">
        <v>9</v>
      </c>
      <c r="L2" t="s">
        <v>10</v>
      </c>
      <c r="N2" t="s">
        <v>23</v>
      </c>
      <c r="O2" t="s">
        <v>11</v>
      </c>
      <c r="P2" t="s">
        <v>12</v>
      </c>
      <c r="Q2" t="s">
        <v>13</v>
      </c>
      <c r="R2" t="s">
        <v>14</v>
      </c>
      <c r="S2" t="s">
        <v>15</v>
      </c>
      <c r="T2" t="s">
        <v>16</v>
      </c>
      <c r="U2" t="s">
        <v>17</v>
      </c>
      <c r="V2" t="s">
        <v>18</v>
      </c>
      <c r="W2" t="s">
        <v>19</v>
      </c>
      <c r="X2" t="s">
        <v>20</v>
      </c>
      <c r="Y2" t="s">
        <v>21</v>
      </c>
    </row>
    <row r="3" spans="1:25" x14ac:dyDescent="0.25">
      <c r="A3">
        <v>19124.061930352123</v>
      </c>
      <c r="B3">
        <v>19932.113741355519</v>
      </c>
      <c r="C3">
        <v>20214.360186571037</v>
      </c>
      <c r="D3">
        <v>22324.363462990976</v>
      </c>
      <c r="E3">
        <v>22773.089985485985</v>
      </c>
      <c r="F3">
        <v>23348.338811801979</v>
      </c>
      <c r="G3">
        <v>25817.668549169633</v>
      </c>
      <c r="H3">
        <v>28127.733214034535</v>
      </c>
      <c r="I3">
        <v>26152.198964846746</v>
      </c>
      <c r="J3">
        <v>24244.804351558909</v>
      </c>
      <c r="K3">
        <v>20679.379090403057</v>
      </c>
      <c r="L3">
        <v>20264.99693313468</v>
      </c>
      <c r="N3">
        <v>20999.056641762581</v>
      </c>
      <c r="O3">
        <v>19954.156613825868</v>
      </c>
      <c r="P3">
        <v>20174.983949222864</v>
      </c>
      <c r="Q3">
        <v>19891.678181084982</v>
      </c>
      <c r="R3">
        <v>19399.376545715069</v>
      </c>
      <c r="S3">
        <v>22122.548628229066</v>
      </c>
      <c r="T3">
        <v>23755.654547018919</v>
      </c>
      <c r="U3">
        <v>23899.394414587568</v>
      </c>
      <c r="V3">
        <v>24157.304294925594</v>
      </c>
      <c r="W3">
        <v>21742.840572661491</v>
      </c>
      <c r="X3">
        <v>20156.936359912197</v>
      </c>
      <c r="Y3">
        <v>21304.248998331212</v>
      </c>
    </row>
    <row r="4" spans="1:25" x14ac:dyDescent="0.25">
      <c r="A4">
        <v>18381.978173959735</v>
      </c>
      <c r="B4">
        <v>19219.85005902285</v>
      </c>
      <c r="C4">
        <v>19181.642687382835</v>
      </c>
      <c r="D4">
        <v>21117.609402276816</v>
      </c>
      <c r="E4">
        <v>21388.029038669396</v>
      </c>
      <c r="F4">
        <v>21939.125066486919</v>
      </c>
      <c r="G4">
        <v>23933.9701204349</v>
      </c>
      <c r="H4">
        <v>26340.338079734109</v>
      </c>
      <c r="I4">
        <v>24804.578697345023</v>
      </c>
      <c r="J4">
        <v>22861.85270562442</v>
      </c>
      <c r="K4">
        <v>19909.864356396669</v>
      </c>
      <c r="L4">
        <v>19494.538574039252</v>
      </c>
      <c r="N4">
        <v>20494.292427432356</v>
      </c>
      <c r="O4">
        <v>19423.011014526161</v>
      </c>
      <c r="P4">
        <v>19470.114695828604</v>
      </c>
      <c r="Q4">
        <v>19195.959388757408</v>
      </c>
      <c r="R4">
        <v>18660.858547598091</v>
      </c>
      <c r="S4">
        <v>21155.814223865571</v>
      </c>
      <c r="T4">
        <v>22650.61379044217</v>
      </c>
      <c r="U4">
        <v>22649.907747589474</v>
      </c>
      <c r="V4">
        <v>23099.977974489226</v>
      </c>
      <c r="W4">
        <v>20862.85234285906</v>
      </c>
      <c r="X4">
        <v>19614.331656184651</v>
      </c>
      <c r="Y4">
        <v>20612.9840725949</v>
      </c>
    </row>
    <row r="5" spans="1:25" x14ac:dyDescent="0.25">
      <c r="A5">
        <v>18065.179187105739</v>
      </c>
      <c r="B5">
        <v>18864.859640813378</v>
      </c>
      <c r="C5">
        <v>18667.714907013102</v>
      </c>
      <c r="D5">
        <v>20181.390001725576</v>
      </c>
      <c r="E5">
        <v>20526.077102753887</v>
      </c>
      <c r="F5">
        <v>20990.060453219608</v>
      </c>
      <c r="G5">
        <v>22723.783200391194</v>
      </c>
      <c r="H5">
        <v>25311.189188023836</v>
      </c>
      <c r="I5">
        <v>23846.769448875795</v>
      </c>
      <c r="J5">
        <v>22061.257768910975</v>
      </c>
      <c r="K5">
        <v>19455.490213427329</v>
      </c>
      <c r="L5">
        <v>19168.078029809749</v>
      </c>
      <c r="N5">
        <v>20187.196290442222</v>
      </c>
      <c r="O5">
        <v>19147.844886527899</v>
      </c>
      <c r="P5">
        <v>19007.831259476756</v>
      </c>
      <c r="Q5">
        <v>18792.651517350398</v>
      </c>
      <c r="R5">
        <v>18260.478648960874</v>
      </c>
      <c r="S5">
        <v>20473.825411616494</v>
      </c>
      <c r="T5">
        <v>21921.700499785806</v>
      </c>
      <c r="U5">
        <v>21793.72529151068</v>
      </c>
      <c r="V5">
        <v>22311.899879035635</v>
      </c>
      <c r="W5">
        <v>20299.730245243161</v>
      </c>
      <c r="X5">
        <v>19373.41463405377</v>
      </c>
      <c r="Y5">
        <v>20306.808399282396</v>
      </c>
    </row>
    <row r="6" spans="1:25" x14ac:dyDescent="0.25">
      <c r="A6">
        <v>18280.141364759387</v>
      </c>
      <c r="B6">
        <v>19115.623151334643</v>
      </c>
      <c r="C6">
        <v>18367.742356831539</v>
      </c>
      <c r="D6">
        <v>19723.399509445931</v>
      </c>
      <c r="E6">
        <v>20132.795231371856</v>
      </c>
      <c r="F6">
        <v>20389.520459984335</v>
      </c>
      <c r="G6">
        <v>22031.902953137294</v>
      </c>
      <c r="H6">
        <v>24715.416808514761</v>
      </c>
      <c r="I6">
        <v>23358.803542469115</v>
      </c>
      <c r="J6">
        <v>21599.43319650181</v>
      </c>
      <c r="K6">
        <v>19570.339903936212</v>
      </c>
      <c r="L6">
        <v>19342.104433382367</v>
      </c>
      <c r="N6">
        <v>20175.639565874146</v>
      </c>
      <c r="O6">
        <v>19065.152023126335</v>
      </c>
      <c r="P6">
        <v>18967.970650346211</v>
      </c>
      <c r="Q6">
        <v>18680.294892911719</v>
      </c>
      <c r="R6">
        <v>18224.291575745301</v>
      </c>
      <c r="S6">
        <v>20247.045700500497</v>
      </c>
      <c r="T6">
        <v>21676.269237125183</v>
      </c>
      <c r="U6">
        <v>21500.399705855776</v>
      </c>
      <c r="V6">
        <v>21981.758918390642</v>
      </c>
      <c r="W6">
        <v>20138.747302381267</v>
      </c>
      <c r="X6">
        <v>19400.886900129033</v>
      </c>
      <c r="Y6">
        <v>20285.777813102741</v>
      </c>
    </row>
    <row r="7" spans="1:25" x14ac:dyDescent="0.25">
      <c r="A7">
        <v>19539.326510915067</v>
      </c>
      <c r="B7">
        <v>20405.026979752623</v>
      </c>
      <c r="C7">
        <v>18721.649369493931</v>
      </c>
      <c r="D7">
        <v>19781.784777610967</v>
      </c>
      <c r="E7">
        <v>20267.628876921863</v>
      </c>
      <c r="F7">
        <v>20359.810518778293</v>
      </c>
      <c r="G7">
        <v>21866.283139417355</v>
      </c>
      <c r="H7">
        <v>24522.520142522106</v>
      </c>
      <c r="I7">
        <v>23374.165062963541</v>
      </c>
      <c r="J7">
        <v>21678.237715427709</v>
      </c>
      <c r="K7">
        <v>20582.285915533885</v>
      </c>
      <c r="L7">
        <v>20329.273763929828</v>
      </c>
      <c r="N7">
        <v>20634.050447310456</v>
      </c>
      <c r="O7">
        <v>19460.591817729859</v>
      </c>
      <c r="P7">
        <v>19503.967826541386</v>
      </c>
      <c r="Q7">
        <v>19122.326608885465</v>
      </c>
      <c r="R7">
        <v>18694.516178103626</v>
      </c>
      <c r="S7">
        <v>20656.735611338307</v>
      </c>
      <c r="T7">
        <v>22062.57644724994</v>
      </c>
      <c r="U7">
        <v>21909.04046704722</v>
      </c>
      <c r="V7">
        <v>22406.832145097738</v>
      </c>
      <c r="W7">
        <v>20584.665281254838</v>
      </c>
      <c r="X7">
        <v>19981.389647973876</v>
      </c>
      <c r="Y7">
        <v>20806.629799085451</v>
      </c>
    </row>
    <row r="8" spans="1:25" x14ac:dyDescent="0.25">
      <c r="A8">
        <v>22146.198190630981</v>
      </c>
      <c r="B8">
        <v>22925.322739190626</v>
      </c>
      <c r="C8">
        <v>19954.307913621375</v>
      </c>
      <c r="D8">
        <v>20722.728712346903</v>
      </c>
      <c r="E8">
        <v>21177.199217863206</v>
      </c>
      <c r="F8">
        <v>21104.657330191916</v>
      </c>
      <c r="G8">
        <v>22549.303763641419</v>
      </c>
      <c r="H8">
        <v>25322.620035588119</v>
      </c>
      <c r="I8">
        <v>24242.159301741322</v>
      </c>
      <c r="J8">
        <v>22673.05323823258</v>
      </c>
      <c r="K8">
        <v>22678.629006542931</v>
      </c>
      <c r="L8">
        <v>22533.371545391034</v>
      </c>
      <c r="N8">
        <v>22032.337103256421</v>
      </c>
      <c r="O8">
        <v>20883.162827496129</v>
      </c>
      <c r="P8">
        <v>20849.626064491189</v>
      </c>
      <c r="Q8">
        <v>20313.83945100633</v>
      </c>
      <c r="R8">
        <v>19949.064492404417</v>
      </c>
      <c r="S8">
        <v>21381.820474366563</v>
      </c>
      <c r="T8">
        <v>23078.855523217542</v>
      </c>
      <c r="U8">
        <v>23249.331808559189</v>
      </c>
      <c r="V8">
        <v>23619.568387312014</v>
      </c>
      <c r="W8">
        <v>22025.44982789936</v>
      </c>
      <c r="X8">
        <v>21530.029556518755</v>
      </c>
      <c r="Y8">
        <v>22241.137839970463</v>
      </c>
    </row>
    <row r="9" spans="1:25" x14ac:dyDescent="0.25">
      <c r="A9">
        <v>24799.755504888533</v>
      </c>
      <c r="B9">
        <v>25235.05621370981</v>
      </c>
      <c r="C9">
        <v>21572.452374173536</v>
      </c>
      <c r="D9">
        <v>22651.824057286987</v>
      </c>
      <c r="E9">
        <v>21777.609837609227</v>
      </c>
      <c r="F9">
        <v>20932.359038978542</v>
      </c>
      <c r="G9">
        <v>22818.881235919303</v>
      </c>
      <c r="H9">
        <v>26999.989525018464</v>
      </c>
      <c r="I9">
        <v>26461.92261016295</v>
      </c>
      <c r="J9">
        <v>24994.415313752368</v>
      </c>
      <c r="K9">
        <v>24380.379207961872</v>
      </c>
      <c r="L9">
        <v>24592.958082999823</v>
      </c>
      <c r="N9">
        <v>24435.925481857572</v>
      </c>
      <c r="O9">
        <v>23074.902541284369</v>
      </c>
      <c r="P9">
        <v>23145.579575063959</v>
      </c>
      <c r="Q9">
        <v>22233.815390514861</v>
      </c>
      <c r="R9">
        <v>21390.321397559674</v>
      </c>
      <c r="S9">
        <v>22244.019365510241</v>
      </c>
      <c r="T9">
        <v>24108.613769792864</v>
      </c>
      <c r="U9">
        <v>24826.554760188337</v>
      </c>
      <c r="V9">
        <v>25721.757940101434</v>
      </c>
      <c r="W9">
        <v>24564.132567066201</v>
      </c>
      <c r="X9">
        <v>23341.448902926491</v>
      </c>
      <c r="Y9">
        <v>24510.224476757961</v>
      </c>
    </row>
    <row r="10" spans="1:25" x14ac:dyDescent="0.25">
      <c r="A10">
        <v>24757.878767084541</v>
      </c>
      <c r="B10">
        <v>24461.221440918023</v>
      </c>
      <c r="C10">
        <v>21883.350107318736</v>
      </c>
      <c r="D10">
        <v>22594.59602333283</v>
      </c>
      <c r="E10">
        <v>21472.268048205158</v>
      </c>
      <c r="F10">
        <v>20023.976144361721</v>
      </c>
      <c r="G10">
        <v>22125.246552080731</v>
      </c>
      <c r="H10">
        <v>26832.904509582913</v>
      </c>
      <c r="I10">
        <v>26740.03089749713</v>
      </c>
      <c r="J10">
        <v>26410.429304307392</v>
      </c>
      <c r="K10">
        <v>22912.063070192082</v>
      </c>
      <c r="L10">
        <v>23820.548805401544</v>
      </c>
      <c r="N10">
        <v>25527.40357494534</v>
      </c>
      <c r="O10">
        <v>23416.289516341945</v>
      </c>
      <c r="P10">
        <v>23962.121864892688</v>
      </c>
      <c r="Q10">
        <v>22487.55894495824</v>
      </c>
      <c r="R10">
        <v>21763.711274025623</v>
      </c>
      <c r="S10">
        <v>22672.757081975222</v>
      </c>
      <c r="T10">
        <v>24352.674693963152</v>
      </c>
      <c r="U10">
        <v>25116.468312779478</v>
      </c>
      <c r="V10">
        <v>26164.195442246808</v>
      </c>
      <c r="W10">
        <v>25377.352281278982</v>
      </c>
      <c r="X10">
        <v>22803.772102850791</v>
      </c>
      <c r="Y10">
        <v>25009.372264236004</v>
      </c>
    </row>
    <row r="11" spans="1:25" x14ac:dyDescent="0.25">
      <c r="A11">
        <v>22350.029948214342</v>
      </c>
      <c r="B11">
        <v>22019.468836581917</v>
      </c>
      <c r="C11">
        <v>19670.81453379332</v>
      </c>
      <c r="D11">
        <v>19851.66851157734</v>
      </c>
      <c r="E11">
        <v>20515.688146625514</v>
      </c>
      <c r="F11">
        <v>19375.626399494755</v>
      </c>
      <c r="G11">
        <v>21214.480127111074</v>
      </c>
      <c r="H11">
        <v>25058.97962544738</v>
      </c>
      <c r="I11">
        <v>23989.010311243383</v>
      </c>
      <c r="J11">
        <v>23960.233495949091</v>
      </c>
      <c r="K11">
        <v>20013.430359475235</v>
      </c>
      <c r="L11">
        <v>21283.600211819878</v>
      </c>
      <c r="N11">
        <v>24591.904266304537</v>
      </c>
      <c r="O11">
        <v>21882.730196234144</v>
      </c>
      <c r="P11">
        <v>22629.392278824685</v>
      </c>
      <c r="Q11">
        <v>21112.057527198864</v>
      </c>
      <c r="R11">
        <v>21058.851515932169</v>
      </c>
      <c r="S11">
        <v>22748.345972097268</v>
      </c>
      <c r="T11">
        <v>24156.646243305149</v>
      </c>
      <c r="U11">
        <v>24659.373603228003</v>
      </c>
      <c r="V11">
        <v>25383.10064946513</v>
      </c>
      <c r="W11">
        <v>24257.161221155242</v>
      </c>
      <c r="X11">
        <v>20882.991107243583</v>
      </c>
      <c r="Y11">
        <v>23339.762158578393</v>
      </c>
    </row>
    <row r="12" spans="1:25" x14ac:dyDescent="0.25">
      <c r="A12">
        <v>20752.876990884819</v>
      </c>
      <c r="B12">
        <v>20453.359360835038</v>
      </c>
      <c r="C12">
        <v>17172.713181655632</v>
      </c>
      <c r="D12">
        <v>17685.542713950741</v>
      </c>
      <c r="E12">
        <v>19652.364579673285</v>
      </c>
      <c r="F12">
        <v>18983.292004609571</v>
      </c>
      <c r="G12">
        <v>21008.389610569164</v>
      </c>
      <c r="H12">
        <v>24602.013065679988</v>
      </c>
      <c r="I12">
        <v>22477.716569705419</v>
      </c>
      <c r="J12">
        <v>21225.813048999185</v>
      </c>
      <c r="K12">
        <v>18645.932186516591</v>
      </c>
      <c r="L12">
        <v>19694.952018625365</v>
      </c>
      <c r="N12">
        <v>23647.037496601301</v>
      </c>
      <c r="O12">
        <v>20861.21843763626</v>
      </c>
      <c r="P12">
        <v>21385.821207430788</v>
      </c>
      <c r="Q12">
        <v>20246.144246907381</v>
      </c>
      <c r="R12">
        <v>20697.507452411992</v>
      </c>
      <c r="S12">
        <v>23198.74306645606</v>
      </c>
      <c r="T12">
        <v>24489.730963068901</v>
      </c>
      <c r="U12">
        <v>24976.435971072973</v>
      </c>
      <c r="V12">
        <v>25322.079850596798</v>
      </c>
      <c r="W12">
        <v>23310.103076837902</v>
      </c>
      <c r="X12">
        <v>19870.30933198507</v>
      </c>
      <c r="Y12">
        <v>21929.793336886469</v>
      </c>
    </row>
    <row r="13" spans="1:25" x14ac:dyDescent="0.25">
      <c r="A13">
        <v>20216.63160587841</v>
      </c>
      <c r="B13">
        <v>19437.68648657302</v>
      </c>
      <c r="C13">
        <v>16081.409427186743</v>
      </c>
      <c r="D13">
        <v>16762.034990894095</v>
      </c>
      <c r="E13">
        <v>19610.443908789093</v>
      </c>
      <c r="F13">
        <v>19345.699836636311</v>
      </c>
      <c r="G13">
        <v>21761.300512336798</v>
      </c>
      <c r="H13">
        <v>24979.707895938322</v>
      </c>
      <c r="I13">
        <v>22450.973786760838</v>
      </c>
      <c r="J13">
        <v>21051.367013985211</v>
      </c>
      <c r="K13">
        <v>18154.314889143607</v>
      </c>
      <c r="L13">
        <v>18942.730960178829</v>
      </c>
      <c r="N13">
        <v>23020.29271667463</v>
      </c>
      <c r="O13">
        <v>20555.741070038552</v>
      </c>
      <c r="P13">
        <v>20903.063191541361</v>
      </c>
      <c r="Q13">
        <v>19947.042693231349</v>
      </c>
      <c r="R13">
        <v>20568.345253425334</v>
      </c>
      <c r="S13">
        <v>23911.610222508421</v>
      </c>
      <c r="T13">
        <v>25286.853766370281</v>
      </c>
      <c r="U13">
        <v>25991.33845493443</v>
      </c>
      <c r="V13">
        <v>25984.312580379952</v>
      </c>
      <c r="W13">
        <v>23202.695618255897</v>
      </c>
      <c r="X13">
        <v>19544.715866769489</v>
      </c>
      <c r="Y13">
        <v>21149.426497887111</v>
      </c>
    </row>
    <row r="14" spans="1:25" x14ac:dyDescent="0.25">
      <c r="A14">
        <v>19681.919741990103</v>
      </c>
      <c r="B14">
        <v>18859.689844527642</v>
      </c>
      <c r="C14">
        <v>15563.570095675086</v>
      </c>
      <c r="D14">
        <v>16367.424068712797</v>
      </c>
      <c r="E14">
        <v>19832.857177955855</v>
      </c>
      <c r="F14">
        <v>19642.983352240026</v>
      </c>
      <c r="G14">
        <v>22670.316145648583</v>
      </c>
      <c r="H14">
        <v>25593.953545148095</v>
      </c>
      <c r="I14">
        <v>22558.630788174843</v>
      </c>
      <c r="J14">
        <v>21341.415907404506</v>
      </c>
      <c r="K14">
        <v>17810.221161811343</v>
      </c>
      <c r="L14">
        <v>18391.348523835557</v>
      </c>
      <c r="N14">
        <v>22510.043525560814</v>
      </c>
      <c r="O14">
        <v>20429.34900182654</v>
      </c>
      <c r="P14">
        <v>20745.440207733503</v>
      </c>
      <c r="Q14">
        <v>20050.157459237806</v>
      </c>
      <c r="R14">
        <v>20428.518687807569</v>
      </c>
      <c r="S14">
        <v>24605.847328908309</v>
      </c>
      <c r="T14">
        <v>25929.152613155195</v>
      </c>
      <c r="U14">
        <v>27006.412872082434</v>
      </c>
      <c r="V14">
        <v>26820.071523953455</v>
      </c>
      <c r="W14">
        <v>23638.812113456261</v>
      </c>
      <c r="X14">
        <v>19437.417867935394</v>
      </c>
      <c r="Y14">
        <v>20670.503343019063</v>
      </c>
    </row>
    <row r="15" spans="1:25" x14ac:dyDescent="0.25">
      <c r="A15">
        <v>19436.80214072936</v>
      </c>
      <c r="B15">
        <v>18880.335086271058</v>
      </c>
      <c r="C15">
        <v>15459.805160986185</v>
      </c>
      <c r="D15">
        <v>16187.249560157186</v>
      </c>
      <c r="E15">
        <v>20148.666565456606</v>
      </c>
      <c r="F15">
        <v>19904.580900641624</v>
      </c>
      <c r="G15">
        <v>23665.834716320966</v>
      </c>
      <c r="H15">
        <v>26484.57695367256</v>
      </c>
      <c r="I15">
        <v>22956.904365552669</v>
      </c>
      <c r="J15">
        <v>21622.636791144578</v>
      </c>
      <c r="K15">
        <v>18091.608706893909</v>
      </c>
      <c r="L15">
        <v>18466.987154734299</v>
      </c>
      <c r="N15">
        <v>22189.338190077793</v>
      </c>
      <c r="O15">
        <v>20334.127855519444</v>
      </c>
      <c r="P15">
        <v>20868.702293539867</v>
      </c>
      <c r="Q15">
        <v>20032.639773285824</v>
      </c>
      <c r="R15">
        <v>20142.523053176006</v>
      </c>
      <c r="S15">
        <v>25173.75610669739</v>
      </c>
      <c r="T15">
        <v>26667.744754452666</v>
      </c>
      <c r="U15">
        <v>28107.670805794067</v>
      </c>
      <c r="V15">
        <v>27654.845867214859</v>
      </c>
      <c r="W15">
        <v>24191.094098423029</v>
      </c>
      <c r="X15">
        <v>19421.392137127204</v>
      </c>
      <c r="Y15">
        <v>20356.450187947881</v>
      </c>
    </row>
    <row r="16" spans="1:25" x14ac:dyDescent="0.25">
      <c r="A16">
        <v>19790.266270208282</v>
      </c>
      <c r="B16">
        <v>19473.67764926505</v>
      </c>
      <c r="C16">
        <v>15829.799552064314</v>
      </c>
      <c r="D16">
        <v>16718.444187962574</v>
      </c>
      <c r="E16">
        <v>20950.891960909379</v>
      </c>
      <c r="F16">
        <v>20775.911730170697</v>
      </c>
      <c r="G16">
        <v>25195.726849801424</v>
      </c>
      <c r="H16">
        <v>28333.335002055399</v>
      </c>
      <c r="I16">
        <v>24178.948250883881</v>
      </c>
      <c r="J16">
        <v>22499.933381740975</v>
      </c>
      <c r="K16">
        <v>19077.532491415961</v>
      </c>
      <c r="L16">
        <v>19141.398694271396</v>
      </c>
      <c r="N16">
        <v>22298.538974986903</v>
      </c>
      <c r="O16">
        <v>20448.355846674727</v>
      </c>
      <c r="P16">
        <v>21101.59110857359</v>
      </c>
      <c r="Q16">
        <v>20230.882756289455</v>
      </c>
      <c r="R16">
        <v>20168.057668424652</v>
      </c>
      <c r="S16">
        <v>26115.977031790364</v>
      </c>
      <c r="T16">
        <v>27851.825600853699</v>
      </c>
      <c r="U16">
        <v>29616.396377596171</v>
      </c>
      <c r="V16">
        <v>28871.769629341765</v>
      </c>
      <c r="W16">
        <v>25103.894909489769</v>
      </c>
      <c r="X16">
        <v>19635.143933677209</v>
      </c>
      <c r="Y16">
        <v>20551.989305632436</v>
      </c>
    </row>
    <row r="17" spans="1:25" x14ac:dyDescent="0.25">
      <c r="A17">
        <v>20907.634640204371</v>
      </c>
      <c r="B17">
        <v>20645.956112580028</v>
      </c>
      <c r="C17">
        <v>16787.803062111725</v>
      </c>
      <c r="D17">
        <v>17817.319062280538</v>
      </c>
      <c r="E17">
        <v>22407.444154465964</v>
      </c>
      <c r="F17">
        <v>22553.778572514282</v>
      </c>
      <c r="G17">
        <v>27406.772815663368</v>
      </c>
      <c r="H17">
        <v>30899.684677665664</v>
      </c>
      <c r="I17">
        <v>26156.495474455933</v>
      </c>
      <c r="J17">
        <v>23938.735419719884</v>
      </c>
      <c r="K17">
        <v>21256.897921598164</v>
      </c>
      <c r="L17">
        <v>21119.002115352927</v>
      </c>
      <c r="N17">
        <v>22717.216146287752</v>
      </c>
      <c r="O17">
        <v>20770.335192576636</v>
      </c>
      <c r="P17">
        <v>21291.644588519765</v>
      </c>
      <c r="Q17">
        <v>20455.674844570596</v>
      </c>
      <c r="R17">
        <v>20135.6750166854</v>
      </c>
      <c r="S17">
        <v>26909.404671868349</v>
      </c>
      <c r="T17">
        <v>28793.148022856632</v>
      </c>
      <c r="U17">
        <v>30743.945948315926</v>
      </c>
      <c r="V17">
        <v>29928.618341462545</v>
      </c>
      <c r="W17">
        <v>26009.713392293645</v>
      </c>
      <c r="X17">
        <v>20306.05953337832</v>
      </c>
      <c r="Y17">
        <v>21236.754045946691</v>
      </c>
    </row>
    <row r="18" spans="1:25" x14ac:dyDescent="0.25">
      <c r="A18">
        <v>23947.081353097499</v>
      </c>
      <c r="B18">
        <v>23338.071057292218</v>
      </c>
      <c r="C18">
        <v>18610.926265966591</v>
      </c>
      <c r="D18">
        <v>19486.668389642287</v>
      </c>
      <c r="E18">
        <v>24214.432810679366</v>
      </c>
      <c r="F18">
        <v>24778.845041630582</v>
      </c>
      <c r="G18">
        <v>29980.426331750044</v>
      </c>
      <c r="H18">
        <v>33687.318053050876</v>
      </c>
      <c r="I18">
        <v>28736.950862615864</v>
      </c>
      <c r="J18">
        <v>25948.315549003619</v>
      </c>
      <c r="K18">
        <v>25669.317317670742</v>
      </c>
      <c r="L18">
        <v>25460.453890217737</v>
      </c>
      <c r="N18">
        <v>23755.757128087156</v>
      </c>
      <c r="O18">
        <v>21533.844622388337</v>
      </c>
      <c r="P18">
        <v>21716.845150990561</v>
      </c>
      <c r="Q18">
        <v>20680.974967667124</v>
      </c>
      <c r="R18">
        <v>20323.787854128317</v>
      </c>
      <c r="S18">
        <v>27731.407754258875</v>
      </c>
      <c r="T18">
        <v>29672.4085501802</v>
      </c>
      <c r="U18">
        <v>31863.630546000841</v>
      </c>
      <c r="V18">
        <v>31049.140915985983</v>
      </c>
      <c r="W18">
        <v>27052.214321911437</v>
      </c>
      <c r="X18">
        <v>22188.072027586313</v>
      </c>
      <c r="Y18">
        <v>22900.965711791254</v>
      </c>
    </row>
    <row r="19" spans="1:25" x14ac:dyDescent="0.25">
      <c r="A19">
        <v>28042.828445989391</v>
      </c>
      <c r="B19">
        <v>27065.620494950206</v>
      </c>
      <c r="C19">
        <v>21587.621437257912</v>
      </c>
      <c r="D19">
        <v>21941.215563625727</v>
      </c>
      <c r="E19">
        <v>26505.574443590165</v>
      </c>
      <c r="F19">
        <v>27484.028497447991</v>
      </c>
      <c r="G19">
        <v>32729.783402455301</v>
      </c>
      <c r="H19">
        <v>36799.772531994757</v>
      </c>
      <c r="I19">
        <v>32131.288223806438</v>
      </c>
      <c r="J19">
        <v>29956.791519489867</v>
      </c>
      <c r="K19">
        <v>30068.43402484342</v>
      </c>
      <c r="L19">
        <v>30247.002059016231</v>
      </c>
      <c r="N19">
        <v>25651.750266373081</v>
      </c>
      <c r="O19">
        <v>23559.702757970001</v>
      </c>
      <c r="P19">
        <v>22590.111359208917</v>
      </c>
      <c r="Q19">
        <v>21217.359143236285</v>
      </c>
      <c r="R19">
        <v>20786.869220369197</v>
      </c>
      <c r="S19">
        <v>28469.319608846748</v>
      </c>
      <c r="T19">
        <v>30525.169015411084</v>
      </c>
      <c r="U19">
        <v>32915.380871560505</v>
      </c>
      <c r="V19">
        <v>32012.907865283229</v>
      </c>
      <c r="W19">
        <v>28337.878614639285</v>
      </c>
      <c r="X19">
        <v>25025.173928650049</v>
      </c>
      <c r="Y19">
        <v>25600.142969139994</v>
      </c>
    </row>
    <row r="20" spans="1:25" x14ac:dyDescent="0.25">
      <c r="A20">
        <v>30332.016340664239</v>
      </c>
      <c r="B20">
        <v>30224.848536718222</v>
      </c>
      <c r="C20">
        <v>25583.678530918369</v>
      </c>
      <c r="D20">
        <v>25819.765947133077</v>
      </c>
      <c r="E20">
        <v>29643.570404776045</v>
      </c>
      <c r="F20">
        <v>30540.790420210236</v>
      </c>
      <c r="G20">
        <v>35868.326317940242</v>
      </c>
      <c r="H20">
        <v>40296.131077788683</v>
      </c>
      <c r="I20">
        <v>36073.62982628616</v>
      </c>
      <c r="J20">
        <v>33152.934547372992</v>
      </c>
      <c r="K20">
        <v>31816.731720654843</v>
      </c>
      <c r="L20">
        <v>32558.182170372478</v>
      </c>
      <c r="N20">
        <v>28252.117167758657</v>
      </c>
      <c r="O20">
        <v>26234.787686786927</v>
      </c>
      <c r="P20">
        <v>24325.549972459077</v>
      </c>
      <c r="Q20">
        <v>22458.700437885203</v>
      </c>
      <c r="R20">
        <v>21597.049258775343</v>
      </c>
      <c r="S20">
        <v>28956.244823585472</v>
      </c>
      <c r="T20">
        <v>31154.632390438117</v>
      </c>
      <c r="U20">
        <v>33639.831017186036</v>
      </c>
      <c r="V20">
        <v>33085.427379774475</v>
      </c>
      <c r="W20">
        <v>29990.660838962271</v>
      </c>
      <c r="X20">
        <v>27670.000759824154</v>
      </c>
      <c r="Y20">
        <v>28693.316699004172</v>
      </c>
    </row>
    <row r="21" spans="1:25" x14ac:dyDescent="0.25">
      <c r="A21">
        <v>30161.413167608487</v>
      </c>
      <c r="B21">
        <v>31144.776575985219</v>
      </c>
      <c r="C21">
        <v>28526.567747444435</v>
      </c>
      <c r="D21">
        <v>28180.168405803277</v>
      </c>
      <c r="E21">
        <v>31554.608039094714</v>
      </c>
      <c r="F21">
        <v>32998.262717227233</v>
      </c>
      <c r="G21">
        <v>38360.902722014333</v>
      </c>
      <c r="H21">
        <v>41686.10285408538</v>
      </c>
      <c r="I21">
        <v>37173.979105107806</v>
      </c>
      <c r="J21">
        <v>34223.89554330433</v>
      </c>
      <c r="K21">
        <v>31254.437864761192</v>
      </c>
      <c r="L21">
        <v>32173.454742277889</v>
      </c>
      <c r="N21">
        <v>28883.199602669632</v>
      </c>
      <c r="O21">
        <v>27902.631663579316</v>
      </c>
      <c r="P21">
        <v>26355.854398750413</v>
      </c>
      <c r="Q21">
        <v>24454.552901930518</v>
      </c>
      <c r="R21">
        <v>23076.923584857424</v>
      </c>
      <c r="S21">
        <v>29907.631197156137</v>
      </c>
      <c r="T21">
        <v>31973.606040004724</v>
      </c>
      <c r="U21">
        <v>34379.548172490264</v>
      </c>
      <c r="V21">
        <v>34155.02997349482</v>
      </c>
      <c r="W21">
        <v>31151.358269476375</v>
      </c>
      <c r="X21">
        <v>27816.592681626418</v>
      </c>
      <c r="Y21">
        <v>28883.012535515383</v>
      </c>
    </row>
    <row r="22" spans="1:25" x14ac:dyDescent="0.25">
      <c r="A22">
        <v>28996.949049448136</v>
      </c>
      <c r="B22">
        <v>30121.875340174338</v>
      </c>
      <c r="C22">
        <v>29557.509409586051</v>
      </c>
      <c r="D22">
        <v>29052.769101648169</v>
      </c>
      <c r="E22">
        <v>31226.362951046234</v>
      </c>
      <c r="F22">
        <v>32893.773690795802</v>
      </c>
      <c r="G22">
        <v>37868.30568911392</v>
      </c>
      <c r="H22">
        <v>40320.066395986854</v>
      </c>
      <c r="I22">
        <v>37307.248242618291</v>
      </c>
      <c r="J22">
        <v>35150.908555213078</v>
      </c>
      <c r="K22">
        <v>30232.75490537925</v>
      </c>
      <c r="L22">
        <v>31273.067352757218</v>
      </c>
      <c r="N22">
        <v>28321.211317671041</v>
      </c>
      <c r="O22">
        <v>27357.827084552249</v>
      </c>
      <c r="P22">
        <v>27707.172292447918</v>
      </c>
      <c r="Q22">
        <v>26384.022523009742</v>
      </c>
      <c r="R22">
        <v>24747.849179576777</v>
      </c>
      <c r="S22">
        <v>30692.281997447964</v>
      </c>
      <c r="T22">
        <v>32515.094276199106</v>
      </c>
      <c r="U22">
        <v>34514.24494323253</v>
      </c>
      <c r="V22">
        <v>34681.5324391951</v>
      </c>
      <c r="W22">
        <v>31274.614314459843</v>
      </c>
      <c r="X22">
        <v>27303.729126820534</v>
      </c>
      <c r="Y22">
        <v>28368.075050506824</v>
      </c>
    </row>
    <row r="23" spans="1:25" x14ac:dyDescent="0.25">
      <c r="A23">
        <v>27224.653317509623</v>
      </c>
      <c r="B23">
        <v>28535.626955998989</v>
      </c>
      <c r="C23">
        <v>29182.672070989203</v>
      </c>
      <c r="D23">
        <v>30938.711811701869</v>
      </c>
      <c r="E23">
        <v>31731.383589131794</v>
      </c>
      <c r="F23">
        <v>32330.18027135951</v>
      </c>
      <c r="G23">
        <v>36688.329426943274</v>
      </c>
      <c r="H23">
        <v>39727.55694135098</v>
      </c>
      <c r="I23">
        <v>37743.348188135882</v>
      </c>
      <c r="J23">
        <v>34681.849516607494</v>
      </c>
      <c r="K23">
        <v>28595.187194379054</v>
      </c>
      <c r="L23">
        <v>29808.485696904394</v>
      </c>
      <c r="N23">
        <v>27478.032964579477</v>
      </c>
      <c r="O23">
        <v>26406.729803874605</v>
      </c>
      <c r="P23">
        <v>27383.888012058203</v>
      </c>
      <c r="Q23">
        <v>26971.621496774791</v>
      </c>
      <c r="R23">
        <v>25943.534388489552</v>
      </c>
      <c r="S23">
        <v>30848.376441827524</v>
      </c>
      <c r="T23">
        <v>32508.471849370315</v>
      </c>
      <c r="U23">
        <v>34158.674734287895</v>
      </c>
      <c r="V23">
        <v>33814.502155106769</v>
      </c>
      <c r="W23">
        <v>30021.144115937223</v>
      </c>
      <c r="X23">
        <v>26523.717177004139</v>
      </c>
      <c r="Y23">
        <v>27588.776089382012</v>
      </c>
    </row>
    <row r="24" spans="1:25" x14ac:dyDescent="0.25">
      <c r="A24">
        <v>24848.998068468947</v>
      </c>
      <c r="B24">
        <v>26215.014362496386</v>
      </c>
      <c r="C24">
        <v>27438.073336292684</v>
      </c>
      <c r="D24">
        <v>30758.445670385467</v>
      </c>
      <c r="E24">
        <v>31754.957867312598</v>
      </c>
      <c r="F24">
        <v>32038.150847924917</v>
      </c>
      <c r="G24">
        <v>35744.362858947192</v>
      </c>
      <c r="H24">
        <v>38672.0656124495</v>
      </c>
      <c r="I24">
        <v>35971.401760766465</v>
      </c>
      <c r="J24">
        <v>32700.671267905145</v>
      </c>
      <c r="K24">
        <v>26418.068099762229</v>
      </c>
      <c r="L24">
        <v>27477.335959009557</v>
      </c>
      <c r="N24">
        <v>26052.540496692407</v>
      </c>
      <c r="O24">
        <v>24927.353169841455</v>
      </c>
      <c r="P24">
        <v>25818.689537607745</v>
      </c>
      <c r="Q24">
        <v>25615.702999346391</v>
      </c>
      <c r="R24">
        <v>24908.915248836176</v>
      </c>
      <c r="S24">
        <v>29663.732540005592</v>
      </c>
      <c r="T24">
        <v>31156.855475532568</v>
      </c>
      <c r="U24">
        <v>32005.539575364866</v>
      </c>
      <c r="V24">
        <v>31572.716329676045</v>
      </c>
      <c r="W24">
        <v>28157.441493356815</v>
      </c>
      <c r="X24">
        <v>25098.667667401296</v>
      </c>
      <c r="Y24">
        <v>26245.068769595935</v>
      </c>
    </row>
    <row r="25" spans="1:25" x14ac:dyDescent="0.25">
      <c r="A25">
        <v>22213.332894219322</v>
      </c>
      <c r="B25">
        <v>23582.483384860934</v>
      </c>
      <c r="C25">
        <v>25052.789415999181</v>
      </c>
      <c r="D25">
        <v>28164.055645167722</v>
      </c>
      <c r="E25">
        <v>29165.050164893426</v>
      </c>
      <c r="F25">
        <v>29660.285719393465</v>
      </c>
      <c r="G25">
        <v>33021.686315048166</v>
      </c>
      <c r="H25">
        <v>35346.770426720141</v>
      </c>
      <c r="I25">
        <v>32595.007036247938</v>
      </c>
      <c r="J25">
        <v>29809.348407325015</v>
      </c>
      <c r="K25">
        <v>23949.716363441567</v>
      </c>
      <c r="L25">
        <v>24462.883556473666</v>
      </c>
      <c r="N25">
        <v>24140.651904562907</v>
      </c>
      <c r="O25">
        <v>23047.864477405165</v>
      </c>
      <c r="P25">
        <v>23687.586144702767</v>
      </c>
      <c r="Q25">
        <v>23438.626583954054</v>
      </c>
      <c r="R25">
        <v>22704.843143029542</v>
      </c>
      <c r="S25">
        <v>26985.755667284797</v>
      </c>
      <c r="T25">
        <v>28420.187946269423</v>
      </c>
      <c r="U25">
        <v>28960.36872568617</v>
      </c>
      <c r="V25">
        <v>28560.801332349674</v>
      </c>
      <c r="W25">
        <v>25628.490453230253</v>
      </c>
      <c r="X25">
        <v>23339.638548388815</v>
      </c>
      <c r="Y25">
        <v>24434.633497561976</v>
      </c>
    </row>
    <row r="26" spans="1:25" x14ac:dyDescent="0.25">
      <c r="A26">
        <v>20198.624819559656</v>
      </c>
      <c r="B26">
        <v>21506.29576220339</v>
      </c>
      <c r="C26">
        <v>22667.519396701424</v>
      </c>
      <c r="D26">
        <v>25247.681419639037</v>
      </c>
      <c r="E26">
        <v>25729.541533126783</v>
      </c>
      <c r="F26">
        <v>26075.074280426892</v>
      </c>
      <c r="G26">
        <v>29265.695894042441</v>
      </c>
      <c r="H26">
        <v>31293.009656632177</v>
      </c>
      <c r="I26">
        <v>28810.37140116455</v>
      </c>
      <c r="J26">
        <v>26670.372855910879</v>
      </c>
      <c r="K26">
        <v>21801.461378308872</v>
      </c>
      <c r="L26">
        <v>21849.156901074268</v>
      </c>
      <c r="N26">
        <v>22199.025442877562</v>
      </c>
      <c r="O26">
        <v>21142.47390914696</v>
      </c>
      <c r="P26">
        <v>21656.424326098491</v>
      </c>
      <c r="Q26">
        <v>21432.303756187157</v>
      </c>
      <c r="R26">
        <v>20704.816369796292</v>
      </c>
      <c r="S26">
        <v>24325.196301244752</v>
      </c>
      <c r="T26">
        <v>25815.804440729378</v>
      </c>
      <c r="U26">
        <v>26171.493157248406</v>
      </c>
      <c r="V26">
        <v>25867.202829213275</v>
      </c>
      <c r="W26">
        <v>23356.354104099046</v>
      </c>
      <c r="X26">
        <v>21670.392047901849</v>
      </c>
      <c r="Y26">
        <v>22625.436104722929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PersistId xmlns="dcc7e218-8b47-4273-ba28-07719656e1ad" xsi:nil="true"/>
    <TaxCatchAll xmlns="2e64aaae-efe8-4b36-9ab4-486f04499e09"/>
    <CSMeta2010Field xmlns="http://schemas.microsoft.com/sharepoint/v3">e4bd6ee9-f68c-4e7c-a5c9-31a6947c7263;2016-05-20 19:59:49;AUTOCLASSIFIED(Auto classification of this item failed at 2016-05-20 19:59:49);Automatically Updated Record Series:2016-05-11 07:15:54|False||PENDINGCLASSIFICATION|2016-05-19 16:44:51|UNDEFINED;Automatically Updated Document Type:2016-05-11 07:15:54|False||PENDINGCLASSIFICATION|2016-05-19 16:44:51|UNDEFINED;Automatically Updated Topic:2016-05-11 07:15:54|False||PENDINGCLASSIFICATION|2016-05-19 16:44:51|UNDEFINED;False</CSMeta2010Field>
    <ac6042663e6544a5b5f6c47baa21cbec xmlns="2e64aaae-efe8-4b36-9ab4-486f04499e09">
      <Terms xmlns="http://schemas.microsoft.com/office/infopath/2007/PartnerControls"/>
    </ac6042663e6544a5b5f6c47baa21cbec>
    <mb7a63be961241008d728fcf8db72869 xmlns="2e64aaae-efe8-4b36-9ab4-486f04499e09">
      <Terms xmlns="http://schemas.microsoft.com/office/infopath/2007/PartnerControls"/>
    </mb7a63be961241008d728fcf8db72869>
    <b096d808b59a41b7a526eb1052d792f3 xmlns="2e64aaae-efe8-4b36-9ab4-486f04499e09">
      <Terms xmlns="http://schemas.microsoft.com/office/infopath/2007/PartnerControls"/>
    </b096d808b59a41b7a526eb1052d792f3>
    <_dlc_DocId xmlns="dcc7e218-8b47-4273-ba28-07719656e1ad">3NFDMFEUU6AB-59-50381</_dlc_DocId>
    <_dlc_DocIdUrl xmlns="dcc7e218-8b47-4273-ba28-07719656e1ad">
      <Url>https://records.oa.caiso.com/sites/GCA/legal/_layouts/15/DocIdRedir.aspx?ID=3NFDMFEUU6AB-59-50381</Url>
      <Description>3NFDMFEUU6AB-59-50381</Description>
    </_dlc_DocIdUrl>
    <Intellectual_x0020_Property_x0020_Type xmlns="dcc7e218-8b47-4273-ba28-07719656e1ad" xsi:nil="true"/>
    <Doc_x0020_Owner xmlns="c21bdecf-9e2c-4c41-a449-550529a26489">
      <UserInfo>
        <DisplayName>Loutan, Clyde</DisplayName>
        <AccountId>350</AccountId>
        <AccountType/>
      </UserInfo>
    </Doc_x0020_Owner>
    <Date_x0020_Became_x0020_Record xmlns="dcc7e218-8b47-4273-ba28-07719656e1ad">2016-05-11T14:10:22+00:00</Date_x0020_Became_x0020_Record>
    <ISO_x0020_Department xmlns="dcc7e218-8b47-4273-ba28-07719656e1ad">Market Development and Analysis</ISO_x0020_Department>
    <Doc_x0020_Status xmlns="c21bdecf-9e2c-4c41-a449-550529a26489">Final</Doc_x0020_Status>
    <InfoSec_x0020_Classification xmlns="dcc7e218-8b47-4273-ba28-07719656e1ad">CAISO Public</InfoSec_x0020_Classification>
    <Division xmlns="dcc7e218-8b47-4273-ba28-07719656e1ad">Market Quality &amp; Renewable Integration</Division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Version=14.0.0.0, Culture=neutral, PublicKeyToken=71e9bce111e9429c</Assembly>
    <Class>Microsoft.Office.DocumentManagement.Internal.DocIdHandler</Class>
    <Data/>
    <Filter/>
  </Receiver>
  <Receiver>
    <Name>ItemUpdatedEventHandlerForConceptSearch</Name>
    <Synchronization>Asynchronous</Synchronization>
    <Type>10002</Type>
    <SequenceNumber>10001</SequenceNumber>
    <Url/>
    <Assembly>conceptSearching.Sharepoint.ContentTypes2010, Version=1.0.0.0, Culture=neutral, PublicKeyToken=858f8f13980e4745</Assembly>
    <Class>conceptSearching.Sharepoint.ContentTypes2010.CSHandleEvent</Class>
    <Data/>
    <Filter/>
  </Receiver>
  <Receiver>
    <Name>ItemUpdatingEventHandlerForConceptSearch</Name>
    <Synchronization>Synchronous</Synchronization>
    <Type>2</Type>
    <SequenceNumber>10001</SequenceNumber>
    <Url/>
    <Assembly>conceptSearching.Sharepoint.ContentTypes2010, Version=1.0.0.0, Culture=neutral, PublicKeyToken=858f8f13980e4745</Assembly>
    <Class>conceptSearching.Sharepoint.ContentTypes2010.CSHandleEvent</Class>
    <Data/>
    <Filter/>
  </Receiver>
  <Receiver>
    <Name>ItemCheckedInEventHandlerForConceptSearch</Name>
    <Synchronization>Asynchronous</Synchronization>
    <Type>10004</Type>
    <SequenceNumber>10002</SequenceNumber>
    <Url/>
    <Assembly>conceptSearching.Sharepoint.ContentTypes2010, Version=1.0.0.0, Culture=neutral, PublicKeyToken=858f8f13980e4745</Assembly>
    <Class>conceptSearching.Sharepoint.ContentTypes2010.CSHandleEvent</Class>
    <Data/>
    <Filter/>
  </Receiver>
  <Receiver>
    <Name>ItemUncheckedOutEventHandlerForConceptSearch</Name>
    <Synchronization>Asynchronous</Synchronization>
    <Type>10006</Type>
    <SequenceNumber>10003</SequenceNumber>
    <Url/>
    <Assembly>conceptSearching.Sharepoint.ContentTypes2010, Version=1.0.0.0, Culture=neutral, PublicKeyToken=858f8f13980e4745</Assembly>
    <Class>conceptSearching.Sharepoint.ContentTypes2010.CSHandleEvent</Class>
    <Data/>
    <Filter/>
  </Receiver>
  <Receiver>
    <Name>ItemAddedEventHandlerForConceptSearch</Name>
    <Synchronization>Asynchronous</Synchronization>
    <Type>10001</Type>
    <SequenceNumber>10004</SequenceNumber>
    <Url/>
    <Assembly>conceptSearching.Sharepoint.ContentTypes2010, Version=1.0.0.0, Culture=neutral, PublicKeyToken=858f8f13980e4745</Assembly>
    <Class>conceptSearching.Sharepoint.ContentTypes2010.CSHandleEvent</Class>
    <Data/>
    <Filter/>
  </Receiver>
  <Receiver>
    <Name>ItemFileMovedEventHandlerForConceptSearch</Name>
    <Synchronization>Asynchronous</Synchronization>
    <Type>10009</Type>
    <SequenceNumber>10005</SequenceNumber>
    <Url/>
    <Assembly>conceptSearching.Sharepoint.ContentTypes2010, Version=1.0.0.0, Culture=neutral, PublicKeyToken=858f8f13980e4745</Assembly>
    <Class>conceptSearching.Sharepoint.ContentTypes2010.CSHandleEvent</Class>
    <Data/>
    <Filter/>
  </Receiver>
  <Receiver>
    <Name>ItemDeletedEventHandlerForConceptSearch</Name>
    <Synchronization>Asynchronous</Synchronization>
    <Type>10003</Type>
    <SequenceNumber>10006</SequenceNumber>
    <Url/>
    <Assembly>conceptSearching.Sharepoint.ContentTypes2010, Version=1.0.0.0, Culture=neutral, PublicKeyToken=858f8f13980e4745</Assembly>
    <Class>conceptSearching.Sharepoint.ContentTypes2010.CSHandleEvent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customXsn xmlns="http://schemas.microsoft.com/office/2006/metadata/customXsn">
  <xsnLocation/>
  <cached>True</cached>
  <openByDefault>True</openByDefault>
  <xsnScope>http://tstrs01:20582/sites/GCA</xsnScope>
</customXsn>
</file>

<file path=customXml/item5.xml><?xml version="1.0" encoding="utf-8"?>
<?mso-contentType ?>
<SharedContentType xmlns="Microsoft.SharePoint.Taxonomy.ContentTypeSync" SourceId="c1ea9f00-2c89-4a86-aea0-dbfd1bc7b96c" ContentTypeId="0x010100B72ED250C60CFC47AE0A3A0E89407926" PreviousValue="false"/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ISO Document" ma:contentTypeID="0x010100B72ED250C60CFC47AE0A3A0E8940792600DFC9B55E6CF6DC448C6A83C2A62C89DB" ma:contentTypeVersion="152" ma:contentTypeDescription="" ma:contentTypeScope="" ma:versionID="fad5631e6f31a70694984d0970c32282">
  <xsd:schema xmlns:xsd="http://www.w3.org/2001/XMLSchema" xmlns:xs="http://www.w3.org/2001/XMLSchema" xmlns:p="http://schemas.microsoft.com/office/2006/metadata/properties" xmlns:ns1="http://schemas.microsoft.com/sharepoint/v3" xmlns:ns2="c21bdecf-9e2c-4c41-a449-550529a26489" xmlns:ns3="dcc7e218-8b47-4273-ba28-07719656e1ad" xmlns:ns4="2e64aaae-efe8-4b36-9ab4-486f04499e09" targetNamespace="http://schemas.microsoft.com/office/2006/metadata/properties" ma:root="true" ma:fieldsID="d32b3d0853e12a014f004b33c339a93e" ns1:_="" ns2:_="" ns3:_="" ns4:_="">
    <xsd:import namespace="http://schemas.microsoft.com/sharepoint/v3"/>
    <xsd:import namespace="c21bdecf-9e2c-4c41-a449-550529a26489"/>
    <xsd:import namespace="dcc7e218-8b47-4273-ba28-07719656e1ad"/>
    <xsd:import namespace="2e64aaae-efe8-4b36-9ab4-486f04499e09"/>
    <xsd:element name="properties">
      <xsd:complexType>
        <xsd:sequence>
          <xsd:element name="documentManagement">
            <xsd:complexType>
              <xsd:all>
                <xsd:element ref="ns2:Doc_x0020_Owner"/>
                <xsd:element ref="ns2:Doc_x0020_Status"/>
                <xsd:element ref="ns3:InfoSec_x0020_Classification" minOccurs="0"/>
                <xsd:element ref="ns3:ISO_x0020_Department" minOccurs="0"/>
                <xsd:element ref="ns3:Division" minOccurs="0"/>
                <xsd:element ref="ns3:Intellectual_x0020_Property_x0020_Type" minOccurs="0"/>
                <xsd:element ref="ns3:_dlc_DocId" minOccurs="0"/>
                <xsd:element ref="ns3:_dlc_DocIdUrl" minOccurs="0"/>
                <xsd:element ref="ns3:_dlc_DocIdPersistId" minOccurs="0"/>
                <xsd:element ref="ns3:Date_x0020_Became_x0020_Record" minOccurs="0"/>
                <xsd:element ref="ns1:_dlc_Exempt" minOccurs="0"/>
                <xsd:element ref="ns1:_dlc_ExpireDateSaved" minOccurs="0"/>
                <xsd:element ref="ns1:_dlc_ExpireDate" minOccurs="0"/>
                <xsd:element ref="ns4:b096d808b59a41b7a526eb1052d792f3" minOccurs="0"/>
                <xsd:element ref="ns4:TaxCatchAll" minOccurs="0"/>
                <xsd:element ref="ns4:TaxCatchAllLabel" minOccurs="0"/>
                <xsd:element ref="ns4:ac6042663e6544a5b5f6c47baa21cbec" minOccurs="0"/>
                <xsd:element ref="ns4:mb7a63be961241008d728fcf8db72869" minOccurs="0"/>
                <xsd:element ref="ns1:CSMeta2010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dlc_Exempt" ma:index="18" nillable="true" ma:displayName="Exempt from Policy" ma:hidden="true" ma:internalName="_dlc_Exempt" ma:readOnly="true">
      <xsd:simpleType>
        <xsd:restriction base="dms:Unknown"/>
      </xsd:simpleType>
    </xsd:element>
    <xsd:element name="_dlc_ExpireDateSaved" ma:index="19" nillable="true" ma:displayName="Original Expiration Date" ma:hidden="true" ma:internalName="_dlc_ExpireDateSaved" ma:readOnly="true">
      <xsd:simpleType>
        <xsd:restriction base="dms:DateTime"/>
      </xsd:simpleType>
    </xsd:element>
    <xsd:element name="_dlc_ExpireDate" ma:index="20" nillable="true" ma:displayName="Expiration Date" ma:description="" ma:hidden="true" ma:indexed="true" ma:internalName="_dlc_ExpireDate" ma:readOnly="true">
      <xsd:simpleType>
        <xsd:restriction base="dms:DateTime"/>
      </xsd:simpleType>
    </xsd:element>
    <xsd:element name="CSMeta2010Field" ma:index="29" nillable="true" ma:displayName="Classification Status" ma:hidden="true" ma:internalName="CSMeta2010Field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1bdecf-9e2c-4c41-a449-550529a26489" elementFormDefault="qualified">
    <xsd:import namespace="http://schemas.microsoft.com/office/2006/documentManagement/types"/>
    <xsd:import namespace="http://schemas.microsoft.com/office/infopath/2007/PartnerControls"/>
    <xsd:element name="Doc_x0020_Owner" ma:index="1" ma:displayName="Doc Owner" ma:list="UserInfo" ma:SharePointGroup="0" ma:internalName="Doc_x0020_Owner" ma:readOnly="false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_x0020_Status" ma:index="2" ma:displayName="Doc Status" ma:format="Dropdown" ma:internalName="Doc_x0020_Status" ma:readOnly="false">
      <xsd:simpleType>
        <xsd:restriction base="dms:Choice">
          <xsd:enumeration value="Draft"/>
          <xsd:enumeration value="Under Review"/>
          <xsd:enumeration value="Final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c7e218-8b47-4273-ba28-07719656e1ad" elementFormDefault="qualified">
    <xsd:import namespace="http://schemas.microsoft.com/office/2006/documentManagement/types"/>
    <xsd:import namespace="http://schemas.microsoft.com/office/infopath/2007/PartnerControls"/>
    <xsd:element name="InfoSec_x0020_Classification" ma:index="3" nillable="true" ma:displayName="InfoSec Classification" ma:format="RadioButtons" ma:internalName="InfoSec_x0020_Classification">
      <xsd:simpleType>
        <xsd:restriction base="dms:Choice">
          <xsd:enumeration value="CAISO Public"/>
          <xsd:enumeration value="Copyright 2016 California ISO"/>
          <xsd:enumeration value="California ISO INTERNAL USE. For use by all authorized California ISO personnel. Do not release or disclose outside the California ISO."/>
          <xsd:enumeration value="California ISO CONFIDENTIAL. For use by authorized California ISO personnel only with a need to know. Do not release or disclose outside the California ISO."/>
          <xsd:enumeration value="California ISO RESTRICTED. This information is for use solely by authorized California ISO employees with a need to know and a signed confidentiality non-disclosure agreement.  Do not release, disclose or reproduce this information."/>
          <xsd:enumeration value="PCII or CEII"/>
          <xsd:enumeration value="Privileged and Confidential. (Legal Use Only)."/>
          <xsd:enumeration value="Copyright 2015 California ISO"/>
          <xsd:enumeration value="Copyright 2014 California ISO"/>
          <xsd:enumeration value="Copyright 2013 California ISO"/>
          <xsd:enumeration value="Copyright 2012 California ISO"/>
          <xsd:enumeration value="Copyright 2011 California ISO"/>
        </xsd:restriction>
      </xsd:simpleType>
    </xsd:element>
    <xsd:element name="ISO_x0020_Department" ma:index="4" nillable="true" ma:displayName="ISO Department" ma:format="Dropdown" ma:internalName="ISO_x0020_Department">
      <xsd:simpleType>
        <xsd:restriction base="dms:Choice">
          <xsd:enumeration value="Business Planning and Operations"/>
          <xsd:enumeration value="Business Solutions"/>
          <xsd:enumeration value="Business Solutions and Quality"/>
          <xsd:enumeration value="Campus Operations"/>
          <xsd:enumeration value="CFO &amp; Treasurer"/>
          <xsd:enumeration value="Communications &amp; Public Relations"/>
          <xsd:enumeration value="Compensation &amp; Benefits"/>
          <xsd:enumeration value="Corporate Business Operations"/>
          <xsd:enumeration value="Corporate Compliance"/>
          <xsd:enumeration value="Corporate Secretary"/>
          <xsd:enumeration value="Customer Service and Stakeholder Affairs"/>
          <xsd:enumeration value="Customer Services &amp; Industrial Affairs"/>
          <xsd:enumeration value="Day-Ahead Market and Real-Time Operations Support"/>
          <xsd:enumeration value="Enterprise Model Management"/>
          <xsd:enumeration value="Executive Advisor - Operations"/>
          <xsd:enumeration value="Executive Office"/>
          <xsd:enumeration value="Federal Affairs"/>
          <xsd:enumeration value="Government Affairs"/>
          <xsd:enumeration value="Grid Assets"/>
          <xsd:enumeration value="Human Resources"/>
          <xsd:enumeration value="Human Resources Operations"/>
          <xsd:enumeration value="Infrastructure Contracts and Management"/>
          <xsd:enumeration value="Infrastructure Development"/>
          <xsd:enumeration value="Interconnection Implementation"/>
          <xsd:enumeration value="Internal Audit"/>
          <xsd:enumeration value="IT Architecture"/>
          <xsd:enumeration value="IT Enterprise Support &amp; Campus Operations"/>
          <xsd:enumeration value="IT Infrastructure Engineering &amp; Network Operations"/>
          <xsd:enumeration value="IT Infrastructure Engineering &amp; Systems Operations"/>
          <xsd:enumeration value="IT Operations"/>
          <xsd:enumeration value="Learning &amp; Leadership Development"/>
          <xsd:enumeration value="Legal"/>
          <xsd:enumeration value="Market &amp; Infrastructure Compliance"/>
          <xsd:enumeration value="Market &amp; Infrastructure Policy"/>
          <xsd:enumeration value="Market Analysis &amp; Development"/>
          <xsd:enumeration value="Market Analysis and Development"/>
          <xsd:enumeration value="Market and Infrastructure Policy"/>
          <xsd:enumeration value="Market and Infrastructure Polixy"/>
          <xsd:enumeration value="Market Development and Analysis"/>
          <xsd:enumeration value="Market Monitoring"/>
          <xsd:enumeration value="Market Services"/>
          <xsd:enumeration value="Market Validation and Quality Analysis"/>
          <xsd:enumeration value="Operational Readiness"/>
          <xsd:enumeration value="Operations Compliance &amp; Control"/>
          <xsd:enumeration value="Operations Engineering Services"/>
          <xsd:enumeration value="Operations Process, Procedures and Training"/>
          <xsd:enumeration value="Power Systems and Smart Grid Technology Development"/>
          <xsd:enumeration value="Power Systems Technology Development"/>
          <xsd:enumeration value="Power Systems Technology Oerations"/>
          <xsd:enumeration value="Power Systems Technology Operations"/>
          <xsd:enumeration value="Program Office"/>
          <xsd:enumeration value="QA, Architecture and Enterprise Data Mgmt"/>
          <xsd:enumeration value="Regional Affairs"/>
          <xsd:enumeration value="Regulatory Affairs"/>
          <xsd:enumeration value="Regulatory Affairs - DER"/>
          <xsd:enumeration value="Regulatory Contracts"/>
          <xsd:enumeration value="Renewable Studies"/>
          <xsd:enumeration value="Security, Architecture, Model Management &amp; Quality"/>
          <xsd:enumeration value="Short-Term Demand and Renewable Forecasting"/>
          <xsd:enumeration value="Smart Grid Technologies &amp; Strategy"/>
          <xsd:enumeration value="Sr Human Resources Manager"/>
          <xsd:enumeration value="Sr. Project Manager - Iron Point Building"/>
          <xsd:enumeration value="State Affairs"/>
          <xsd:enumeration value="State Regulatory Strategy"/>
          <xsd:enumeration value="Strategic Alliances"/>
          <xsd:enumeration value="System Operations"/>
        </xsd:restriction>
      </xsd:simpleType>
    </xsd:element>
    <xsd:element name="Division" ma:index="5" nillable="true" ma:displayName="ISO Division" ma:default="General Counsel &amp; Administration" ma:format="Dropdown" ma:internalName="Division">
      <xsd:simpleType>
        <xsd:restriction base="dms:Choice">
          <xsd:enumeration value="Executive Office"/>
          <xsd:enumeration value="Customer &amp; State Affairs"/>
          <xsd:enumeration value="General Counsel"/>
          <xsd:enumeration value="Human Resources"/>
          <xsd:enumeration value="Market and Infrastructure Development"/>
          <xsd:enumeration value="Market Monitoring"/>
          <xsd:enumeration value="Market Quality &amp; Renewable Integration"/>
          <xsd:enumeration value="Operations"/>
          <xsd:enumeration value="Policy &amp; Client Services"/>
          <xsd:enumeration value="Regional &amp; Federal Affairs"/>
          <xsd:enumeration value="Technology"/>
          <xsd:enumeration value="General Counsel &amp; Administration"/>
        </xsd:restriction>
      </xsd:simpleType>
    </xsd:element>
    <xsd:element name="Intellectual_x0020_Property_x0020_Type" ma:index="9" nillable="true" ma:displayName="Intellectual Property Type" ma:format="Dropdown" ma:hidden="true" ma:internalName="Intellectual_x0020_Property_x0020_Type" ma:readOnly="false">
      <xsd:simpleType>
        <xsd:restriction base="dms:Choice">
          <xsd:enumeration value="Copyright"/>
          <xsd:enumeration value="Trademark"/>
          <xsd:enumeration value="Patent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Date_x0020_Became_x0020_Record" ma:index="17" nillable="true" ma:displayName="Date Became Record" ma:default="[today]" ma:format="DateOnly" ma:hidden="true" ma:internalName="Date_x0020_Became_x0020_Record" ma:readOnly="fals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64aaae-efe8-4b36-9ab4-486f04499e09" elementFormDefault="qualified">
    <xsd:import namespace="http://schemas.microsoft.com/office/2006/documentManagement/types"/>
    <xsd:import namespace="http://schemas.microsoft.com/office/infopath/2007/PartnerControls"/>
    <xsd:element name="b096d808b59a41b7a526eb1052d792f3" ma:index="21" nillable="true" ma:taxonomy="true" ma:internalName="b096d808b59a41b7a526eb1052d792f3" ma:taxonomyFieldName="AutoClassRecordSeries" ma:displayName="Automatically Updated Record Series" ma:readOnly="false" ma:default="" ma:fieldId="{b096d808-b59a-41b7-a526-eb1052d792f3}" ma:sspId="2e7ee6ce-ef65-4ea8-ac93-b3dccb6c50ab" ma:termSetId="7d168031-9c36-4bb0-a326-5d21d4010fe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2" nillable="true" ma:displayName="Taxonomy Catch All Column" ma:hidden="true" ma:list="{19243204-667d-4d3c-91c4-71aed3ed835f}" ma:internalName="TaxCatchAll" ma:showField="CatchAllData" ma:web="c21bdecf-9e2c-4c41-a449-550529a264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3" nillable="true" ma:displayName="Taxonomy Catch All Column1" ma:hidden="true" ma:list="{19243204-667d-4d3c-91c4-71aed3ed835f}" ma:internalName="TaxCatchAllLabel" ma:readOnly="true" ma:showField="CatchAllDataLabel" ma:web="c21bdecf-9e2c-4c41-a449-550529a2648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6042663e6544a5b5f6c47baa21cbec" ma:index="25" nillable="true" ma:taxonomy="true" ma:internalName="ac6042663e6544a5b5f6c47baa21cbec" ma:taxonomyFieldName="AutoClassDocumentType" ma:displayName="Automatically Updated Document Type" ma:readOnly="false" ma:default="" ma:fieldId="{ac604266-3e65-44a5-b5f6-c47baa21cbec}" ma:sspId="2e7ee6ce-ef65-4ea8-ac93-b3dccb6c50ab" ma:termSetId="0970d2fb-dc85-4fb5-b352-cf8dd925641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b7a63be961241008d728fcf8db72869" ma:index="27" nillable="true" ma:taxonomy="true" ma:internalName="mb7a63be961241008d728fcf8db72869" ma:taxonomyFieldName="AutoClassTopic" ma:displayName="Automatically Updated Topic" ma:readOnly="false" ma:default="" ma:fieldId="{6b7a63be-9612-4100-8d72-8fcf8db72869}" ma:taxonomyMulti="true" ma:sspId="2e7ee6ce-ef65-4ea8-ac93-b3dccb6c50ab" ma:termSetId="8b5665c4-6659-459b-90b1-69777ba5afa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4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10692D-63D7-4E13-9A1F-CC8DAF5CCE82}"/>
</file>

<file path=customXml/itemProps2.xml><?xml version="1.0" encoding="utf-8"?>
<ds:datastoreItem xmlns:ds="http://schemas.openxmlformats.org/officeDocument/2006/customXml" ds:itemID="{83EBB945-6646-4A3E-B181-19DBB5EBD923}"/>
</file>

<file path=customXml/itemProps3.xml><?xml version="1.0" encoding="utf-8"?>
<ds:datastoreItem xmlns:ds="http://schemas.openxmlformats.org/officeDocument/2006/customXml" ds:itemID="{05FB2355-B0ED-4ED1-9FC8-2E69A2B9C982}"/>
</file>

<file path=customXml/itemProps4.xml><?xml version="1.0" encoding="utf-8"?>
<ds:datastoreItem xmlns:ds="http://schemas.openxmlformats.org/officeDocument/2006/customXml" ds:itemID="{BB42900C-6BF7-47D5-93C7-CE00D68B4BEB}"/>
</file>

<file path=customXml/itemProps5.xml><?xml version="1.0" encoding="utf-8"?>
<ds:datastoreItem xmlns:ds="http://schemas.openxmlformats.org/officeDocument/2006/customXml" ds:itemID="{CFAD7425-E5A0-4324-B6DD-E5CD822F0CB8}"/>
</file>

<file path=customXml/itemProps6.xml><?xml version="1.0" encoding="utf-8"?>
<ds:datastoreItem xmlns:ds="http://schemas.openxmlformats.org/officeDocument/2006/customXml" ds:itemID="{D58C3CA6-B8C6-45B5-83A2-2696128AF4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weekends</vt:lpstr>
      <vt:lpstr>weekdays</vt:lpstr>
    </vt:vector>
  </TitlesOfParts>
  <Company>CAISO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Loutan, Clyde</dc:creator>
  <cp:lastModifiedBy>Hou, Delphine</cp:lastModifiedBy>
  <dcterms:created xsi:type="dcterms:W3CDTF">2016-05-02T22:13:18Z</dcterms:created>
  <dcterms:modified xsi:type="dcterms:W3CDTF">2016-05-19T03:40:59Z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0x010100B72ED250C60CFC47AE0A3A0E8940792600DFC9B55E6CF6DC448C6A83C2A62C89DB</vt:lpwstr>
  </property>
  <property fmtid="{D5CDD505-2E9C-101B-9397-08002B2CF9AE}" pid="3" name="_dlc_DocIdItemGuid">
    <vt:lpwstr>353641c2-927d-4304-9d93-2c17b0acdcf2</vt:lpwstr>
  </property>
  <property fmtid="{D5CDD505-2E9C-101B-9397-08002B2CF9AE}" pid="4" name="AutoClassRecordSeries">
    <vt:lpwstr/>
  </property>
  <property fmtid="{D5CDD505-2E9C-101B-9397-08002B2CF9AE}" pid="5" name="AutoClassDocumentType">
    <vt:lpwstr/>
  </property>
  <property fmtid="{D5CDD505-2E9C-101B-9397-08002B2CF9AE}" pid="6" name="AutoClassTopic">
    <vt:lpwstr/>
  </property>
  <property fmtid="{D5CDD505-2E9C-101B-9397-08002B2CF9AE}" pid="7" name="_dlc_policyId">
    <vt:lpwstr>/sites/GCA/legal/Records</vt:lpwstr>
  </property>
  <property fmtid="{D5CDD505-2E9C-101B-9397-08002B2CF9AE}" pid="8" name="ItemRetentionFormula">
    <vt:lpwstr/>
  </property>
</Properties>
</file>