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487" activeTab="0"/>
  </bookViews>
  <sheets>
    <sheet name="Section 1" sheetId="1" r:id="rId1"/>
    <sheet name="Section 2" sheetId="2" r:id="rId2"/>
    <sheet name="Instructions on How to Fill Out" sheetId="3" r:id="rId3"/>
    <sheet name="Example" sheetId="4" r:id="rId4"/>
  </sheets>
  <definedNames>
    <definedName name="_xlnm.Print_Area" localSheetId="3">'Example'!$A$1:$K$40</definedName>
    <definedName name="_xlnm.Print_Area" localSheetId="2">'Instructions on How to Fill Out'!$A$1:$B$19</definedName>
    <definedName name="_xlnm.Print_Area" localSheetId="0">'Section 1'!$A$1:$F$40</definedName>
    <definedName name="_xlnm.Print_Area" localSheetId="1">'Section 2'!$A$1:$B$37</definedName>
    <definedName name="_xlnm.Print_Titles" localSheetId="0">'Section 1'!$6:$6</definedName>
  </definedNames>
  <calcPr fullCalcOnLoad="1"/>
</workbook>
</file>

<file path=xl/sharedStrings.xml><?xml version="1.0" encoding="utf-8"?>
<sst xmlns="http://schemas.openxmlformats.org/spreadsheetml/2006/main" count="206" uniqueCount="144">
  <si>
    <t>Section 1:  Technical Characteristics of Participating Generator Units</t>
  </si>
  <si>
    <t>SCHEDULE 1</t>
  </si>
  <si>
    <t>Description of Limitation</t>
  </si>
  <si>
    <t>Column Heading</t>
  </si>
  <si>
    <t>Information to Include in Schedule 1</t>
  </si>
  <si>
    <t>Unit is subject to operational output limitations due to ambient temperatures.</t>
  </si>
  <si>
    <t>Unit is subject to Delta Dispatch Instructions from February through July.</t>
  </si>
  <si>
    <t>Unit requires one hour notice prior to non-emergency load change to adjust plant chemistry.</t>
  </si>
  <si>
    <t>N/A</t>
  </si>
  <si>
    <t>Type of Unit</t>
  </si>
  <si>
    <t>(Reference #)</t>
  </si>
  <si>
    <t>Section 2: Limitations</t>
  </si>
  <si>
    <t>Reference #</t>
  </si>
  <si>
    <t>Limitations (Reference #)</t>
  </si>
  <si>
    <t>Full legal name of the owner(s) of the unit.</t>
  </si>
  <si>
    <t>Acme-1</t>
  </si>
  <si>
    <t>Acme-2</t>
  </si>
  <si>
    <t>Acme-3</t>
  </si>
  <si>
    <t>Acme-21</t>
  </si>
  <si>
    <t>Acme-23</t>
  </si>
  <si>
    <t>Acme-24</t>
  </si>
  <si>
    <t>Salt Flats Power Plant Unit 1</t>
  </si>
  <si>
    <t>Acme</t>
  </si>
  <si>
    <t>Combustion Turbine</t>
  </si>
  <si>
    <t>Geothermal</t>
  </si>
  <si>
    <t>Roadrunner Valley Power Plant</t>
  </si>
  <si>
    <t>Coyote Hills Power Plant Unit 3</t>
  </si>
  <si>
    <t>RDRNVL_1_UNIT 1</t>
  </si>
  <si>
    <t>COYHIL_2_UNIT 3</t>
  </si>
  <si>
    <t>Acme-1, Acme-9, Acme-11</t>
  </si>
  <si>
    <t>Cedar Creek #1</t>
  </si>
  <si>
    <t>Cedar Creek #2</t>
  </si>
  <si>
    <t>Hydro-Reaction</t>
  </si>
  <si>
    <t>Acme-12, Acme-13</t>
  </si>
  <si>
    <t>Capital Reef Unit 1</t>
  </si>
  <si>
    <t>Nuclear-PWR</t>
  </si>
  <si>
    <t>Capital Reef Unit 2</t>
  </si>
  <si>
    <t>Salt Flats Power Plant Unit 3</t>
  </si>
  <si>
    <t>SFLTPP_7_UNIT 3</t>
  </si>
  <si>
    <t>Synchronous Condenser</t>
  </si>
  <si>
    <t>Acme-6</t>
  </si>
  <si>
    <t>Unit is subject to operational output limitations due to H2S and SO2 emission limits in accordance with Air Pollution Control District standards.</t>
  </si>
  <si>
    <t>Acme-8</t>
  </si>
  <si>
    <t>Unit is subject to operational output constraints under agreements for the sale of geothermal steam.</t>
  </si>
  <si>
    <t>Unit is subject to run-time limitations due to fuel and water storage capacity.</t>
  </si>
  <si>
    <t>Acme-9</t>
  </si>
  <si>
    <t>Acme-11</t>
  </si>
  <si>
    <t>Unit is limited to 800 operating hours per year in accordance with its operating permit.</t>
  </si>
  <si>
    <t>Acme-12</t>
  </si>
  <si>
    <t>Acme-13</t>
  </si>
  <si>
    <t>(Note: Section 2 would go on its own page)</t>
  </si>
  <si>
    <t>Steam Turbine</t>
  </si>
  <si>
    <t>Acme-7</t>
  </si>
  <si>
    <t>Minimum run time of 4 hours is applicable when steam turbine is started from cold condition.</t>
  </si>
  <si>
    <t>Acme-17</t>
  </si>
  <si>
    <t>Acme-18</t>
  </si>
  <si>
    <t>Acme-17, Acme-18</t>
  </si>
  <si>
    <t>STG</t>
  </si>
  <si>
    <t>CTG Unit #2</t>
  </si>
  <si>
    <t>CTG Unit #1</t>
  </si>
  <si>
    <t>NEWGEN_2_PL1X3</t>
  </si>
  <si>
    <t>Acme-4</t>
  </si>
  <si>
    <t>Acme-1, Acme-7, Acme-8</t>
  </si>
  <si>
    <t>Starts are limited to one per day and 300 total per year due to emission limitations.</t>
  </si>
  <si>
    <t>Primary Fuel Type</t>
  </si>
  <si>
    <t>Manually update the revision date in the footer of the spreadsheet (do not use the auto-date feature).</t>
  </si>
  <si>
    <r>
      <t>The li</t>
    </r>
    <r>
      <rPr>
        <sz val="12"/>
        <rFont val="Times New Roman"/>
        <family val="1"/>
      </rPr>
      <t>mitations that will affect the technical characteristics and performance of the facility should be listed in Section 2 and referenced in Section 1.</t>
    </r>
  </si>
  <si>
    <t>Natural Gas</t>
  </si>
  <si>
    <t>NewGen Power Station Combined Cycle</t>
  </si>
  <si>
    <t>Combined Cycle Aggregate</t>
  </si>
  <si>
    <t>Heat Recovery</t>
  </si>
  <si>
    <t>CAPREF_5_UNIT 1</t>
  </si>
  <si>
    <t>CAPREF_5_UNIT 2</t>
  </si>
  <si>
    <t>CDRCRK_2_UNIT 1</t>
  </si>
  <si>
    <t>CDRCRK_6_UNIT 2</t>
  </si>
  <si>
    <t>NEWTWN_7_UNITS</t>
  </si>
  <si>
    <t>SFLTPP_6_UNIT 1</t>
  </si>
  <si>
    <t>Reciprocating Engine</t>
  </si>
  <si>
    <t>Capacity reflects the maximum output provided adequate water is available.  Hydroelectric units are energy limited resources that are dependent on fuel (i.e. water) availability.</t>
  </si>
  <si>
    <t>Unit is limited to two 200 MW cycles each week due to reactor chemistry upsets. Unit is subject to numerous Nuclear Regulatory Commission license and local agency requirements.</t>
  </si>
  <si>
    <t>Unit 1</t>
  </si>
  <si>
    <t>Unit 2</t>
  </si>
  <si>
    <t>Unit 3</t>
  </si>
  <si>
    <t>Unit 4</t>
  </si>
  <si>
    <t>Unit 5</t>
  </si>
  <si>
    <t>Acme-26</t>
  </si>
  <si>
    <t>Aggregated Unit</t>
  </si>
  <si>
    <t>Micro Turbine</t>
  </si>
  <si>
    <t>Acme-2, Acme-3</t>
  </si>
  <si>
    <t>Acme-1, Acme-4</t>
  </si>
  <si>
    <t>Acme-1, Acme-6</t>
  </si>
  <si>
    <t>Unit subject to obligation of the ISO under the Transmission Control Agreement to meet NRC grid criteria related to operating licenses for nuclear generating units and off-site power supply operability requirements (see Section 5.1.5 of the Transmission Control Agreement and its Appendix E).</t>
  </si>
  <si>
    <t>Acme-21, Acme-23, Acme-24</t>
  </si>
  <si>
    <t>Water</t>
  </si>
  <si>
    <t>Various</t>
  </si>
  <si>
    <t>New Town Waste Management</t>
  </si>
  <si>
    <t>Unit 6</t>
  </si>
  <si>
    <t>Hydro Turbine</t>
  </si>
  <si>
    <t>Waste Water</t>
  </si>
  <si>
    <t>Landfill/Digester Gas</t>
  </si>
  <si>
    <t>Landfill/Digester Gas &amp; Diesel</t>
  </si>
  <si>
    <t>Acme-27</t>
  </si>
  <si>
    <t>At least one unit must remain in operation at all times to consume minimum landfill gas production.</t>
  </si>
  <si>
    <t>Acme-28</t>
  </si>
  <si>
    <t xml:space="preserve">Unit is not operated on a routine basis. Operation is reserved for emergency and excess gas production situations. Unit operation limited to 250 hours per year when running on Diesel fuel. </t>
  </si>
  <si>
    <t>Acme-29</t>
  </si>
  <si>
    <t>Unit is subject to operational output limitations due to sewage treatment plant out-flow. Operating hours are 9am-1am weekdays, and 11am-1am weekends/holidays.</t>
  </si>
  <si>
    <t>(Name of Participating Generator)</t>
  </si>
  <si>
    <t>Include the full name of the entity holding the PGA in the header of Section 1 and Section 2 in place of "(Name of  Participating Generator)".</t>
  </si>
  <si>
    <t>Facilities with multiple Generating Units should list each unit separately, including all the components of combined and "aggregated" units scheduled or operated as if they are a single Generating Unit.</t>
  </si>
  <si>
    <t>Specify the type of generating unit technology, such as steam turbine, combustion turbine, hydro turbine, pump-generator, reciprocating engine, combined cycle, synchronous condensers, etc. For combined cycle, Physical Scheduling Plants or "aggregated" units, include the term "Aggregate" as part of the unit type (e.g., Combined Cycle Aggregate).</t>
  </si>
  <si>
    <t>Specify the primary fuel type used by the unit, such as natural gas, coal, geothermal, water, wind, solar, heat recovery, nuclear, agricultural waste, landfill gas, etc.</t>
  </si>
  <si>
    <t>Limitations that affect the technical characteristics and performance of the unit (noted by a reference number in Section 1 and described in detail in Section 2 along with the associated reference number).</t>
  </si>
  <si>
    <r>
      <t>Unit is subject to numerous FERC license requirements, including such things as minimum f</t>
    </r>
    <r>
      <rPr>
        <sz val="10"/>
        <rFont val="Times New Roman"/>
        <family val="1"/>
      </rPr>
      <t>ishwater release</t>
    </r>
    <r>
      <rPr>
        <sz val="10"/>
        <rFont val="Times New Roman"/>
        <family val="1"/>
      </rPr>
      <t>, minimum and maximum reservoir elevations, etc.</t>
    </r>
  </si>
  <si>
    <t xml:space="preserve">Include the information shown below in the columns of Section 1 for each Generating Unit the Participating Generator owns or to which it has exclusive contractual rights for the Energy the unit injects into the grid.  If the Participating Generator's contractual rights are less than 100% of Generating Unit capacity and Energy output capability, net of auxiliary load, please explain in the Limitations section.
</t>
  </si>
  <si>
    <r>
      <t>Unit is subject to operational output limitations due to</t>
    </r>
    <r>
      <rPr>
        <sz val="10"/>
        <color indexed="8"/>
        <rFont val="Times New Roman"/>
        <family val="1"/>
      </rPr>
      <t xml:space="preserve"> NOx</t>
    </r>
    <r>
      <rPr>
        <sz val="10"/>
        <rFont val="Times New Roman"/>
        <family val="1"/>
      </rPr>
      <t xml:space="preserve"> and CO emission limits in accordance with Coyote Bay Area Air Quality District standards.</t>
    </r>
  </si>
  <si>
    <r>
      <t>Minimum loa</t>
    </r>
    <r>
      <rPr>
        <sz val="10"/>
        <rFont val="Times New Roman"/>
        <family val="1"/>
      </rPr>
      <t>d is based on running one (1) CTG at 70% and routing all steam through the steam turbine.</t>
    </r>
  </si>
  <si>
    <r>
      <t>Steam turbine cannot operate</t>
    </r>
    <r>
      <rPr>
        <sz val="10"/>
        <color indexed="8"/>
        <rFont val="Times New Roman"/>
        <family val="1"/>
      </rPr>
      <t xml:space="preserve"> independently</t>
    </r>
    <r>
      <rPr>
        <sz val="10"/>
        <rFont val="Times New Roman"/>
        <family val="1"/>
      </rPr>
      <t xml:space="preserve"> of the associated combustion turbines and requires at least one combustion turbine to operate at 70% output capability.</t>
    </r>
  </si>
  <si>
    <r>
      <t>Maximum output capability dependent on quantity and quality of available landfill gas. Outpu</t>
    </r>
    <r>
      <rPr>
        <sz val="10"/>
        <color indexed="8"/>
        <rFont val="Times New Roman"/>
        <family val="1"/>
      </rPr>
      <t>t available</t>
    </r>
    <r>
      <rPr>
        <sz val="10"/>
        <rFont val="Times New Roman"/>
        <family val="1"/>
      </rPr>
      <t xml:space="preserve"> to grid is dependent on internal facility </t>
    </r>
    <r>
      <rPr>
        <sz val="10"/>
        <color indexed="8"/>
        <rFont val="Times New Roman"/>
        <family val="1"/>
      </rPr>
      <t>auxiliary lo</t>
    </r>
    <r>
      <rPr>
        <sz val="10"/>
        <rFont val="Times New Roman"/>
        <family val="1"/>
      </rPr>
      <t>ad requirements.</t>
    </r>
  </si>
  <si>
    <t>WIDGIT_1_UNIT 1</t>
  </si>
  <si>
    <t>Waste Heat</t>
  </si>
  <si>
    <t>Instructions for Filling Out Schedule 1</t>
  </si>
  <si>
    <t>Unit output is a function of the on-site manufacturing process and is not dispatchable for grid purposes without 4-hours advance notice.</t>
  </si>
  <si>
    <t>Acme-30</t>
  </si>
  <si>
    <t>Widgets Manufacturing Unit 1</t>
  </si>
  <si>
    <t>(Participating Generator)</t>
  </si>
  <si>
    <t xml:space="preserve">1/   Current effective values for purposes of submitting Self-Schedules and Bids for Energy and/or Ancillary Services in the CAISO Markets may differ from those set forth in this Schedule 1, depending on the results of CAISO performance testing pursuant to Sections 8.9, 8.10 and Appendix K: Ancillary Services Requirements Protocol of the CAISO Tariff.  This and other values are subject to certification by the CAISO in accordance with Section 4.3.2 of the Participating Generator Agreement and the CAISO Tariff.  More detailed Generating Unit operating data must be provided at a time and in a format specified by the CAISO in response to CAISO requests pursuant to CAISO Tariff Sections 4.6.4 and 4.6.7.1 and 30.  </t>
  </si>
  <si>
    <t>CAISO Resource ID</t>
  </si>
  <si>
    <t>1/    Current effective values for purposes of submitting Self-Schedules and Bids for Energy and/or Ancillary Services in the CAISO Markets may differ from those set forth in this Schedule 1, depending on the results of CAISO performance testing pursuant to Sections 8.9, 8.10 and Appendix K: Ancillary Services Requirements Protocol of the CAISO Tariff.  This and other values are subject to certification by the CAISO in accordance with Section 4.3.2 of the Participating Generator Agreement and the CAISO Tariff.  More detailed Generating Unit operating data must be provided at a time and in a format specified by the CAISO in response to CAISO requests pursuant to CAISO Tariff Sections 4.6.4 and 4.6.7.1 and 30.</t>
  </si>
  <si>
    <t>Full name of the facility, as used in scheduling with the CAISO, with each unit listed individually. In the case of a combined cycle, Physical Scheduling Plant or other "aggregated" unit, the name of the "aggregated" unit and the technical characteristics of the "aggregated" unit should be listed on one line, with the individual units that comprise the "aggregated" unit and their technical characteristics listed on subsequent lines.</t>
  </si>
  <si>
    <t>"Resource ID" assigned by the CAISO for scheduling the primary resource with the CAISO.</t>
  </si>
  <si>
    <t>(MW) 1/</t>
  </si>
  <si>
    <t xml:space="preserve">Net capacity to the CAISO Controlled Grid (MW) </t>
  </si>
  <si>
    <t>Generating Unit Owner (PGA Entity Name)</t>
  </si>
  <si>
    <t>Gross Ouput
(Equal to or less than studied Interconnection Agreement)</t>
  </si>
  <si>
    <r>
      <t xml:space="preserve">Resource Name
</t>
    </r>
    <r>
      <rPr>
        <b/>
        <i/>
        <sz val="10"/>
        <rFont val="Times New Roman"/>
        <family val="1"/>
      </rPr>
      <t xml:space="preserve"> (Generating Unit)</t>
    </r>
  </si>
  <si>
    <r>
      <t xml:space="preserve">Generating Unit Owner
</t>
    </r>
    <r>
      <rPr>
        <b/>
        <i/>
        <sz val="10"/>
        <color indexed="8"/>
        <rFont val="Times New Roman"/>
        <family val="1"/>
      </rPr>
      <t xml:space="preserve"> (PGA Entity Name)</t>
    </r>
  </si>
  <si>
    <r>
      <t xml:space="preserve">Net capacity to the CAISO Controlled Grid </t>
    </r>
    <r>
      <rPr>
        <b/>
        <i/>
        <sz val="10"/>
        <rFont val="Times New Roman"/>
        <family val="1"/>
      </rPr>
      <t>(Gross Output minus auxiliary load and transmission losses, if applicable)</t>
    </r>
  </si>
  <si>
    <r>
      <t xml:space="preserve">Limitations
</t>
    </r>
    <r>
      <rPr>
        <b/>
        <i/>
        <sz val="10"/>
        <rFont val="Times New Roman"/>
        <family val="1"/>
      </rPr>
      <t>(That affect technical characteristics and performance of the unit - include those not captured in the GRDT)</t>
    </r>
  </si>
  <si>
    <t>Resource Name (Generating Unit - Including Unit Number)</t>
  </si>
  <si>
    <r>
      <t xml:space="preserve">Gross Ouput
</t>
    </r>
    <r>
      <rPr>
        <b/>
        <i/>
        <sz val="10"/>
        <rFont val="Times New Roman"/>
        <family val="1"/>
      </rPr>
      <t xml:space="preserve">(Equal to or less than studied Interconnection Agreement)
</t>
    </r>
  </si>
  <si>
    <t>The gross electrical output capacity of the unit (expressed in megawatts), before deduction of any on-site or parasitic loads and losses, as designed by the manufacturer and as applicable to and adjusted for the normal, prevailing site conditions. Number format to include truncated two decimals places. For WDAT resources exclude the distribution correction factors in the number in this column.</t>
  </si>
  <si>
    <t>Gross output minus auxiliary load and transmission losses. Number format to include truncated two decimals places. WDAT resources exclude the distribution correction factors in the number in this column.</t>
  </si>
  <si>
    <t>Section 1:  Technical Characteristics of NS Participating Generator Units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</si>
</sst>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Red]0.00"/>
    <numFmt numFmtId="167" formatCode="0.0;[Red]0.0"/>
    <numFmt numFmtId="168" formatCode="#,##0.0;[Red]#,##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2">
    <font>
      <sz val="10"/>
      <name val="Times New Roman"/>
      <family val="1"/>
    </font>
    <font>
      <b/>
      <sz val="10"/>
      <name val="Arial"/>
      <family val="0"/>
    </font>
    <font>
      <i/>
      <sz val="10"/>
      <name val="Arial"/>
      <family val="0"/>
    </font>
    <font>
      <b/>
      <i/>
      <sz val="10"/>
      <name val="Arial"/>
      <family val="0"/>
    </font>
    <font>
      <sz val="10"/>
      <name val="Arial"/>
      <family val="2"/>
    </font>
    <font>
      <b/>
      <sz val="10"/>
      <name val="Times New Roman"/>
      <family val="1"/>
    </font>
    <font>
      <sz val="10"/>
      <color indexed="8"/>
      <name val="Times New Roman"/>
      <family val="1"/>
    </font>
    <font>
      <sz val="14"/>
      <name val="Times New Roman"/>
      <family val="1"/>
    </font>
    <font>
      <sz val="12"/>
      <name val="Times New Roman"/>
      <family val="1"/>
    </font>
    <font>
      <b/>
      <sz val="16"/>
      <name val="Times New Roman"/>
      <family val="1"/>
    </font>
    <font>
      <b/>
      <sz val="14"/>
      <name val="Times New Roman"/>
      <family val="1"/>
    </font>
    <font>
      <b/>
      <sz val="12"/>
      <name val="Times New Roman"/>
      <family val="1"/>
    </font>
    <font>
      <sz val="12"/>
      <color indexed="8"/>
      <name val="Times New Roman"/>
      <family val="1"/>
    </font>
    <font>
      <b/>
      <sz val="14"/>
      <color indexed="8"/>
      <name val="Times New Roman"/>
      <family val="1"/>
    </font>
    <font>
      <b/>
      <sz val="10"/>
      <color indexed="8"/>
      <name val="Times New Roman"/>
      <family val="1"/>
    </font>
    <font>
      <b/>
      <sz val="10"/>
      <color indexed="8"/>
      <name val="Arial"/>
      <family val="2"/>
    </font>
    <font>
      <b/>
      <sz val="10"/>
      <color indexed="12"/>
      <name val="Times New Roman"/>
      <family val="1"/>
    </font>
    <font>
      <b/>
      <i/>
      <sz val="10"/>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dotted"/>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Alignment="1">
      <alignment/>
    </xf>
    <xf numFmtId="0" fontId="0" fillId="0" borderId="0" xfId="0" applyFont="1" applyBorder="1" applyAlignment="1">
      <alignment horizontal="left"/>
    </xf>
    <xf numFmtId="0" fontId="0" fillId="0" borderId="0" xfId="0" applyFont="1" applyBorder="1" applyAlignment="1">
      <alignment horizontal="center"/>
    </xf>
    <xf numFmtId="0" fontId="7" fillId="0" borderId="0" xfId="0" applyFont="1" applyAlignment="1">
      <alignment horizontal="centerContinuous"/>
    </xf>
    <xf numFmtId="14" fontId="0" fillId="0" borderId="0" xfId="0" applyNumberFormat="1" applyFont="1" applyBorder="1" applyAlignment="1">
      <alignment horizontal="center"/>
    </xf>
    <xf numFmtId="1" fontId="0" fillId="0" borderId="0" xfId="0" applyNumberFormat="1" applyFont="1" applyBorder="1" applyAlignment="1">
      <alignment horizontal="center"/>
    </xf>
    <xf numFmtId="0" fontId="7" fillId="0" borderId="0" xfId="0" applyFont="1" applyBorder="1" applyAlignment="1">
      <alignment horizontal="centerContinuous"/>
    </xf>
    <xf numFmtId="0" fontId="0" fillId="0" borderId="0" xfId="0" applyBorder="1" applyAlignment="1">
      <alignment/>
    </xf>
    <xf numFmtId="0" fontId="0" fillId="0" borderId="0" xfId="0" applyBorder="1" applyAlignment="1">
      <alignment/>
    </xf>
    <xf numFmtId="0" fontId="0" fillId="0" borderId="0" xfId="0" applyAlignment="1">
      <alignment/>
    </xf>
    <xf numFmtId="0" fontId="0" fillId="0" borderId="0" xfId="0" applyBorder="1" applyAlignment="1">
      <alignment horizontal="left"/>
    </xf>
    <xf numFmtId="0" fontId="0" fillId="0" borderId="0" xfId="0" applyAlignment="1">
      <alignment horizontal="centerContinuous"/>
    </xf>
    <xf numFmtId="0" fontId="9" fillId="0" borderId="0" xfId="0" applyFont="1" applyAlignment="1">
      <alignment horizontal="centerContinuous"/>
    </xf>
    <xf numFmtId="0" fontId="10" fillId="0" borderId="0" xfId="0" applyFont="1" applyBorder="1" applyAlignment="1">
      <alignment horizontal="centerContinuous"/>
    </xf>
    <xf numFmtId="0" fontId="5" fillId="0" borderId="10" xfId="0" applyFont="1" applyBorder="1" applyAlignment="1">
      <alignment horizontal="center" wrapText="1"/>
    </xf>
    <xf numFmtId="0" fontId="5" fillId="0" borderId="11" xfId="0" applyFont="1" applyBorder="1" applyAlignment="1">
      <alignment horizontal="center" wrapText="1"/>
    </xf>
    <xf numFmtId="0" fontId="10" fillId="0" borderId="0" xfId="0" applyFont="1" applyAlignment="1">
      <alignment horizontal="centerContinuous"/>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Continuous"/>
    </xf>
    <xf numFmtId="0" fontId="11" fillId="0" borderId="12" xfId="0" applyFont="1" applyBorder="1" applyAlignment="1">
      <alignment horizontal="center"/>
    </xf>
    <xf numFmtId="0" fontId="11" fillId="0" borderId="12" xfId="0" applyFont="1" applyBorder="1" applyAlignment="1">
      <alignment horizontal="left"/>
    </xf>
    <xf numFmtId="0" fontId="11" fillId="0" borderId="13" xfId="0" applyFont="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center"/>
    </xf>
    <xf numFmtId="14" fontId="0" fillId="0" borderId="14" xfId="0" applyNumberFormat="1" applyFont="1" applyBorder="1" applyAlignment="1">
      <alignment horizontal="center"/>
    </xf>
    <xf numFmtId="0" fontId="0" fillId="0" borderId="14" xfId="0" applyFont="1" applyBorder="1" applyAlignment="1">
      <alignment horizontal="center" wrapText="1"/>
    </xf>
    <xf numFmtId="0" fontId="0" fillId="0" borderId="15" xfId="0" applyFont="1" applyBorder="1" applyAlignment="1">
      <alignment horizontal="left"/>
    </xf>
    <xf numFmtId="0" fontId="0" fillId="0" borderId="16" xfId="0" applyFont="1" applyBorder="1" applyAlignment="1">
      <alignment horizontal="center"/>
    </xf>
    <xf numFmtId="0" fontId="0" fillId="0" borderId="16" xfId="0" applyFont="1" applyBorder="1" applyAlignment="1">
      <alignment horizontal="center"/>
    </xf>
    <xf numFmtId="14" fontId="0" fillId="0" borderId="17" xfId="0" applyNumberFormat="1" applyFont="1" applyBorder="1" applyAlignment="1">
      <alignment horizontal="center"/>
    </xf>
    <xf numFmtId="14" fontId="0" fillId="0" borderId="16" xfId="0" applyNumberFormat="1" applyFont="1" applyBorder="1" applyAlignment="1">
      <alignment horizontal="center"/>
    </xf>
    <xf numFmtId="0" fontId="0" fillId="0" borderId="16" xfId="0" applyFont="1" applyBorder="1" applyAlignment="1">
      <alignment horizontal="center" wrapText="1"/>
    </xf>
    <xf numFmtId="0" fontId="5" fillId="0" borderId="15"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center"/>
    </xf>
    <xf numFmtId="14" fontId="0" fillId="0" borderId="20" xfId="0" applyNumberFormat="1" applyFont="1" applyBorder="1" applyAlignment="1">
      <alignment horizontal="center"/>
    </xf>
    <xf numFmtId="14" fontId="0" fillId="0" borderId="19" xfId="0" applyNumberFormat="1" applyFont="1" applyBorder="1" applyAlignment="1">
      <alignment horizontal="center"/>
    </xf>
    <xf numFmtId="0" fontId="0" fillId="0" borderId="19" xfId="0" applyFont="1" applyBorder="1" applyAlignment="1">
      <alignment horizont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0" fillId="0" borderId="0" xfId="0" applyBorder="1" applyAlignment="1">
      <alignment wrapText="1"/>
    </xf>
    <xf numFmtId="0" fontId="0" fillId="0" borderId="0" xfId="0" applyAlignment="1">
      <alignment wrapText="1"/>
    </xf>
    <xf numFmtId="0" fontId="11" fillId="0" borderId="13" xfId="0" applyFont="1" applyBorder="1" applyAlignment="1">
      <alignment horizontal="center"/>
    </xf>
    <xf numFmtId="0" fontId="0" fillId="0" borderId="19" xfId="0" applyBorder="1" applyAlignment="1">
      <alignment horizontal="center"/>
    </xf>
    <xf numFmtId="0" fontId="12" fillId="0" borderId="13" xfId="0" applyFont="1" applyBorder="1" applyAlignment="1">
      <alignment horizontal="left" vertical="top" wrapText="1"/>
    </xf>
    <xf numFmtId="2" fontId="0" fillId="0" borderId="14" xfId="0" applyNumberFormat="1" applyFont="1" applyBorder="1" applyAlignment="1">
      <alignment horizontal="center"/>
    </xf>
    <xf numFmtId="2" fontId="0" fillId="0" borderId="16" xfId="0" applyNumberFormat="1" applyFont="1" applyBorder="1" applyAlignment="1">
      <alignment horizontal="center"/>
    </xf>
    <xf numFmtId="2" fontId="0" fillId="0" borderId="19" xfId="0" applyNumberFormat="1" applyFont="1" applyBorder="1" applyAlignment="1">
      <alignment horizontal="center"/>
    </xf>
    <xf numFmtId="169" fontId="0" fillId="0" borderId="16" xfId="0" applyNumberFormat="1" applyFont="1" applyBorder="1" applyAlignment="1">
      <alignment horizontal="center"/>
    </xf>
    <xf numFmtId="0" fontId="0" fillId="0" borderId="16" xfId="0" applyFont="1" applyBorder="1" applyAlignment="1">
      <alignment horizontal="center" vertical="top"/>
    </xf>
    <xf numFmtId="0" fontId="0" fillId="0" borderId="16" xfId="0" applyFont="1" applyBorder="1" applyAlignment="1">
      <alignment horizontal="center" vertical="top" wrapText="1"/>
    </xf>
    <xf numFmtId="0" fontId="0" fillId="0" borderId="16" xfId="0" applyFont="1" applyBorder="1" applyAlignment="1">
      <alignment/>
    </xf>
    <xf numFmtId="14" fontId="0" fillId="0" borderId="16" xfId="0" applyNumberFormat="1" applyFont="1" applyBorder="1" applyAlignment="1">
      <alignment horizontal="center" vertical="top" wrapText="1"/>
    </xf>
    <xf numFmtId="0" fontId="0" fillId="0" borderId="16" xfId="0" applyBorder="1" applyAlignment="1">
      <alignment/>
    </xf>
    <xf numFmtId="0" fontId="0" fillId="0" borderId="14" xfId="0" applyFont="1" applyBorder="1" applyAlignment="1">
      <alignment horizontal="left"/>
    </xf>
    <xf numFmtId="0" fontId="0" fillId="0" borderId="16" xfId="0" applyFont="1" applyBorder="1" applyAlignment="1">
      <alignment horizontal="left"/>
    </xf>
    <xf numFmtId="49" fontId="0" fillId="0" borderId="16" xfId="0" applyNumberFormat="1" applyFont="1" applyBorder="1" applyAlignment="1">
      <alignment wrapText="1"/>
    </xf>
    <xf numFmtId="49" fontId="0" fillId="0" borderId="16" xfId="0" applyNumberFormat="1" applyFont="1" applyBorder="1" applyAlignment="1">
      <alignment horizontal="right" vertical="top" wrapText="1"/>
    </xf>
    <xf numFmtId="0" fontId="5" fillId="0" borderId="16" xfId="0" applyFont="1" applyBorder="1" applyAlignment="1">
      <alignment horizontal="left"/>
    </xf>
    <xf numFmtId="0" fontId="0" fillId="0" borderId="19" xfId="0" applyFont="1" applyBorder="1" applyAlignment="1">
      <alignment horizontal="left"/>
    </xf>
    <xf numFmtId="2" fontId="0" fillId="0" borderId="16" xfId="0" applyNumberFormat="1" applyFont="1" applyBorder="1" applyAlignment="1">
      <alignment horizont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4" xfId="0" applyBorder="1" applyAlignment="1">
      <alignment horizontal="center" vertical="top"/>
    </xf>
    <xf numFmtId="0" fontId="0" fillId="0" borderId="16" xfId="0" applyBorder="1" applyAlignment="1">
      <alignment horizontal="center" vertical="top"/>
    </xf>
    <xf numFmtId="0" fontId="0" fillId="0" borderId="16" xfId="0" applyFont="1" applyBorder="1" applyAlignment="1">
      <alignment horizontal="right"/>
    </xf>
    <xf numFmtId="14" fontId="0" fillId="0" borderId="16" xfId="0" applyNumberFormat="1" applyFont="1" applyBorder="1" applyAlignment="1">
      <alignment horizontal="center" wrapText="1"/>
    </xf>
    <xf numFmtId="0" fontId="13" fillId="0" borderId="0" xfId="0" applyFont="1" applyBorder="1" applyAlignment="1">
      <alignment horizontal="centerContinuous"/>
    </xf>
    <xf numFmtId="0" fontId="12" fillId="0" borderId="12" xfId="0" applyFont="1" applyBorder="1" applyAlignment="1">
      <alignment horizontal="left" vertical="top" wrapText="1"/>
    </xf>
    <xf numFmtId="0" fontId="16" fillId="0" borderId="0" xfId="0" applyFont="1" applyBorder="1" applyAlignment="1">
      <alignment horizontal="left"/>
    </xf>
    <xf numFmtId="2" fontId="6" fillId="0" borderId="16" xfId="0" applyNumberFormat="1" applyFont="1" applyBorder="1" applyAlignment="1">
      <alignment horizontal="center"/>
    </xf>
    <xf numFmtId="0" fontId="6" fillId="0" borderId="22" xfId="0" applyFont="1" applyBorder="1" applyAlignment="1">
      <alignment vertical="top" wrapText="1"/>
    </xf>
    <xf numFmtId="0" fontId="0" fillId="0" borderId="22" xfId="0" applyFont="1" applyBorder="1" applyAlignment="1">
      <alignment vertical="top" wrapText="1"/>
    </xf>
    <xf numFmtId="14" fontId="0" fillId="0" borderId="16" xfId="0" applyNumberFormat="1" applyFont="1" applyBorder="1" applyAlignment="1">
      <alignment horizontal="center"/>
    </xf>
    <xf numFmtId="14" fontId="0" fillId="0" borderId="16" xfId="0" applyNumberFormat="1" applyFont="1" applyBorder="1" applyAlignment="1">
      <alignment horizontal="center" wrapText="1"/>
    </xf>
    <xf numFmtId="0" fontId="6" fillId="0" borderId="16" xfId="0" applyFont="1" applyBorder="1" applyAlignment="1">
      <alignment horizontal="left"/>
    </xf>
    <xf numFmtId="0" fontId="6" fillId="0" borderId="16" xfId="0" applyFont="1" applyBorder="1" applyAlignment="1">
      <alignment horizontal="center" vertical="top"/>
    </xf>
    <xf numFmtId="0" fontId="0" fillId="0" borderId="24" xfId="0" applyFont="1" applyBorder="1" applyAlignment="1">
      <alignment horizontal="left"/>
    </xf>
    <xf numFmtId="0" fontId="0" fillId="0" borderId="25" xfId="0" applyFont="1" applyFill="1" applyBorder="1" applyAlignment="1">
      <alignment horizontal="center"/>
    </xf>
    <xf numFmtId="0" fontId="10" fillId="0" borderId="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top" wrapText="1"/>
    </xf>
    <xf numFmtId="2" fontId="0" fillId="0" borderId="14" xfId="0" applyNumberFormat="1" applyFont="1" applyBorder="1" applyAlignment="1">
      <alignment horizontal="center"/>
    </xf>
    <xf numFmtId="2" fontId="0" fillId="0" borderId="16" xfId="0" applyNumberFormat="1" applyFont="1" applyBorder="1" applyAlignment="1">
      <alignment horizontal="center"/>
    </xf>
    <xf numFmtId="2" fontId="0" fillId="0" borderId="16" xfId="0" applyNumberFormat="1" applyFont="1" applyBorder="1" applyAlignment="1">
      <alignment horizontal="center" wrapText="1"/>
    </xf>
    <xf numFmtId="0" fontId="0" fillId="0" borderId="0" xfId="0" applyFont="1" applyAlignment="1">
      <alignment/>
    </xf>
    <xf numFmtId="0" fontId="0" fillId="0" borderId="0" xfId="0" applyFill="1" applyBorder="1" applyAlignment="1">
      <alignment horizontal="left" vertical="top" wrapText="1"/>
    </xf>
    <xf numFmtId="0" fontId="0" fillId="0" borderId="0" xfId="0" applyFont="1" applyFill="1" applyAlignment="1">
      <alignment horizontal="left" vertical="top" wrapText="1"/>
    </xf>
    <xf numFmtId="0" fontId="5" fillId="0" borderId="10" xfId="0" applyFont="1" applyBorder="1" applyAlignment="1">
      <alignment horizontal="center" wrapText="1"/>
    </xf>
    <xf numFmtId="0" fontId="1" fillId="0" borderId="11"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0" fillId="0" borderId="11" xfId="0" applyFont="1" applyBorder="1" applyAlignment="1">
      <alignment horizontal="center" wrapText="1"/>
    </xf>
    <xf numFmtId="0" fontId="5" fillId="0" borderId="10" xfId="55" applyFont="1" applyBorder="1" applyAlignment="1">
      <alignment horizontal="center" wrapText="1"/>
      <protection/>
    </xf>
    <xf numFmtId="0" fontId="5" fillId="0" borderId="11" xfId="55" applyFont="1" applyBorder="1" applyAlignment="1">
      <alignment horizontal="center"/>
      <protection/>
    </xf>
    <xf numFmtId="0" fontId="12" fillId="0" borderId="0" xfId="0" applyFont="1" applyAlignment="1">
      <alignment vertical="top" wrapText="1"/>
    </xf>
    <xf numFmtId="0" fontId="6" fillId="0" borderId="0" xfId="0" applyFont="1" applyAlignment="1">
      <alignment vertical="top"/>
    </xf>
    <xf numFmtId="0" fontId="8" fillId="0" borderId="0" xfId="0" applyFont="1"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Font="1" applyFill="1" applyBorder="1" applyAlignment="1">
      <alignment horizontal="left" vertical="top" wrapText="1"/>
    </xf>
    <xf numFmtId="0" fontId="14" fillId="0" borderId="10" xfId="0" applyFont="1" applyBorder="1" applyAlignment="1">
      <alignment horizontal="center" wrapText="1"/>
    </xf>
    <xf numFmtId="0" fontId="15" fillId="0" borderId="11"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view="pageLayout" zoomScaleNormal="73" workbookViewId="0" topLeftCell="A2">
      <selection activeCell="D11" sqref="D11"/>
    </sheetView>
  </sheetViews>
  <sheetFormatPr defaultColWidth="9.33203125" defaultRowHeight="12.75"/>
  <cols>
    <col min="1" max="1" width="34.33203125" style="0" customWidth="1"/>
    <col min="2" max="2" width="27.16015625" style="0" customWidth="1"/>
    <col min="3" max="3" width="25.5" style="0" customWidth="1"/>
    <col min="4" max="4" width="35.83203125" style="0" customWidth="1"/>
    <col min="5" max="5" width="33.83203125" style="0" customWidth="1"/>
    <col min="6" max="6" width="18.83203125" style="0" customWidth="1"/>
    <col min="7" max="7" width="13.33203125" style="0" customWidth="1"/>
    <col min="8" max="8" width="10.66015625" style="0" customWidth="1"/>
    <col min="9" max="9" width="12.83203125" style="0" customWidth="1"/>
    <col min="10" max="10" width="17.66015625" style="0" customWidth="1"/>
  </cols>
  <sheetData>
    <row r="1" spans="1:6" ht="18.75">
      <c r="A1" s="13" t="s">
        <v>1</v>
      </c>
      <c r="B1" s="13"/>
      <c r="C1" s="13"/>
      <c r="D1" s="13"/>
      <c r="E1" s="13"/>
      <c r="F1" s="13"/>
    </row>
    <row r="2" spans="1:6" ht="18.75">
      <c r="A2" s="13"/>
      <c r="B2" s="13"/>
      <c r="C2" s="13"/>
      <c r="D2" s="13"/>
      <c r="E2" s="13"/>
      <c r="F2" s="13"/>
    </row>
    <row r="3" spans="1:6" ht="18.75">
      <c r="A3" s="13" t="s">
        <v>143</v>
      </c>
      <c r="B3" s="13"/>
      <c r="C3" s="13"/>
      <c r="D3" s="13"/>
      <c r="E3" s="13"/>
      <c r="F3" s="13"/>
    </row>
    <row r="4" spans="1:6" ht="18.75">
      <c r="A4" s="69" t="s">
        <v>125</v>
      </c>
      <c r="B4" s="69"/>
      <c r="C4" s="69"/>
      <c r="D4" s="13"/>
      <c r="E4" s="13"/>
      <c r="F4" s="13"/>
    </row>
    <row r="5" spans="1:6" ht="18.75">
      <c r="A5" s="6"/>
      <c r="B5" s="6"/>
      <c r="C5" s="6"/>
      <c r="D5" s="6"/>
      <c r="E5" s="6"/>
      <c r="F5" s="6"/>
    </row>
    <row r="6" spans="1:6" ht="117" customHeight="1">
      <c r="A6" s="95" t="s">
        <v>135</v>
      </c>
      <c r="B6" s="90" t="s">
        <v>127</v>
      </c>
      <c r="C6" s="92" t="s">
        <v>9</v>
      </c>
      <c r="D6" s="90" t="s">
        <v>64</v>
      </c>
      <c r="E6" s="14" t="s">
        <v>137</v>
      </c>
      <c r="F6" s="14" t="s">
        <v>138</v>
      </c>
    </row>
    <row r="7" spans="1:6" ht="11.25" customHeight="1">
      <c r="A7" s="96"/>
      <c r="B7" s="91"/>
      <c r="C7" s="93"/>
      <c r="D7" s="94"/>
      <c r="E7" s="83" t="s">
        <v>131</v>
      </c>
      <c r="F7" s="15" t="s">
        <v>10</v>
      </c>
    </row>
    <row r="8" spans="1:6" ht="12.75">
      <c r="A8" s="29"/>
      <c r="B8" s="80"/>
      <c r="C8" s="4"/>
      <c r="D8" s="25"/>
      <c r="E8" s="46"/>
      <c r="F8" s="26"/>
    </row>
    <row r="9" spans="1:6" ht="12.75">
      <c r="A9" s="79"/>
      <c r="B9" s="29"/>
      <c r="C9" s="30"/>
      <c r="D9" s="31"/>
      <c r="E9" s="47"/>
      <c r="F9" s="32"/>
    </row>
    <row r="10" spans="1:6" ht="12.75">
      <c r="A10" s="27"/>
      <c r="B10" s="29"/>
      <c r="C10" s="30"/>
      <c r="D10" s="31"/>
      <c r="E10" s="47"/>
      <c r="F10" s="32"/>
    </row>
    <row r="11" spans="1:6" ht="12.75">
      <c r="A11" s="33"/>
      <c r="B11" s="29"/>
      <c r="C11" s="30"/>
      <c r="D11" s="31"/>
      <c r="E11" s="47"/>
      <c r="F11" s="32"/>
    </row>
    <row r="12" spans="1:6" ht="12.75">
      <c r="A12" s="27"/>
      <c r="B12" s="29"/>
      <c r="C12" s="30"/>
      <c r="D12" s="31"/>
      <c r="E12" s="47"/>
      <c r="F12" s="32"/>
    </row>
    <row r="13" spans="1:6" ht="12.75">
      <c r="A13" s="33"/>
      <c r="B13" s="29"/>
      <c r="C13" s="30"/>
      <c r="D13" s="31"/>
      <c r="E13" s="47"/>
      <c r="F13" s="32"/>
    </row>
    <row r="14" spans="1:6" ht="12" customHeight="1">
      <c r="A14" s="33"/>
      <c r="B14" s="29"/>
      <c r="C14" s="30"/>
      <c r="D14" s="31"/>
      <c r="E14" s="47"/>
      <c r="F14" s="32"/>
    </row>
    <row r="15" spans="1:6" ht="12.75">
      <c r="A15" s="27"/>
      <c r="B15" s="29"/>
      <c r="C15" s="30"/>
      <c r="D15" s="31"/>
      <c r="E15" s="47"/>
      <c r="F15" s="32"/>
    </row>
    <row r="16" spans="1:6" ht="12.75">
      <c r="A16" s="27"/>
      <c r="B16" s="29"/>
      <c r="C16" s="30"/>
      <c r="D16" s="31"/>
      <c r="E16" s="47"/>
      <c r="F16" s="32"/>
    </row>
    <row r="17" spans="1:6" ht="12.75">
      <c r="A17" s="33"/>
      <c r="B17" s="29"/>
      <c r="C17" s="30"/>
      <c r="D17" s="31"/>
      <c r="E17" s="47"/>
      <c r="F17" s="32"/>
    </row>
    <row r="18" spans="1:6" ht="12.75">
      <c r="A18" s="33"/>
      <c r="B18" s="29"/>
      <c r="C18" s="30"/>
      <c r="D18" s="31"/>
      <c r="E18" s="47"/>
      <c r="F18" s="32"/>
    </row>
    <row r="19" spans="1:6" ht="12.75">
      <c r="A19" s="27"/>
      <c r="B19" s="29"/>
      <c r="C19" s="30"/>
      <c r="D19" s="31"/>
      <c r="E19" s="47"/>
      <c r="F19" s="32"/>
    </row>
    <row r="20" spans="1:6" ht="12.75">
      <c r="A20" s="33"/>
      <c r="B20" s="29"/>
      <c r="C20" s="30"/>
      <c r="D20" s="31"/>
      <c r="E20" s="47"/>
      <c r="F20" s="32"/>
    </row>
    <row r="21" spans="1:6" ht="12.75">
      <c r="A21" s="33"/>
      <c r="B21" s="29"/>
      <c r="C21" s="30"/>
      <c r="D21" s="31"/>
      <c r="E21" s="47"/>
      <c r="F21" s="32"/>
    </row>
    <row r="22" spans="1:6" ht="12.75">
      <c r="A22" s="27"/>
      <c r="B22" s="29"/>
      <c r="C22" s="30"/>
      <c r="D22" s="31"/>
      <c r="E22" s="47"/>
      <c r="F22" s="32"/>
    </row>
    <row r="23" spans="1:6" ht="12.75">
      <c r="A23" s="33"/>
      <c r="B23" s="29"/>
      <c r="C23" s="30"/>
      <c r="D23" s="31"/>
      <c r="E23" s="47"/>
      <c r="F23" s="32"/>
    </row>
    <row r="24" spans="1:6" ht="12.75">
      <c r="A24" s="27"/>
      <c r="B24" s="29"/>
      <c r="C24" s="30"/>
      <c r="D24" s="31"/>
      <c r="E24" s="47"/>
      <c r="F24" s="32"/>
    </row>
    <row r="25" spans="1:6" ht="12.75">
      <c r="A25" s="33"/>
      <c r="B25" s="29"/>
      <c r="C25" s="30"/>
      <c r="D25" s="31"/>
      <c r="E25" s="47"/>
      <c r="F25" s="32"/>
    </row>
    <row r="26" spans="1:6" ht="12.75">
      <c r="A26" s="33"/>
      <c r="B26" s="29"/>
      <c r="C26" s="30"/>
      <c r="D26" s="31"/>
      <c r="E26" s="47"/>
      <c r="F26" s="32"/>
    </row>
    <row r="27" spans="1:6" ht="12.75">
      <c r="A27" s="27"/>
      <c r="B27" s="29"/>
      <c r="C27" s="30"/>
      <c r="D27" s="31"/>
      <c r="E27" s="47"/>
      <c r="F27" s="32"/>
    </row>
    <row r="28" spans="1:6" ht="12.75">
      <c r="A28" s="27"/>
      <c r="B28" s="29"/>
      <c r="C28" s="30"/>
      <c r="D28" s="31"/>
      <c r="E28" s="47"/>
      <c r="F28" s="32"/>
    </row>
    <row r="29" spans="1:6" ht="12.75">
      <c r="A29" s="33"/>
      <c r="B29" s="28"/>
      <c r="C29" s="30"/>
      <c r="D29" s="31"/>
      <c r="E29" s="47"/>
      <c r="F29" s="32"/>
    </row>
    <row r="30" spans="1:6" ht="12.75">
      <c r="A30" s="27"/>
      <c r="B30" s="28"/>
      <c r="C30" s="30"/>
      <c r="D30" s="31"/>
      <c r="E30" s="47"/>
      <c r="F30" s="32"/>
    </row>
    <row r="31" spans="1:6" ht="12.75">
      <c r="A31" s="27"/>
      <c r="B31" s="28"/>
      <c r="C31" s="30"/>
      <c r="D31" s="31"/>
      <c r="E31" s="47"/>
      <c r="F31" s="32"/>
    </row>
    <row r="32" spans="1:6" ht="12.75">
      <c r="A32" s="33"/>
      <c r="B32" s="28"/>
      <c r="C32" s="30"/>
      <c r="D32" s="31"/>
      <c r="E32" s="47"/>
      <c r="F32" s="32"/>
    </row>
    <row r="33" spans="1:6" ht="12.75">
      <c r="A33" s="27"/>
      <c r="B33" s="28"/>
      <c r="C33" s="30"/>
      <c r="D33" s="31"/>
      <c r="E33" s="47"/>
      <c r="F33" s="32"/>
    </row>
    <row r="34" spans="1:6" ht="12.75">
      <c r="A34" s="33"/>
      <c r="B34" s="28"/>
      <c r="C34" s="30"/>
      <c r="D34" s="31"/>
      <c r="E34" s="47"/>
      <c r="F34" s="32"/>
    </row>
    <row r="35" spans="1:6" ht="12.75">
      <c r="A35" s="33"/>
      <c r="B35" s="28"/>
      <c r="C35" s="30"/>
      <c r="D35" s="31"/>
      <c r="E35" s="47"/>
      <c r="F35" s="32"/>
    </row>
    <row r="36" spans="1:6" ht="12.75">
      <c r="A36" s="33"/>
      <c r="B36" s="28"/>
      <c r="C36" s="30"/>
      <c r="D36" s="31"/>
      <c r="E36" s="47"/>
      <c r="F36" s="32"/>
    </row>
    <row r="37" spans="1:6" ht="12.75">
      <c r="A37" s="27"/>
      <c r="B37" s="28"/>
      <c r="C37" s="30"/>
      <c r="D37" s="31"/>
      <c r="E37" s="47"/>
      <c r="F37" s="32"/>
    </row>
    <row r="38" spans="1:6" ht="12.75">
      <c r="A38" s="34"/>
      <c r="B38" s="35"/>
      <c r="C38" s="36"/>
      <c r="D38" s="37"/>
      <c r="E38" s="48"/>
      <c r="F38" s="38"/>
    </row>
    <row r="39" spans="1:6" ht="12.75">
      <c r="A39" s="1"/>
      <c r="B39" s="2"/>
      <c r="C39" s="2"/>
      <c r="D39" s="2"/>
      <c r="E39" s="4"/>
      <c r="F39" s="5"/>
    </row>
    <row r="40" spans="1:6" ht="54.75" customHeight="1">
      <c r="A40" s="88" t="s">
        <v>128</v>
      </c>
      <c r="B40" s="89"/>
      <c r="C40" s="89"/>
      <c r="D40" s="89"/>
      <c r="E40" s="89"/>
      <c r="F40" s="89"/>
    </row>
  </sheetData>
  <sheetProtection/>
  <mergeCells count="5">
    <mergeCell ref="A40:F40"/>
    <mergeCell ref="B6:B7"/>
    <mergeCell ref="C6:C7"/>
    <mergeCell ref="D6:D7"/>
    <mergeCell ref="A6:A7"/>
  </mergeCells>
  <printOptions horizontalCentered="1"/>
  <pageMargins left="0.5" right="0.5" top="1" bottom="1" header="0.5" footer="0.5"/>
  <pageSetup fitToHeight="1" fitToWidth="1" horizontalDpi="600" verticalDpi="600" orientation="landscape" scale="58" r:id="rId1"/>
  <headerFooter alignWithMargins="0">
    <oddFooter>&amp;L&amp;F&amp;CPage 11&amp;RApproval Date: &amp;"Times New Roman,Italic"[User Must Insert Date]&amp;"Times New Roman,Regular"
Form Revised: 05/15/2014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37"/>
  <sheetViews>
    <sheetView view="pageLayout" zoomScaleNormal="75" workbookViewId="0" topLeftCell="A1">
      <selection activeCell="B96" sqref="B96:B97"/>
    </sheetView>
  </sheetViews>
  <sheetFormatPr defaultColWidth="9.33203125" defaultRowHeight="12.75"/>
  <cols>
    <col min="1" max="1" width="18.83203125" style="0" customWidth="1"/>
    <col min="2" max="2" width="132.83203125" style="0" customWidth="1"/>
  </cols>
  <sheetData>
    <row r="1" spans="1:2" ht="18.75">
      <c r="A1" s="16" t="s">
        <v>1</v>
      </c>
      <c r="B1" s="3"/>
    </row>
    <row r="2" spans="1:2" ht="18.75">
      <c r="A2" s="16"/>
      <c r="B2" s="3"/>
    </row>
    <row r="3" spans="1:2" ht="18.75">
      <c r="A3" s="16" t="s">
        <v>11</v>
      </c>
      <c r="B3" s="3"/>
    </row>
    <row r="4" spans="1:2" ht="18.75">
      <c r="A4" s="69" t="str">
        <f>'Section 1'!A4</f>
        <v>(Participating Generator)</v>
      </c>
      <c r="B4" s="3"/>
    </row>
    <row r="6" spans="1:2" ht="15.75">
      <c r="A6" s="20" t="s">
        <v>12</v>
      </c>
      <c r="B6" s="43" t="s">
        <v>2</v>
      </c>
    </row>
    <row r="7" spans="1:2" ht="12.75">
      <c r="A7" s="65"/>
      <c r="B7" s="62"/>
    </row>
    <row r="8" spans="1:2" ht="12.75">
      <c r="A8" s="66"/>
      <c r="B8" s="63"/>
    </row>
    <row r="9" spans="1:2" ht="12.75">
      <c r="A9" s="66"/>
      <c r="B9" s="63"/>
    </row>
    <row r="10" spans="1:2" ht="12.75">
      <c r="A10" s="66"/>
      <c r="B10" s="63"/>
    </row>
    <row r="11" spans="1:2" ht="12.75">
      <c r="A11" s="66"/>
      <c r="B11" s="63"/>
    </row>
    <row r="12" spans="1:2" ht="12.75">
      <c r="A12" s="66"/>
      <c r="B12" s="63"/>
    </row>
    <row r="13" spans="1:2" ht="12.75">
      <c r="A13" s="66"/>
      <c r="B13" s="63"/>
    </row>
    <row r="14" spans="1:2" ht="12.75">
      <c r="A14" s="66"/>
      <c r="B14" s="63"/>
    </row>
    <row r="15" spans="1:2" ht="12.75">
      <c r="A15" s="66"/>
      <c r="B15" s="63"/>
    </row>
    <row r="16" spans="1:2" ht="12.75">
      <c r="A16" s="66"/>
      <c r="B16" s="63"/>
    </row>
    <row r="17" spans="1:2" ht="12.75">
      <c r="A17" s="66"/>
      <c r="B17" s="63"/>
    </row>
    <row r="18" spans="1:2" ht="12.75">
      <c r="A18" s="66"/>
      <c r="B18" s="63"/>
    </row>
    <row r="19" spans="1:2" ht="12.75">
      <c r="A19" s="66"/>
      <c r="B19" s="63"/>
    </row>
    <row r="20" spans="1:2" ht="12.75">
      <c r="A20" s="66"/>
      <c r="B20" s="63"/>
    </row>
    <row r="21" spans="1:2" ht="12.75">
      <c r="A21" s="66"/>
      <c r="B21" s="63"/>
    </row>
    <row r="22" spans="1:2" ht="12.75">
      <c r="A22" s="66"/>
      <c r="B22" s="63"/>
    </row>
    <row r="23" spans="1:2" ht="12.75">
      <c r="A23" s="66"/>
      <c r="B23" s="63"/>
    </row>
    <row r="24" spans="1:2" ht="12.75">
      <c r="A24" s="66"/>
      <c r="B24" s="63"/>
    </row>
    <row r="25" spans="1:2" ht="12.75">
      <c r="A25" s="66"/>
      <c r="B25" s="63"/>
    </row>
    <row r="26" spans="1:2" ht="12.75">
      <c r="A26" s="66"/>
      <c r="B26" s="63"/>
    </row>
    <row r="27" spans="1:2" ht="12.75">
      <c r="A27" s="66"/>
      <c r="B27" s="63"/>
    </row>
    <row r="28" spans="1:2" ht="12.75">
      <c r="A28" s="66"/>
      <c r="B28" s="63"/>
    </row>
    <row r="29" spans="1:2" ht="12.75">
      <c r="A29" s="66"/>
      <c r="B29" s="63"/>
    </row>
    <row r="30" spans="1:2" ht="12.75">
      <c r="A30" s="66"/>
      <c r="B30" s="63"/>
    </row>
    <row r="31" spans="1:2" ht="12.75">
      <c r="A31" s="66"/>
      <c r="B31" s="63"/>
    </row>
    <row r="32" spans="1:2" ht="12.75">
      <c r="A32" s="66"/>
      <c r="B32" s="63"/>
    </row>
    <row r="33" spans="1:2" ht="12.75">
      <c r="A33" s="66"/>
      <c r="B33" s="63"/>
    </row>
    <row r="34" spans="1:2" ht="12.75">
      <c r="A34" s="66"/>
      <c r="B34" s="63"/>
    </row>
    <row r="35" spans="1:2" ht="12.75">
      <c r="A35" s="66"/>
      <c r="B35" s="63"/>
    </row>
    <row r="36" spans="1:2" ht="12.75">
      <c r="A36" s="66"/>
      <c r="B36" s="63"/>
    </row>
    <row r="37" spans="1:2" ht="12.75">
      <c r="A37" s="44"/>
      <c r="B37" s="64"/>
    </row>
  </sheetData>
  <sheetProtection/>
  <printOptions horizontalCentered="1"/>
  <pageMargins left="0.5" right="0.5" top="1" bottom="1" header="0.5" footer="0.5"/>
  <pageSetup fitToHeight="1" fitToWidth="1" horizontalDpi="600" verticalDpi="600" orientation="landscape" scale="93" r:id="rId1"/>
  <headerFooter alignWithMargins="0">
    <oddFooter>&amp;L&amp;F&amp;CPage 12&amp;RApproval Date: [User Must Insert Date]
Form Revised: 05/15/2014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M19"/>
  <sheetViews>
    <sheetView zoomScale="88" zoomScaleNormal="88" workbookViewId="0" topLeftCell="A1">
      <selection activeCell="A16" sqref="A16"/>
    </sheetView>
  </sheetViews>
  <sheetFormatPr defaultColWidth="9.33203125" defaultRowHeight="12.75"/>
  <cols>
    <col min="1" max="1" width="50.83203125" style="0" customWidth="1"/>
    <col min="2" max="2" width="133.33203125" style="0" customWidth="1"/>
  </cols>
  <sheetData>
    <row r="1" spans="1:2" ht="20.25">
      <c r="A1" s="12" t="s">
        <v>121</v>
      </c>
      <c r="B1" s="11"/>
    </row>
    <row r="2" spans="1:2" ht="15.75">
      <c r="A2" s="19"/>
      <c r="B2" s="19"/>
    </row>
    <row r="3" spans="1:2" ht="15.75">
      <c r="A3" s="17"/>
      <c r="B3" s="17"/>
    </row>
    <row r="4" spans="1:2" ht="16.5" customHeight="1">
      <c r="A4" s="97" t="s">
        <v>108</v>
      </c>
      <c r="B4" s="98"/>
    </row>
    <row r="5" spans="1:2" ht="16.5" customHeight="1">
      <c r="A5" s="99" t="s">
        <v>65</v>
      </c>
      <c r="B5" s="100"/>
    </row>
    <row r="6" spans="1:2" ht="51" customHeight="1">
      <c r="A6" s="97" t="s">
        <v>114</v>
      </c>
      <c r="B6" s="101"/>
    </row>
    <row r="7" spans="1:2" ht="16.5" customHeight="1">
      <c r="A7" s="97" t="s">
        <v>66</v>
      </c>
      <c r="B7" s="100"/>
    </row>
    <row r="8" spans="1:2" ht="33.75" customHeight="1">
      <c r="A8" s="97" t="s">
        <v>109</v>
      </c>
      <c r="B8" s="98"/>
    </row>
    <row r="9" spans="1:2" ht="15.75">
      <c r="A9" s="17"/>
      <c r="B9" s="17"/>
    </row>
    <row r="10" spans="1:65" ht="15.75">
      <c r="A10" s="18"/>
      <c r="B10" s="18"/>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ht="24.75" customHeight="1">
      <c r="A11" s="21" t="s">
        <v>3</v>
      </c>
      <c r="B11" s="22" t="s">
        <v>4</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9" customFormat="1" ht="67.5" customHeight="1">
      <c r="A12" s="39" t="s">
        <v>139</v>
      </c>
      <c r="B12" s="40" t="s">
        <v>129</v>
      </c>
      <c r="H12" s="10"/>
      <c r="I12" s="10"/>
      <c r="J12" s="10"/>
      <c r="K12" s="10"/>
      <c r="L12" s="10"/>
      <c r="M12" s="10"/>
      <c r="N12" s="10"/>
      <c r="O12" s="10"/>
      <c r="P12" s="10"/>
      <c r="Q12" s="10"/>
      <c r="R12" s="10"/>
      <c r="S12" s="10"/>
      <c r="T12" s="10"/>
      <c r="U12" s="10"/>
      <c r="V12" s="10"/>
      <c r="W12" s="10"/>
      <c r="X12" s="10"/>
      <c r="Y12" s="10"/>
      <c r="Z12" s="10"/>
      <c r="AA12" s="10"/>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row>
    <row r="13" spans="1:65" ht="15.75" customHeight="1">
      <c r="A13" s="70" t="s">
        <v>133</v>
      </c>
      <c r="B13" s="40" t="s">
        <v>14</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ht="15.75" customHeight="1">
      <c r="A14" s="39" t="s">
        <v>127</v>
      </c>
      <c r="B14" s="40" t="s">
        <v>130</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ht="67.5" customHeight="1">
      <c r="A15" s="39" t="s">
        <v>9</v>
      </c>
      <c r="B15" s="45" t="s">
        <v>110</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row>
    <row r="16" spans="1:65" s="42" customFormat="1" ht="33.75" customHeight="1">
      <c r="A16" s="39" t="s">
        <v>64</v>
      </c>
      <c r="B16" s="45" t="s">
        <v>111</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row>
    <row r="17" spans="1:2" s="87" customFormat="1" ht="33.75" customHeight="1">
      <c r="A17" s="39" t="s">
        <v>132</v>
      </c>
      <c r="B17" s="40" t="s">
        <v>142</v>
      </c>
    </row>
    <row r="18" spans="1:2" ht="63">
      <c r="A18" s="39" t="s">
        <v>134</v>
      </c>
      <c r="B18" s="45" t="s">
        <v>141</v>
      </c>
    </row>
    <row r="19" spans="1:2" ht="33.75" customHeight="1">
      <c r="A19" s="39" t="s">
        <v>13</v>
      </c>
      <c r="B19" s="45" t="s">
        <v>112</v>
      </c>
    </row>
  </sheetData>
  <sheetProtection/>
  <mergeCells count="5">
    <mergeCell ref="A8:B8"/>
    <mergeCell ref="A4:B4"/>
    <mergeCell ref="A5:B5"/>
    <mergeCell ref="A6:B6"/>
    <mergeCell ref="A7:B7"/>
  </mergeCells>
  <printOptions horizontalCentered="1"/>
  <pageMargins left="0.5" right="0.5" top="1" bottom="1" header="0.5" footer="0.5"/>
  <pageSetup fitToHeight="1" fitToWidth="1" horizontalDpi="600" verticalDpi="600" orientation="landscape" scale="76" r:id="rId1"/>
  <headerFooter alignWithMargins="0">
    <oddFooter>&amp;L&amp;F&amp;CPage &amp;P of &amp;P&amp;RInstructions Revised: 5/15/2014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60" zoomScaleNormal="60" zoomScalePageLayoutView="0" workbookViewId="0" topLeftCell="A1">
      <selection activeCell="T30" sqref="T30"/>
    </sheetView>
  </sheetViews>
  <sheetFormatPr defaultColWidth="9.33203125" defaultRowHeight="12.75"/>
  <cols>
    <col min="1" max="1" width="34.33203125" style="0" customWidth="1"/>
    <col min="2" max="2" width="21.16015625" style="0" customWidth="1"/>
    <col min="3" max="3" width="22.83203125" style="0" customWidth="1"/>
    <col min="4" max="6" width="25.83203125" style="0" customWidth="1"/>
    <col min="7" max="7" width="21" style="0" bestFit="1" customWidth="1"/>
    <col min="8" max="8" width="18.83203125" style="0" customWidth="1"/>
    <col min="9" max="9" width="6.83203125" style="0" customWidth="1"/>
    <col min="10" max="10" width="18.83203125" style="0" customWidth="1"/>
    <col min="11" max="11" width="132.83203125" style="0" customWidth="1"/>
    <col min="12" max="12" width="17.66015625" style="0" customWidth="1"/>
  </cols>
  <sheetData>
    <row r="1" spans="1:11" ht="18.75">
      <c r="A1" s="13" t="s">
        <v>1</v>
      </c>
      <c r="B1" s="13"/>
      <c r="C1" s="13"/>
      <c r="D1" s="13"/>
      <c r="E1" s="13"/>
      <c r="F1" s="13"/>
      <c r="G1" s="81"/>
      <c r="H1" s="13"/>
      <c r="J1" s="16" t="s">
        <v>1</v>
      </c>
      <c r="K1" s="3"/>
    </row>
    <row r="2" spans="1:11" ht="18.75">
      <c r="A2" s="13"/>
      <c r="B2" s="13"/>
      <c r="C2" s="13"/>
      <c r="D2" s="13"/>
      <c r="E2" s="13"/>
      <c r="F2" s="13"/>
      <c r="G2" s="81"/>
      <c r="H2" s="13"/>
      <c r="J2" s="71" t="s">
        <v>50</v>
      </c>
      <c r="K2" s="3"/>
    </row>
    <row r="3" spans="1:11" ht="18.75">
      <c r="A3" s="13" t="s">
        <v>0</v>
      </c>
      <c r="B3" s="13"/>
      <c r="C3" s="13"/>
      <c r="D3" s="13"/>
      <c r="E3" s="13"/>
      <c r="F3" s="13"/>
      <c r="G3" s="13"/>
      <c r="H3" s="13"/>
      <c r="J3" s="16" t="s">
        <v>11</v>
      </c>
      <c r="K3" s="3"/>
    </row>
    <row r="4" spans="1:11" ht="18.75">
      <c r="A4" s="69" t="s">
        <v>107</v>
      </c>
      <c r="B4" s="13"/>
      <c r="C4" s="13"/>
      <c r="D4" s="13"/>
      <c r="E4" s="13"/>
      <c r="F4" s="13"/>
      <c r="G4" s="13"/>
      <c r="H4" s="13"/>
      <c r="J4" s="69" t="s">
        <v>107</v>
      </c>
      <c r="K4" s="3"/>
    </row>
    <row r="5" spans="1:8" ht="18.75">
      <c r="A5" s="6"/>
      <c r="B5" s="6"/>
      <c r="C5" s="6"/>
      <c r="D5" s="6"/>
      <c r="E5" s="6"/>
      <c r="F5" s="6"/>
      <c r="G5" s="6"/>
      <c r="H5" s="6"/>
    </row>
    <row r="6" spans="1:11" ht="120.75">
      <c r="A6" s="95" t="s">
        <v>135</v>
      </c>
      <c r="B6" s="103" t="s">
        <v>136</v>
      </c>
      <c r="C6" s="90" t="s">
        <v>127</v>
      </c>
      <c r="D6" s="92" t="s">
        <v>9</v>
      </c>
      <c r="E6" s="90" t="s">
        <v>64</v>
      </c>
      <c r="F6" s="82" t="s">
        <v>140</v>
      </c>
      <c r="G6" s="14" t="s">
        <v>137</v>
      </c>
      <c r="H6" s="14" t="s">
        <v>138</v>
      </c>
      <c r="J6" s="20" t="s">
        <v>12</v>
      </c>
      <c r="K6" s="43" t="s">
        <v>2</v>
      </c>
    </row>
    <row r="7" spans="1:11" ht="12.75">
      <c r="A7" s="96"/>
      <c r="B7" s="104"/>
      <c r="C7" s="91"/>
      <c r="D7" s="93"/>
      <c r="E7" s="94"/>
      <c r="F7" s="83" t="s">
        <v>131</v>
      </c>
      <c r="G7" s="83" t="s">
        <v>131</v>
      </c>
      <c r="H7" s="15" t="s">
        <v>10</v>
      </c>
      <c r="J7" s="65" t="s">
        <v>15</v>
      </c>
      <c r="K7" s="62" t="s">
        <v>5</v>
      </c>
    </row>
    <row r="8" spans="1:11" ht="12.75">
      <c r="A8" s="55" t="s">
        <v>21</v>
      </c>
      <c r="B8" s="23" t="s">
        <v>22</v>
      </c>
      <c r="C8" s="24" t="s">
        <v>76</v>
      </c>
      <c r="D8" s="25" t="s">
        <v>51</v>
      </c>
      <c r="E8" s="25" t="s">
        <v>67</v>
      </c>
      <c r="F8" s="84">
        <v>345</v>
      </c>
      <c r="G8" s="46">
        <v>300</v>
      </c>
      <c r="H8" s="26" t="s">
        <v>88</v>
      </c>
      <c r="J8" s="66" t="s">
        <v>16</v>
      </c>
      <c r="K8" s="63" t="s">
        <v>6</v>
      </c>
    </row>
    <row r="9" spans="1:11" ht="25.5">
      <c r="A9" s="56"/>
      <c r="B9" s="28"/>
      <c r="C9" s="29"/>
      <c r="D9" s="31"/>
      <c r="E9" s="31"/>
      <c r="F9" s="85"/>
      <c r="G9" s="47"/>
      <c r="H9" s="32"/>
      <c r="J9" s="66" t="s">
        <v>17</v>
      </c>
      <c r="K9" s="63" t="s">
        <v>115</v>
      </c>
    </row>
    <row r="10" spans="1:11" ht="25.5">
      <c r="A10" s="56" t="s">
        <v>25</v>
      </c>
      <c r="B10" s="28" t="s">
        <v>22</v>
      </c>
      <c r="C10" s="29" t="s">
        <v>27</v>
      </c>
      <c r="D10" s="31" t="s">
        <v>23</v>
      </c>
      <c r="E10" s="31" t="s">
        <v>67</v>
      </c>
      <c r="F10" s="85">
        <v>55</v>
      </c>
      <c r="G10" s="47">
        <v>55</v>
      </c>
      <c r="H10" s="32" t="s">
        <v>29</v>
      </c>
      <c r="J10" s="66" t="s">
        <v>61</v>
      </c>
      <c r="K10" s="73" t="s">
        <v>116</v>
      </c>
    </row>
    <row r="11" spans="1:11" ht="12.75" customHeight="1">
      <c r="A11" s="56"/>
      <c r="B11" s="28"/>
      <c r="C11" s="29"/>
      <c r="D11" s="31"/>
      <c r="E11" s="31"/>
      <c r="F11" s="85"/>
      <c r="G11" s="47"/>
      <c r="H11" s="32"/>
      <c r="J11" s="66" t="s">
        <v>40</v>
      </c>
      <c r="K11" s="63" t="s">
        <v>63</v>
      </c>
    </row>
    <row r="12" spans="1:11" ht="25.5">
      <c r="A12" s="57" t="s">
        <v>68</v>
      </c>
      <c r="B12" s="32" t="s">
        <v>22</v>
      </c>
      <c r="C12" s="32" t="s">
        <v>60</v>
      </c>
      <c r="D12" s="68" t="s">
        <v>69</v>
      </c>
      <c r="E12" s="31" t="s">
        <v>67</v>
      </c>
      <c r="F12" s="86">
        <v>767</v>
      </c>
      <c r="G12" s="61">
        <v>767</v>
      </c>
      <c r="H12" s="32" t="s">
        <v>89</v>
      </c>
      <c r="J12" s="66" t="s">
        <v>52</v>
      </c>
      <c r="K12" s="63" t="s">
        <v>41</v>
      </c>
    </row>
    <row r="13" spans="1:11" ht="12.75">
      <c r="A13" s="58" t="s">
        <v>59</v>
      </c>
      <c r="B13" s="28"/>
      <c r="C13" s="50"/>
      <c r="D13" s="53" t="s">
        <v>23</v>
      </c>
      <c r="E13" s="31" t="s">
        <v>67</v>
      </c>
      <c r="F13" s="85">
        <v>215</v>
      </c>
      <c r="G13" s="47">
        <v>215</v>
      </c>
      <c r="H13" s="51" t="s">
        <v>90</v>
      </c>
      <c r="J13" s="66" t="s">
        <v>42</v>
      </c>
      <c r="K13" s="63" t="s">
        <v>43</v>
      </c>
    </row>
    <row r="14" spans="1:11" ht="12.75">
      <c r="A14" s="58" t="s">
        <v>58</v>
      </c>
      <c r="B14" s="28"/>
      <c r="C14" s="50"/>
      <c r="D14" s="53" t="s">
        <v>23</v>
      </c>
      <c r="E14" s="31" t="s">
        <v>67</v>
      </c>
      <c r="F14" s="85">
        <v>215</v>
      </c>
      <c r="G14" s="47">
        <v>215</v>
      </c>
      <c r="H14" s="51" t="s">
        <v>90</v>
      </c>
      <c r="J14" s="66" t="s">
        <v>45</v>
      </c>
      <c r="K14" s="63" t="s">
        <v>44</v>
      </c>
    </row>
    <row r="15" spans="1:11" ht="25.5" customHeight="1">
      <c r="A15" s="58" t="s">
        <v>57</v>
      </c>
      <c r="B15" s="28"/>
      <c r="C15" s="52"/>
      <c r="D15" s="76" t="s">
        <v>51</v>
      </c>
      <c r="E15" s="31" t="s">
        <v>70</v>
      </c>
      <c r="F15" s="85">
        <v>337</v>
      </c>
      <c r="G15" s="47">
        <v>250</v>
      </c>
      <c r="H15" s="51" t="s">
        <v>56</v>
      </c>
      <c r="J15" s="66" t="s">
        <v>46</v>
      </c>
      <c r="K15" s="63" t="s">
        <v>47</v>
      </c>
    </row>
    <row r="16" spans="1:11" ht="12.75" customHeight="1">
      <c r="A16" s="58"/>
      <c r="B16" s="28"/>
      <c r="C16" s="52"/>
      <c r="D16" s="53"/>
      <c r="E16" s="31"/>
      <c r="F16" s="85"/>
      <c r="G16" s="47"/>
      <c r="H16" s="51"/>
      <c r="J16" s="66" t="s">
        <v>48</v>
      </c>
      <c r="K16" s="63" t="s">
        <v>113</v>
      </c>
    </row>
    <row r="17" spans="1:11" ht="25.5">
      <c r="A17" s="56" t="s">
        <v>30</v>
      </c>
      <c r="B17" s="28" t="s">
        <v>22</v>
      </c>
      <c r="C17" s="29" t="s">
        <v>73</v>
      </c>
      <c r="D17" s="31" t="s">
        <v>32</v>
      </c>
      <c r="E17" s="31" t="s">
        <v>93</v>
      </c>
      <c r="F17" s="85">
        <v>8</v>
      </c>
      <c r="G17" s="47">
        <v>8</v>
      </c>
      <c r="H17" s="32" t="s">
        <v>33</v>
      </c>
      <c r="J17" s="66" t="s">
        <v>49</v>
      </c>
      <c r="K17" s="63" t="s">
        <v>78</v>
      </c>
    </row>
    <row r="18" spans="1:11" ht="12.75">
      <c r="A18" s="56"/>
      <c r="B18" s="28"/>
      <c r="C18" s="29"/>
      <c r="D18" s="31"/>
      <c r="E18" s="31"/>
      <c r="F18" s="85"/>
      <c r="G18" s="47"/>
      <c r="H18" s="32"/>
      <c r="J18" s="66" t="s">
        <v>54</v>
      </c>
      <c r="K18" s="63" t="s">
        <v>53</v>
      </c>
    </row>
    <row r="19" spans="1:11" ht="25.5" customHeight="1">
      <c r="A19" s="56" t="s">
        <v>31</v>
      </c>
      <c r="B19" s="28" t="s">
        <v>22</v>
      </c>
      <c r="C19" s="29" t="s">
        <v>74</v>
      </c>
      <c r="D19" s="31" t="s">
        <v>32</v>
      </c>
      <c r="E19" s="31" t="s">
        <v>93</v>
      </c>
      <c r="F19" s="85">
        <v>1</v>
      </c>
      <c r="G19" s="47">
        <v>1</v>
      </c>
      <c r="H19" s="32" t="s">
        <v>33</v>
      </c>
      <c r="J19" s="66" t="s">
        <v>55</v>
      </c>
      <c r="K19" s="63" t="s">
        <v>117</v>
      </c>
    </row>
    <row r="20" spans="1:11" ht="25.5">
      <c r="A20" s="59"/>
      <c r="B20" s="28"/>
      <c r="C20" s="29"/>
      <c r="D20" s="31"/>
      <c r="E20" s="31"/>
      <c r="F20" s="85"/>
      <c r="G20" s="47"/>
      <c r="H20" s="32"/>
      <c r="J20" s="66" t="s">
        <v>18</v>
      </c>
      <c r="K20" s="63" t="s">
        <v>79</v>
      </c>
    </row>
    <row r="21" spans="1:11" ht="25.5">
      <c r="A21" s="56" t="s">
        <v>34</v>
      </c>
      <c r="B21" s="28" t="s">
        <v>22</v>
      </c>
      <c r="C21" s="29" t="s">
        <v>71</v>
      </c>
      <c r="D21" s="28" t="s">
        <v>51</v>
      </c>
      <c r="E21" s="31" t="s">
        <v>35</v>
      </c>
      <c r="F21" s="85">
        <v>1060</v>
      </c>
      <c r="G21" s="47">
        <v>1060</v>
      </c>
      <c r="H21" s="32" t="s">
        <v>92</v>
      </c>
      <c r="J21" s="66" t="s">
        <v>19</v>
      </c>
      <c r="K21" s="63" t="s">
        <v>7</v>
      </c>
    </row>
    <row r="22" spans="1:11" ht="38.25">
      <c r="A22" s="56"/>
      <c r="B22" s="28"/>
      <c r="C22" s="29"/>
      <c r="D22" s="28"/>
      <c r="E22" s="31"/>
      <c r="F22" s="85"/>
      <c r="G22" s="47"/>
      <c r="H22" s="32"/>
      <c r="J22" s="66" t="s">
        <v>20</v>
      </c>
      <c r="K22" s="63" t="s">
        <v>91</v>
      </c>
    </row>
    <row r="23" spans="1:11" ht="25.5">
      <c r="A23" s="56" t="s">
        <v>36</v>
      </c>
      <c r="B23" s="28" t="s">
        <v>22</v>
      </c>
      <c r="C23" s="29" t="s">
        <v>72</v>
      </c>
      <c r="D23" s="28" t="s">
        <v>51</v>
      </c>
      <c r="E23" s="31" t="s">
        <v>35</v>
      </c>
      <c r="F23" s="85">
        <v>1100</v>
      </c>
      <c r="G23" s="47">
        <v>1100</v>
      </c>
      <c r="H23" s="32" t="s">
        <v>92</v>
      </c>
      <c r="J23" s="66" t="s">
        <v>85</v>
      </c>
      <c r="K23" s="63" t="s">
        <v>118</v>
      </c>
    </row>
    <row r="24" spans="1:11" ht="12.75">
      <c r="A24" s="56"/>
      <c r="B24" s="28"/>
      <c r="C24" s="29"/>
      <c r="D24" s="31"/>
      <c r="E24" s="31"/>
      <c r="F24" s="85"/>
      <c r="G24" s="47"/>
      <c r="H24" s="32"/>
      <c r="J24" s="66" t="s">
        <v>101</v>
      </c>
      <c r="K24" s="63" t="s">
        <v>102</v>
      </c>
    </row>
    <row r="25" spans="1:11" ht="25.5">
      <c r="A25" s="56" t="s">
        <v>26</v>
      </c>
      <c r="B25" s="28" t="s">
        <v>22</v>
      </c>
      <c r="C25" s="29" t="s">
        <v>28</v>
      </c>
      <c r="D25" s="31" t="s">
        <v>51</v>
      </c>
      <c r="E25" s="31" t="s">
        <v>24</v>
      </c>
      <c r="F25" s="85">
        <v>40</v>
      </c>
      <c r="G25" s="72">
        <v>40</v>
      </c>
      <c r="H25" s="32" t="s">
        <v>62</v>
      </c>
      <c r="J25" s="66" t="s">
        <v>103</v>
      </c>
      <c r="K25" s="63" t="s">
        <v>104</v>
      </c>
    </row>
    <row r="26" spans="1:11" ht="25.5">
      <c r="A26" s="59"/>
      <c r="B26" s="28"/>
      <c r="C26" s="28"/>
      <c r="D26" s="31"/>
      <c r="E26" s="31"/>
      <c r="F26" s="85"/>
      <c r="G26" s="47"/>
      <c r="H26" s="32"/>
      <c r="J26" s="66" t="s">
        <v>105</v>
      </c>
      <c r="K26" s="63" t="s">
        <v>106</v>
      </c>
    </row>
    <row r="27" spans="1:11" ht="12.75">
      <c r="A27" s="56" t="s">
        <v>37</v>
      </c>
      <c r="B27" s="28" t="s">
        <v>22</v>
      </c>
      <c r="C27" s="29" t="s">
        <v>38</v>
      </c>
      <c r="D27" s="31" t="s">
        <v>39</v>
      </c>
      <c r="E27" s="49" t="s">
        <v>8</v>
      </c>
      <c r="F27" s="85" t="s">
        <v>8</v>
      </c>
      <c r="G27" s="47" t="s">
        <v>8</v>
      </c>
      <c r="H27" s="54"/>
      <c r="J27" s="78" t="s">
        <v>123</v>
      </c>
      <c r="K27" s="74" t="s">
        <v>122</v>
      </c>
    </row>
    <row r="28" spans="1:11" ht="25.5" customHeight="1">
      <c r="A28" s="59"/>
      <c r="B28" s="28"/>
      <c r="C28" s="29"/>
      <c r="D28" s="31"/>
      <c r="E28" s="31"/>
      <c r="F28" s="85"/>
      <c r="G28" s="47"/>
      <c r="H28" s="32"/>
      <c r="J28" s="66"/>
      <c r="K28" s="63"/>
    </row>
    <row r="29" spans="1:11" ht="12.75">
      <c r="A29" s="56" t="s">
        <v>95</v>
      </c>
      <c r="B29" s="28" t="s">
        <v>22</v>
      </c>
      <c r="C29" s="29" t="s">
        <v>75</v>
      </c>
      <c r="D29" s="31" t="s">
        <v>86</v>
      </c>
      <c r="E29" s="31" t="s">
        <v>94</v>
      </c>
      <c r="F29" s="85">
        <v>14</v>
      </c>
      <c r="G29" s="72">
        <v>14</v>
      </c>
      <c r="H29" s="32" t="s">
        <v>85</v>
      </c>
      <c r="J29" s="66"/>
      <c r="K29" s="63"/>
    </row>
    <row r="30" spans="1:11" ht="12.75" customHeight="1">
      <c r="A30" s="67" t="s">
        <v>80</v>
      </c>
      <c r="B30" s="28"/>
      <c r="C30" s="29"/>
      <c r="D30" s="31" t="s">
        <v>77</v>
      </c>
      <c r="E30" s="31" t="s">
        <v>99</v>
      </c>
      <c r="F30" s="85">
        <v>3</v>
      </c>
      <c r="G30" s="47">
        <v>3</v>
      </c>
      <c r="H30" s="66" t="s">
        <v>101</v>
      </c>
      <c r="J30" s="66"/>
      <c r="K30" s="63"/>
    </row>
    <row r="31" spans="1:11" ht="12.75" customHeight="1">
      <c r="A31" s="67" t="s">
        <v>81</v>
      </c>
      <c r="B31" s="28"/>
      <c r="C31" s="29"/>
      <c r="D31" s="31" t="s">
        <v>77</v>
      </c>
      <c r="E31" s="31" t="s">
        <v>99</v>
      </c>
      <c r="F31" s="85">
        <v>3</v>
      </c>
      <c r="G31" s="47">
        <v>3</v>
      </c>
      <c r="H31" s="66" t="s">
        <v>101</v>
      </c>
      <c r="J31" s="66"/>
      <c r="K31" s="63"/>
    </row>
    <row r="32" spans="1:11" ht="12.75" customHeight="1">
      <c r="A32" s="67" t="s">
        <v>82</v>
      </c>
      <c r="B32" s="28"/>
      <c r="C32" s="29"/>
      <c r="D32" s="31" t="s">
        <v>87</v>
      </c>
      <c r="E32" s="31" t="s">
        <v>99</v>
      </c>
      <c r="F32" s="85">
        <v>2</v>
      </c>
      <c r="G32" s="47">
        <v>2</v>
      </c>
      <c r="H32" s="66" t="s">
        <v>101</v>
      </c>
      <c r="J32" s="66"/>
      <c r="K32" s="63"/>
    </row>
    <row r="33" spans="1:11" ht="12.75" customHeight="1">
      <c r="A33" s="67" t="s">
        <v>83</v>
      </c>
      <c r="B33" s="28"/>
      <c r="C33" s="28"/>
      <c r="D33" s="31" t="s">
        <v>87</v>
      </c>
      <c r="E33" s="31" t="s">
        <v>99</v>
      </c>
      <c r="F33" s="85">
        <v>2</v>
      </c>
      <c r="G33" s="47">
        <v>2</v>
      </c>
      <c r="H33" s="66" t="s">
        <v>101</v>
      </c>
      <c r="J33" s="66"/>
      <c r="K33" s="63"/>
    </row>
    <row r="34" spans="1:11" ht="25.5">
      <c r="A34" s="67" t="s">
        <v>84</v>
      </c>
      <c r="B34" s="28"/>
      <c r="C34" s="28"/>
      <c r="D34" s="28" t="s">
        <v>77</v>
      </c>
      <c r="E34" s="68" t="s">
        <v>100</v>
      </c>
      <c r="F34" s="85">
        <v>3</v>
      </c>
      <c r="G34" s="47">
        <v>3</v>
      </c>
      <c r="H34" s="66" t="s">
        <v>103</v>
      </c>
      <c r="J34" s="66"/>
      <c r="K34" s="63"/>
    </row>
    <row r="35" spans="1:11" ht="12.75" customHeight="1">
      <c r="A35" s="67" t="s">
        <v>96</v>
      </c>
      <c r="B35" s="28"/>
      <c r="C35" s="28"/>
      <c r="D35" s="28" t="s">
        <v>97</v>
      </c>
      <c r="E35" s="28" t="s">
        <v>98</v>
      </c>
      <c r="F35" s="85">
        <v>1</v>
      </c>
      <c r="G35" s="47">
        <v>1</v>
      </c>
      <c r="H35" s="66" t="s">
        <v>105</v>
      </c>
      <c r="J35" s="66"/>
      <c r="K35" s="63"/>
    </row>
    <row r="36" spans="1:11" ht="12.75" customHeight="1">
      <c r="A36" s="59"/>
      <c r="B36" s="28"/>
      <c r="C36" s="28"/>
      <c r="D36" s="31"/>
      <c r="E36" s="31"/>
      <c r="F36" s="85"/>
      <c r="G36" s="47"/>
      <c r="H36" s="32"/>
      <c r="J36" s="44"/>
      <c r="K36" s="64"/>
    </row>
    <row r="37" spans="1:8" ht="12.75" customHeight="1">
      <c r="A37" s="77" t="s">
        <v>124</v>
      </c>
      <c r="B37" s="28" t="s">
        <v>22</v>
      </c>
      <c r="C37" s="28" t="s">
        <v>119</v>
      </c>
      <c r="D37" s="75" t="s">
        <v>51</v>
      </c>
      <c r="E37" s="75" t="s">
        <v>120</v>
      </c>
      <c r="F37" s="85">
        <v>35</v>
      </c>
      <c r="G37" s="47">
        <v>35</v>
      </c>
      <c r="H37" s="78" t="s">
        <v>123</v>
      </c>
    </row>
    <row r="38" spans="1:8" ht="12.75" customHeight="1">
      <c r="A38" s="60"/>
      <c r="B38" s="35"/>
      <c r="C38" s="35"/>
      <c r="D38" s="37"/>
      <c r="E38" s="37"/>
      <c r="F38" s="37"/>
      <c r="G38" s="48"/>
      <c r="H38" s="38"/>
    </row>
    <row r="39" spans="1:8" ht="12.75">
      <c r="A39" s="1"/>
      <c r="B39" s="2"/>
      <c r="C39" s="2"/>
      <c r="D39" s="2"/>
      <c r="E39" s="2"/>
      <c r="F39" s="2"/>
      <c r="G39" s="4"/>
      <c r="H39" s="5"/>
    </row>
    <row r="40" spans="1:8" ht="54.75" customHeight="1">
      <c r="A40" s="102" t="s">
        <v>126</v>
      </c>
      <c r="B40" s="89"/>
      <c r="C40" s="89"/>
      <c r="D40" s="89"/>
      <c r="E40" s="89"/>
      <c r="F40" s="89"/>
      <c r="G40" s="89"/>
      <c r="H40" s="89"/>
    </row>
    <row r="46" ht="24.75" customHeight="1"/>
    <row r="47" ht="12.75" customHeight="1"/>
    <row r="57" ht="25.5" customHeight="1"/>
    <row r="59" ht="25.5" customHeight="1"/>
    <row r="60" ht="25.5" customHeight="1"/>
    <row r="62" ht="25.5" customHeight="1"/>
    <row r="63" ht="25.5" customHeight="1"/>
    <row r="66" ht="12.75" customHeight="1"/>
    <row r="67" ht="12.75" customHeight="1"/>
    <row r="68" ht="12.75" customHeight="1"/>
    <row r="69" ht="12.75" customHeight="1"/>
    <row r="70" ht="12.75" customHeight="1"/>
    <row r="71" ht="12.75" customHeight="1"/>
  </sheetData>
  <sheetProtection/>
  <mergeCells count="6">
    <mergeCell ref="A40:H40"/>
    <mergeCell ref="B6:B7"/>
    <mergeCell ref="C6:C7"/>
    <mergeCell ref="D6:D7"/>
    <mergeCell ref="E6:E7"/>
    <mergeCell ref="A6:A7"/>
  </mergeCells>
  <printOptions horizontalCentered="1"/>
  <pageMargins left="0.5" right="0.5" top="1" bottom="1" header="0.5" footer="0.5"/>
  <pageSetup fitToHeight="1" fitToWidth="1" horizontalDpi="600" verticalDpi="600" orientation="landscape" scale="64" r:id="rId1"/>
  <headerFooter alignWithMargins="0">
    <oddFooter>&amp;L&amp;F&amp;CPage &amp;P of &amp;P&amp;RExample Revised: 2/17/2003</oddFooter>
  </headerFooter>
  <rowBreaks count="1" manualBreakCount="1">
    <brk id="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Scheduled Participating Generator Agreement Schedule 1</dc:title>
  <dc:subject/>
  <dc:creator>Standard Configuration</dc:creator>
  <cp:keywords/>
  <dc:description/>
  <cp:lastModifiedBy>Topping, PJ</cp:lastModifiedBy>
  <cp:lastPrinted>2006-12-11T16:19:00Z</cp:lastPrinted>
  <dcterms:created xsi:type="dcterms:W3CDTF">1997-11-13T15:10:40Z</dcterms:created>
  <dcterms:modified xsi:type="dcterms:W3CDTF">2020-03-09T21:15:23Z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1069;#Participating|81d7af87-88a6-4d6e-87c4-5eeec315db89;#546;#Agreement|d6efd276-ead1-44f8-bb9b-7c26e5d37713;#2264;#Contracts and agreements|3ce02703-525d-45ee-9a1a-a9f7c871dc41;#683;#pro forma|e7452718-4d63-44cf-8fbb-7084e907922d;#1080;#Generator|7d68c4</vt:lpwstr>
  </property>
  <property fmtid="{D5CDD505-2E9C-101B-9397-08002B2CF9AE}" pid="3" name="CSMeta2010Field">
    <vt:lpwstr>ec42acd8-4a9f-4b08-935d-405d267329ad;2016-10-03 07:54:36;FULLYMANUALCLASSIFIED;Automatically Updated Record Series:2016-08-29 03:44:33|False|2016-10-03 07:54:36|MANUALCLASSIFIED|2016-10-03 07:54:36|UNDEFINED|b096d808-b59a-41b7-a526-eb1052d792f3;Automatica</vt:lpwstr>
  </property>
  <property fmtid="{D5CDD505-2E9C-101B-9397-08002B2CF9AE}" pid="4" name="ac6042663e6544a5b5f6c47baa21cbec">
    <vt:lpwstr>Template|4b625e50-95ad-42bf-9f4f-f12cf20080bf</vt:lpwstr>
  </property>
  <property fmtid="{D5CDD505-2E9C-101B-9397-08002B2CF9AE}" pid="5" name="mb7a63be961241008d728fcf8db72869">
    <vt:lpwstr>Tariff|cc4c938c-feeb-4c7a-a862-f9df7d868b49</vt:lpwstr>
  </property>
  <property fmtid="{D5CDD505-2E9C-101B-9397-08002B2CF9AE}" pid="6" name="b096d808b59a41b7a526eb1052d792f3">
    <vt:lpwstr>Administrative:ADM01-235 - Transitory and Non-Essential Records|99f4c728-dddd-4875-a869-597421277e8b</vt:lpwstr>
  </property>
  <property fmtid="{D5CDD505-2E9C-101B-9397-08002B2CF9AE}" pid="7" name="AutoClassRecordSeries">
    <vt:lpwstr>88;#Administrative:ADM01-235 - Transitory and Non-Essential Records|99f4c728-dddd-4875-a869-597421277e8b</vt:lpwstr>
  </property>
  <property fmtid="{D5CDD505-2E9C-101B-9397-08002B2CF9AE}" pid="8" name="AutoClassDocumentType">
    <vt:lpwstr>3;#Template|4b625e50-95ad-42bf-9f4f-f12cf20080bf</vt:lpwstr>
  </property>
  <property fmtid="{D5CDD505-2E9C-101B-9397-08002B2CF9AE}" pid="9" name="AutoClassTopic">
    <vt:lpwstr>17;#Tariff|cc4c938c-feeb-4c7a-a862-f9df7d868b49</vt:lpwstr>
  </property>
  <property fmtid="{D5CDD505-2E9C-101B-9397-08002B2CF9AE}" pid="10" name="Year">
    <vt:lpwstr/>
  </property>
  <property fmtid="{D5CDD505-2E9C-101B-9397-08002B2CF9AE}" pid="11" name="Doc Owner">
    <vt:lpwstr/>
  </property>
  <property fmtid="{D5CDD505-2E9C-101B-9397-08002B2CF9AE}" pid="12" name="Doc Status">
    <vt:lpwstr/>
  </property>
  <property fmtid="{D5CDD505-2E9C-101B-9397-08002B2CF9AE}" pid="13" name="Effective Date">
    <vt:lpwstr/>
  </property>
  <property fmtid="{D5CDD505-2E9C-101B-9397-08002B2CF9AE}" pid="14" name="Termination Date">
    <vt:lpwstr/>
  </property>
  <property fmtid="{D5CDD505-2E9C-101B-9397-08002B2CF9AE}" pid="15" name="DUNS Number">
    <vt:lpwstr/>
  </property>
  <property fmtid="{D5CDD505-2E9C-101B-9397-08002B2CF9AE}" pid="16" name="EQR Quarter">
    <vt:lpwstr/>
  </property>
  <property fmtid="{D5CDD505-2E9C-101B-9397-08002B2CF9AE}" pid="17" name="PTO-QF Tracking #">
    <vt:lpwstr/>
  </property>
  <property fmtid="{D5CDD505-2E9C-101B-9397-08002B2CF9AE}" pid="18" name="Primary Contact">
    <vt:lpwstr/>
  </property>
  <property fmtid="{D5CDD505-2E9C-101B-9397-08002B2CF9AE}" pid="19" name="Secondary Contact Phone Numbers">
    <vt:lpwstr/>
  </property>
  <property fmtid="{D5CDD505-2E9C-101B-9397-08002B2CF9AE}" pid="20" name="_dlc_DocIdPersistId">
    <vt:lpwstr/>
  </property>
  <property fmtid="{D5CDD505-2E9C-101B-9397-08002B2CF9AE}" pid="21" name="Execution Date">
    <vt:lpwstr/>
  </property>
  <property fmtid="{D5CDD505-2E9C-101B-9397-08002B2CF9AE}" pid="22" name="Secondary Contact">
    <vt:lpwstr/>
  </property>
  <property fmtid="{D5CDD505-2E9C-101B-9397-08002B2CF9AE}" pid="23" name="Agreement Type">
    <vt:lpwstr/>
  </property>
  <property fmtid="{D5CDD505-2E9C-101B-9397-08002B2CF9AE}" pid="24" name="Division">
    <vt:lpwstr>Market and Infrastructure Development</vt:lpwstr>
  </property>
  <property fmtid="{D5CDD505-2E9C-101B-9397-08002B2CF9AE}" pid="25" name="Secondary Contact E-Mail Address">
    <vt:lpwstr/>
  </property>
  <property fmtid="{D5CDD505-2E9C-101B-9397-08002B2CF9AE}" pid="26" name="Project Name">
    <vt:lpwstr/>
  </property>
  <property fmtid="{D5CDD505-2E9C-101B-9397-08002B2CF9AE}" pid="27" name="IconOverlay">
    <vt:lpwstr/>
  </property>
  <property fmtid="{D5CDD505-2E9C-101B-9397-08002B2CF9AE}" pid="28" name="PTO">
    <vt:lpwstr/>
  </property>
  <property fmtid="{D5CDD505-2E9C-101B-9397-08002B2CF9AE}" pid="29" name="Assigned Scheduling Coordinator">
    <vt:lpwstr/>
  </property>
  <property fmtid="{D5CDD505-2E9C-101B-9397-08002B2CF9AE}" pid="30" name="Contact Phone Numbers">
    <vt:lpwstr/>
  </property>
  <property fmtid="{D5CDD505-2E9C-101B-9397-08002B2CF9AE}" pid="31" name="Service Agreement Number">
    <vt:lpwstr/>
  </property>
  <property fmtid="{D5CDD505-2E9C-101B-9397-08002B2CF9AE}" pid="32" name="QF">
    <vt:lpwstr>1</vt:lpwstr>
  </property>
  <property fmtid="{D5CDD505-2E9C-101B-9397-08002B2CF9AE}" pid="33" name="FERC Filing Date">
    <vt:lpwstr/>
  </property>
  <property fmtid="{D5CDD505-2E9C-101B-9397-08002B2CF9AE}" pid="34" name="Date Became Record">
    <vt:lpwstr>2019-09-06T13:59:41Z</vt:lpwstr>
  </property>
  <property fmtid="{D5CDD505-2E9C-101B-9397-08002B2CF9AE}" pid="35" name="Resource ID">
    <vt:lpwstr/>
  </property>
  <property fmtid="{D5CDD505-2E9C-101B-9397-08002B2CF9AE}" pid="36" name="IsRecord">
    <vt:lpwstr>0</vt:lpwstr>
  </property>
  <property fmtid="{D5CDD505-2E9C-101B-9397-08002B2CF9AE}" pid="37" name="Q #">
    <vt:lpwstr/>
  </property>
  <property fmtid="{D5CDD505-2E9C-101B-9397-08002B2CF9AE}" pid="38" name="Current">
    <vt:lpwstr>0</vt:lpwstr>
  </property>
  <property fmtid="{D5CDD505-2E9C-101B-9397-08002B2CF9AE}" pid="39" name="InfoSec Classification">
    <vt:lpwstr/>
  </property>
  <property fmtid="{D5CDD505-2E9C-101B-9397-08002B2CF9AE}" pid="40" name="Conforming">
    <vt:lpwstr>Yes</vt:lpwstr>
  </property>
  <property fmtid="{D5CDD505-2E9C-101B-9397-08002B2CF9AE}" pid="41" name="ISO Department">
    <vt:lpwstr/>
  </property>
  <property fmtid="{D5CDD505-2E9C-101B-9397-08002B2CF9AE}" pid="42" name="E-Mail Address">
    <vt:lpwstr/>
  </property>
  <property fmtid="{D5CDD505-2E9C-101B-9397-08002B2CF9AE}" pid="43" name="Assigned Negotiator">
    <vt:lpwstr/>
  </property>
  <property fmtid="{D5CDD505-2E9C-101B-9397-08002B2CF9AE}" pid="44" name="Docket Number">
    <vt:lpwstr/>
  </property>
  <property fmtid="{D5CDD505-2E9C-101B-9397-08002B2CF9AE}" pid="45" name="ISO Contact">
    <vt:lpwstr/>
  </property>
  <property fmtid="{D5CDD505-2E9C-101B-9397-08002B2CF9AE}" pid="46" name="Agreement Holder">
    <vt:lpwstr/>
  </property>
  <property fmtid="{D5CDD505-2E9C-101B-9397-08002B2CF9AE}" pid="47" name="ISO Attorney Assigned">
    <vt:lpwstr/>
  </property>
  <property fmtid="{D5CDD505-2E9C-101B-9397-08002B2CF9AE}" pid="48" name="Facility Name">
    <vt:lpwstr/>
  </property>
  <property fmtid="{D5CDD505-2E9C-101B-9397-08002B2CF9AE}" pid="49" name="ISO Internal Number">
    <vt:lpwstr/>
  </property>
  <property fmtid="{D5CDD505-2E9C-101B-9397-08002B2CF9AE}" pid="50" name="ISOTopicTaxHTField0">
    <vt:lpwstr>Contracts and agreements|3ce02703-525d-45ee-9a1a-a9f7c871dc41</vt:lpwstr>
  </property>
  <property fmtid="{D5CDD505-2E9C-101B-9397-08002B2CF9AE}" pid="51" name="OriginalUriCopy">
    <vt:lpwstr/>
  </property>
  <property fmtid="{D5CDD505-2E9C-101B-9397-08002B2CF9AE}" pid="52" name="ISOGroupTaxHTField0">
    <vt:lpwstr>Pro forma agreements|eb050f2a-6870-4331-88d8-4efb16b7f786</vt:lpwstr>
  </property>
  <property fmtid="{D5CDD505-2E9C-101B-9397-08002B2CF9AE}" pid="53" name="ISOArchiveTaxHTField0">
    <vt:lpwstr/>
  </property>
  <property fmtid="{D5CDD505-2E9C-101B-9397-08002B2CF9AE}" pid="54" name="PageLink">
    <vt:lpwstr/>
  </property>
  <property fmtid="{D5CDD505-2E9C-101B-9397-08002B2CF9AE}" pid="55" name="OriginalURIBackup">
    <vt:lpwstr/>
  </property>
  <property fmtid="{D5CDD505-2E9C-101B-9397-08002B2CF9AE}" pid="56" name="Order">
    <vt:lpwstr>27229800.0000000</vt:lpwstr>
  </property>
  <property fmtid="{D5CDD505-2E9C-101B-9397-08002B2CF9AE}" pid="57" name="TemplateUrl">
    <vt:lpwstr/>
  </property>
  <property fmtid="{D5CDD505-2E9C-101B-9397-08002B2CF9AE}" pid="58" name="ISOContributor">
    <vt:lpwstr>48</vt:lpwstr>
  </property>
  <property fmtid="{D5CDD505-2E9C-101B-9397-08002B2CF9AE}" pid="59" name="ISOExtract">
    <vt:lpwstr/>
  </property>
  <property fmtid="{D5CDD505-2E9C-101B-9397-08002B2CF9AE}" pid="60" name="ISOKeywordsTaxHTField0">
    <vt:lpwstr>participating generator agreement|bf1fa087-10e3-4387-869b-27755482b0a6;Participating|81d7af87-88a6-4d6e-87c4-5eeec315db89;Generator|7d68c4c3-ff22-4669-8775-74ff706a8e17;Agreement|d6efd276-ead1-44f8-bb9b-7c26e5d37713;pro forma|e7452718-4d63-44cf-8fbb-7084e</vt:lpwstr>
  </property>
  <property fmtid="{D5CDD505-2E9C-101B-9397-08002B2CF9AE}" pid="61" name="ISOKeywords">
    <vt:lpwstr>2160;#participating generator agreement|bf1fa087-10e3-4387-869b-27755482b0a6;#1069;#Participating|81d7af87-88a6-4d6e-87c4-5eeec315db89;#1080;#Generator|7d68c4c3-ff22-4669-8775-74ff706a8e17;#546;#Agreement|d6efd276-ead1-44f8-bb9b-7c26e5d37713;#683;#pro for</vt:lpwstr>
  </property>
  <property fmtid="{D5CDD505-2E9C-101B-9397-08002B2CF9AE}" pid="62" name="Orig Post Date">
    <vt:lpwstr>2013-01-16T15:10:00Z</vt:lpwstr>
  </property>
  <property fmtid="{D5CDD505-2E9C-101B-9397-08002B2CF9AE}" pid="63" name="ISOGroup">
    <vt:lpwstr>1192;#Pro forma agreements|eb050f2a-6870-4331-88d8-4efb16b7f786</vt:lpwstr>
  </property>
  <property fmtid="{D5CDD505-2E9C-101B-9397-08002B2CF9AE}" pid="64" name="Content Owner">
    <vt:lpwstr>183</vt:lpwstr>
  </property>
  <property fmtid="{D5CDD505-2E9C-101B-9397-08002B2CF9AE}" pid="65" name="ISOArchive">
    <vt:lpwstr>1;#Not Archived|d4ac4999-fa66-470b-a400-7ab6671d1fab</vt:lpwstr>
  </property>
  <property fmtid="{D5CDD505-2E9C-101B-9397-08002B2CF9AE}" pid="66" name="ExpireDate">
    <vt:lpwstr>2015-10-11T12:09:00Z</vt:lpwstr>
  </property>
  <property fmtid="{D5CDD505-2E9C-101B-9397-08002B2CF9AE}" pid="67" name="ISOTopic">
    <vt:lpwstr>2264;#Contracts and agreements|3ce02703-525d-45ee-9a1a-a9f7c871dc41</vt:lpwstr>
  </property>
  <property fmtid="{D5CDD505-2E9C-101B-9397-08002B2CF9AE}" pid="68" name="xd_ProgID">
    <vt:lpwstr/>
  </property>
  <property fmtid="{D5CDD505-2E9C-101B-9397-08002B2CF9AE}" pid="69" name="OriginalUri">
    <vt:lpwstr/>
  </property>
  <property fmtid="{D5CDD505-2E9C-101B-9397-08002B2CF9AE}" pid="70" name="Important">
    <vt:lpwstr>0</vt:lpwstr>
  </property>
  <property fmtid="{D5CDD505-2E9C-101B-9397-08002B2CF9AE}" pid="71" name="display_urn:schemas-microsoft-com:office:office#Content_x0020_Owner">
    <vt:lpwstr>Sibley, Chris</vt:lpwstr>
  </property>
  <property fmtid="{D5CDD505-2E9C-101B-9397-08002B2CF9AE}" pid="72" name="Market Notice">
    <vt:lpwstr>0</vt:lpwstr>
  </property>
  <property fmtid="{D5CDD505-2E9C-101B-9397-08002B2CF9AE}" pid="73" name="ParentISOGroups">
    <vt:lpwstr>Regulatory contracts|0c9279af-fd5f-44a8-acfb-2cfdff5a1ffd;Pro forma agreements|eb050f2a-6870-4331-88d8-4efb16b7f786</vt:lpwstr>
  </property>
  <property fmtid="{D5CDD505-2E9C-101B-9397-08002B2CF9AE}" pid="74" name="m9e70a6096144fc698577b786817f2be">
    <vt:lpwstr>Not Archived|d4ac4999-fa66-470b-a400-7ab6671d1fab</vt:lpwstr>
  </property>
  <property fmtid="{D5CDD505-2E9C-101B-9397-08002B2CF9AE}" pid="75" name="ISOSummary">
    <vt:lpwstr>Required Schedule 1 technical information for a Net Scheduled Participating Generator Agreement</vt:lpwstr>
  </property>
  <property fmtid="{D5CDD505-2E9C-101B-9397-08002B2CF9AE}" pid="76" name="PostDate">
    <vt:lpwstr>2020-03-09T15:55:38Z</vt:lpwstr>
  </property>
  <property fmtid="{D5CDD505-2E9C-101B-9397-08002B2CF9AE}" pid="77" name="ISOArchived">
    <vt:lpwstr>Not Archived</vt:lpwstr>
  </property>
  <property fmtid="{D5CDD505-2E9C-101B-9397-08002B2CF9AE}" pid="78" name="display_urn:schemas-microsoft-com:office:office#ISOContributor">
    <vt:lpwstr>Payton, Julia</vt:lpwstr>
  </property>
  <property fmtid="{D5CDD505-2E9C-101B-9397-08002B2CF9AE}" pid="79" name="News Release">
    <vt:lpwstr>0</vt:lpwstr>
  </property>
  <property fmtid="{D5CDD505-2E9C-101B-9397-08002B2CF9AE}" pid="80" name="ContentReviewInterval">
    <vt:lpwstr>24</vt:lpwstr>
  </property>
  <property fmtid="{D5CDD505-2E9C-101B-9397-08002B2CF9AE}" pid="81" name="ISOGroupSequence">
    <vt:lpwstr>100226|10;92151|1</vt:lpwstr>
  </property>
  <property fmtid="{D5CDD505-2E9C-101B-9397-08002B2CF9AE}" pid="82" name="_SourceUrl">
    <vt:lpwstr/>
  </property>
  <property fmtid="{D5CDD505-2E9C-101B-9397-08002B2CF9AE}" pid="83" name="_SharedFileIndex">
    <vt:lpwstr/>
  </property>
  <property fmtid="{D5CDD505-2E9C-101B-9397-08002B2CF9AE}" pid="84" name="ISOOwner">
    <vt:lpwstr>Sibley, Chris</vt:lpwstr>
  </property>
  <property fmtid="{D5CDD505-2E9C-101B-9397-08002B2CF9AE}" pid="85" name="ISODescription">
    <vt:lpwstr/>
  </property>
  <property fmtid="{D5CDD505-2E9C-101B-9397-08002B2CF9AE}" pid="86" name="Document Type">
    <vt:lpwstr>Agreement</vt:lpwstr>
  </property>
  <property fmtid="{D5CDD505-2E9C-101B-9397-08002B2CF9AE}" pid="87" name="IsPublished">
    <vt:lpwstr>1</vt:lpwstr>
  </property>
</Properties>
</file>