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Introduction" sheetId="1" r:id="rId1"/>
    <sheet name="Physical Resources 2013 LCR" sheetId="2" r:id="rId2"/>
    <sheet name="Sheet3" sheetId="3" r:id="rId3"/>
  </sheets>
  <definedNames>
    <definedName name="_xlnm._FilterDatabase" localSheetId="1" hidden="1">'Physical Resources 2013 LCR'!$A$1:$IH$798</definedName>
  </definedNames>
  <calcPr fullCalcOnLoad="1"/>
</workbook>
</file>

<file path=xl/sharedStrings.xml><?xml version="1.0" encoding="utf-8"?>
<sst xmlns="http://schemas.openxmlformats.org/spreadsheetml/2006/main" count="4631" uniqueCount="1231">
  <si>
    <t>MKT/SCHED
RESOURCE ID</t>
  </si>
  <si>
    <t>BUS #</t>
  </si>
  <si>
    <t>BUS NAME</t>
  </si>
  <si>
    <t>kV</t>
  </si>
  <si>
    <t>NQC</t>
  </si>
  <si>
    <t>UNIT ID</t>
  </si>
  <si>
    <t>LCR AREA NAME</t>
  </si>
  <si>
    <t>LCR SUB-AREA NAME</t>
  </si>
  <si>
    <t>NQC Comments</t>
  </si>
  <si>
    <t>CAISO Tag</t>
  </si>
  <si>
    <t>ADLIN_1_UNITS</t>
  </si>
  <si>
    <t>GEO.ENGY</t>
  </si>
  <si>
    <t>NCNB</t>
  </si>
  <si>
    <t>Eagle Rock, Fulton, Lakeville</t>
  </si>
  <si>
    <t>Market</t>
  </si>
  <si>
    <t>AGRICO_6_PL3N5</t>
  </si>
  <si>
    <t>AGRICO</t>
  </si>
  <si>
    <t>Fresno</t>
  </si>
  <si>
    <t>Wilson, Herndon</t>
  </si>
  <si>
    <t>AGRICO_7_UNIT</t>
  </si>
  <si>
    <t>ALAMIT_7_UNIT 1</t>
  </si>
  <si>
    <t xml:space="preserve">ALAMT1 G  </t>
  </si>
  <si>
    <t>LA Basin</t>
  </si>
  <si>
    <t>Western</t>
  </si>
  <si>
    <t>ALAMIT_7_UNIT 2</t>
  </si>
  <si>
    <t xml:space="preserve">ALAMT2 G  </t>
  </si>
  <si>
    <t>ALAMIT_7_UNIT 3</t>
  </si>
  <si>
    <t xml:space="preserve">ALAMT3 G  </t>
  </si>
  <si>
    <t>ALAMIT_7_UNIT 4</t>
  </si>
  <si>
    <t xml:space="preserve">ALAMT4 G  </t>
  </si>
  <si>
    <t>ALAMIT_7_UNIT 5</t>
  </si>
  <si>
    <t xml:space="preserve">ALAMT5 G  </t>
  </si>
  <si>
    <t>ALAMIT_7_UNIT 6</t>
  </si>
  <si>
    <t xml:space="preserve">ALAMT6 G  </t>
  </si>
  <si>
    <t>ALAMO_6_UNIT</t>
  </si>
  <si>
    <t>ALAMO SC</t>
  </si>
  <si>
    <t>BC/Ventura</t>
  </si>
  <si>
    <t>Big Creek</t>
  </si>
  <si>
    <t>Aug NQC</t>
  </si>
  <si>
    <t>ALMEGT_1_UNIT 1</t>
  </si>
  <si>
    <t>ALMDACT1</t>
  </si>
  <si>
    <t>Bay Area</t>
  </si>
  <si>
    <t>Oakland</t>
  </si>
  <si>
    <t>MUNI</t>
  </si>
  <si>
    <t>ALMEGT_1_UNIT 2</t>
  </si>
  <si>
    <t>ALMDACT2</t>
  </si>
  <si>
    <t>ANAHM_2_CANYN1</t>
  </si>
  <si>
    <t>CanyonGT</t>
  </si>
  <si>
    <t>ANAHM_2_CANYN2</t>
  </si>
  <si>
    <t>ANAHM_2_CANYN3</t>
  </si>
  <si>
    <t>ANAHM_2_CANYN4</t>
  </si>
  <si>
    <t>ANAHM_7_CT</t>
  </si>
  <si>
    <t xml:space="preserve">ANAHEIMG  </t>
  </si>
  <si>
    <t>ANTLPE_2_QF</t>
  </si>
  <si>
    <t xml:space="preserve">ARBWIND </t>
  </si>
  <si>
    <t>Wind</t>
  </si>
  <si>
    <t>ENCANWND</t>
  </si>
  <si>
    <t xml:space="preserve">FLOWIND </t>
  </si>
  <si>
    <t>DUTCHWND</t>
  </si>
  <si>
    <t xml:space="preserve">MORWIND </t>
  </si>
  <si>
    <t xml:space="preserve">OAKWIND </t>
  </si>
  <si>
    <t xml:space="preserve">MIDWIND </t>
  </si>
  <si>
    <t>SOUTHWND</t>
  </si>
  <si>
    <t>NORTHWND</t>
  </si>
  <si>
    <t>ZONDWND1</t>
  </si>
  <si>
    <t>ZONDWND2</t>
  </si>
  <si>
    <t xml:space="preserve">BREEZE1 </t>
  </si>
  <si>
    <t xml:space="preserve">BREEZE2 </t>
  </si>
  <si>
    <t>ARCOGN_2_UNITS</t>
  </si>
  <si>
    <t xml:space="preserve">ARCO  1G  </t>
  </si>
  <si>
    <t>QF/Selfgen</t>
  </si>
  <si>
    <t xml:space="preserve">ARCO  2G  </t>
  </si>
  <si>
    <t xml:space="preserve">ARCO  3G  </t>
  </si>
  <si>
    <t xml:space="preserve">ARCO  4G  </t>
  </si>
  <si>
    <t xml:space="preserve">ARCO  5G  </t>
  </si>
  <si>
    <t xml:space="preserve">ARCO  6G  </t>
  </si>
  <si>
    <t>BALCHS_7_UNIT 1</t>
  </si>
  <si>
    <t>BALCH</t>
  </si>
  <si>
    <t>BALCHS_7_UNIT 2</t>
  </si>
  <si>
    <t>BLCH</t>
  </si>
  <si>
    <t>BALCHS_7_UNIT 3</t>
  </si>
  <si>
    <t>BANKPP_2_NSPIN</t>
  </si>
  <si>
    <t>DELTA E</t>
  </si>
  <si>
    <t>Contra Costa</t>
  </si>
  <si>
    <t>Pumps</t>
  </si>
  <si>
    <t>DELTA D</t>
  </si>
  <si>
    <t>DELTA C</t>
  </si>
  <si>
    <t>DELTA B</t>
  </si>
  <si>
    <t>DELTA A</t>
  </si>
  <si>
    <t>BARRE_2_QF</t>
  </si>
  <si>
    <t>BARRE</t>
  </si>
  <si>
    <t>Not modeled</t>
  </si>
  <si>
    <t>BARRE_6_PEAKER</t>
  </si>
  <si>
    <t>BARPKGEN</t>
  </si>
  <si>
    <t>BDGRCK_1_UNITS</t>
  </si>
  <si>
    <t>BADGERCK</t>
  </si>
  <si>
    <t>Kern</t>
  </si>
  <si>
    <t>Kern PP</t>
  </si>
  <si>
    <t>BEARCN_2_UNITS</t>
  </si>
  <si>
    <t>BEAR CAN</t>
  </si>
  <si>
    <t>Fulton, Lakeville</t>
  </si>
  <si>
    <t>BEARDS_7_UNIT 1</t>
  </si>
  <si>
    <t>BEARDSLY</t>
  </si>
  <si>
    <t>Stockton</t>
  </si>
  <si>
    <t>Tesla-Bellota</t>
  </si>
  <si>
    <t>BEARMT_1_UNIT</t>
  </si>
  <si>
    <t>PSE-BEAR</t>
  </si>
  <si>
    <t>Kern PP, West Park</t>
  </si>
  <si>
    <t>BELDEN_7_UNIT 1</t>
  </si>
  <si>
    <t xml:space="preserve">BELDEN  </t>
  </si>
  <si>
    <t>Sierra</t>
  </si>
  <si>
    <t>South of Palermo, South of Table Mountain</t>
  </si>
  <si>
    <t>BIGCRK_2_EXESWD</t>
  </si>
  <si>
    <t>B CRK1-1</t>
  </si>
  <si>
    <t>Big Creek, Rector, Vestal</t>
  </si>
  <si>
    <t>B CRK1-2</t>
  </si>
  <si>
    <t>B CRK2-1</t>
  </si>
  <si>
    <t>B CRK2-2</t>
  </si>
  <si>
    <t>B CRK2-3</t>
  </si>
  <si>
    <t>B CRK3-1</t>
  </si>
  <si>
    <t>B CRK3-2</t>
  </si>
  <si>
    <t>B CRK3-3</t>
  </si>
  <si>
    <t xml:space="preserve">B CRK 4 </t>
  </si>
  <si>
    <t xml:space="preserve">B CRK 8 </t>
  </si>
  <si>
    <t>MAMOTH1G</t>
  </si>
  <si>
    <t>MAMOTH2G</t>
  </si>
  <si>
    <t xml:space="preserve">PORTAL  </t>
  </si>
  <si>
    <t>BIOMAS_1_UNIT 1</t>
  </si>
  <si>
    <t>WOODLAND</t>
  </si>
  <si>
    <t>Drum-Rio Oso, South of Palermo, South of Table Mountain</t>
  </si>
  <si>
    <t>BLHVN_7_MENLOP</t>
  </si>
  <si>
    <t>None</t>
  </si>
  <si>
    <t>Not modeled Aug NQC</t>
  </si>
  <si>
    <t>BLULKE_6_BLUELK</t>
  </si>
  <si>
    <t>BLUELKPP</t>
  </si>
  <si>
    <t>Humboldt</t>
  </si>
  <si>
    <t>Humboldt 60 kV</t>
  </si>
  <si>
    <t>Energy Only</t>
  </si>
  <si>
    <t>BNNIEN_7_ALTAPH</t>
  </si>
  <si>
    <t>BONNIE N</t>
  </si>
  <si>
    <t xml:space="preserve">Weimer, Placer, Drum-Rio Oso, South of Rio Oso, South of Palermo, South of Table Mountain </t>
  </si>
  <si>
    <t>BOGUE_1_UNITA1</t>
  </si>
  <si>
    <t xml:space="preserve">FREC    </t>
  </si>
  <si>
    <t>Bogue, Drum-Rio Oso, South of Table Mountain</t>
  </si>
  <si>
    <t>BORDEN_2_QF</t>
  </si>
  <si>
    <t>BORDEN D</t>
  </si>
  <si>
    <t>QF</t>
  </si>
  <si>
    <t>Wilson</t>
  </si>
  <si>
    <t>BORDER_6_UNITA1</t>
  </si>
  <si>
    <t>CALPK_BD</t>
  </si>
  <si>
    <t>SD-IV</t>
  </si>
  <si>
    <t>San Diego, Border</t>
  </si>
  <si>
    <t>BOWMN_6_UNIT</t>
  </si>
  <si>
    <t xml:space="preserve">BOWMAN  </t>
  </si>
  <si>
    <t>BRDGVL_7_BAKER</t>
  </si>
  <si>
    <t>BRDSLD_2_HIWIND</t>
  </si>
  <si>
    <t>HIGHWINDS</t>
  </si>
  <si>
    <t>BRDSLD_2_MTZUMA</t>
  </si>
  <si>
    <t>HIGHWND3</t>
  </si>
  <si>
    <t>BRDSLD_2_SHILO1</t>
  </si>
  <si>
    <t>SHILOH</t>
  </si>
  <si>
    <t>BRDSLD_2_SHILO2</t>
  </si>
  <si>
    <t>SHILOH 2</t>
  </si>
  <si>
    <t>BRDWAY_7_UNIT 3</t>
  </si>
  <si>
    <t>BRODWYSC</t>
  </si>
  <si>
    <t>BUCKCK_7_OAKFLT</t>
  </si>
  <si>
    <t>BUCKCK_7_PL1X2</t>
  </si>
  <si>
    <t>BCKS CRK</t>
  </si>
  <si>
    <t>BUCKWD_7_WINTCV</t>
  </si>
  <si>
    <t>BUCKWIND</t>
  </si>
  <si>
    <t>W5</t>
  </si>
  <si>
    <t>BULLRD_7_SAGNES</t>
  </si>
  <si>
    <t>BULLD 12</t>
  </si>
  <si>
    <t>CABZON_1_WINDA1</t>
  </si>
  <si>
    <t>CABAZON</t>
  </si>
  <si>
    <t>CALPIN_1_AGNEW</t>
  </si>
  <si>
    <t>OLS-AGNE</t>
  </si>
  <si>
    <t>San Jose</t>
  </si>
  <si>
    <t>CAPMAD_1_UNIT 1</t>
  </si>
  <si>
    <t>MADERA_G</t>
  </si>
  <si>
    <t>CARDCG_1_UNITS</t>
  </si>
  <si>
    <t>CARDINAL</t>
  </si>
  <si>
    <t>CBRLLO_6_PLSTP1</t>
  </si>
  <si>
    <t>CABRILLO</t>
  </si>
  <si>
    <t>San Diego</t>
  </si>
  <si>
    <t>CCRITA_7_RPPCHF</t>
  </si>
  <si>
    <t>CHCARITA</t>
  </si>
  <si>
    <t>CENTER_2_QF</t>
  </si>
  <si>
    <t>CENTER S</t>
  </si>
  <si>
    <t>CENTER_2_RHONDO</t>
  </si>
  <si>
    <t>CENTER_6_PEAKER</t>
  </si>
  <si>
    <t>CTRPKGEN</t>
  </si>
  <si>
    <t>CENTRY_6_PL1X4</t>
  </si>
  <si>
    <t>CLTNCTRY</t>
  </si>
  <si>
    <t>CHALK_1_UNIT</t>
  </si>
  <si>
    <t>CHLKCLF+</t>
  </si>
  <si>
    <t>CHEVCD_6_UNIT</t>
  </si>
  <si>
    <t>CHEV.USA</t>
  </si>
  <si>
    <t>CHEVCO_6_UNIT 1</t>
  </si>
  <si>
    <t>CHV.COAL</t>
  </si>
  <si>
    <t>CHEVCO_6_UNIT 2</t>
  </si>
  <si>
    <t>CHEVCY_1_UNIT</t>
  </si>
  <si>
    <t>CHV-CYMR</t>
  </si>
  <si>
    <t>CHEVMN_2_UNITS</t>
  </si>
  <si>
    <t xml:space="preserve">CHEVGEN1  </t>
  </si>
  <si>
    <t>Western, El Nido</t>
  </si>
  <si>
    <t xml:space="preserve">CHEVGEN2  </t>
  </si>
  <si>
    <t>CHICPK_7_UNIT 1</t>
  </si>
  <si>
    <t>CHI.PARK</t>
  </si>
  <si>
    <t>Placer, Drum-Rio Oso, South of Rio Oso, South of Palermo, South of Table Mountain</t>
  </si>
  <si>
    <t>CHILLS_1_SYCENG</t>
  </si>
  <si>
    <t>CARLTNHS</t>
  </si>
  <si>
    <t>CHILLS_7_UNITA1</t>
  </si>
  <si>
    <t>CHINO_2_QF</t>
  </si>
  <si>
    <t>CHINO</t>
  </si>
  <si>
    <t>CHINO_2_SOLAR</t>
  </si>
  <si>
    <t>CHINO_6_CIMGEN</t>
  </si>
  <si>
    <t xml:space="preserve">CIMGEN    </t>
  </si>
  <si>
    <t>CHINO_6_SMPPAP</t>
  </si>
  <si>
    <t xml:space="preserve">SIMPSON   </t>
  </si>
  <si>
    <t>CHINO_7_MILIKN</t>
  </si>
  <si>
    <t>CHWCHL_1_BIOMAS</t>
  </si>
  <si>
    <t>CHWCHLA2</t>
  </si>
  <si>
    <t>CHWCHL_1_UNIT</t>
  </si>
  <si>
    <t>CHOWCOGN</t>
  </si>
  <si>
    <t>CLRMTK_1_QF</t>
  </si>
  <si>
    <t>COCOPP_7_UNIT 6</t>
  </si>
  <si>
    <t xml:space="preserve">C.COS 6 </t>
  </si>
  <si>
    <t>COCOPP_7_UNIT 7</t>
  </si>
  <si>
    <t xml:space="preserve">C.COS 7 </t>
  </si>
  <si>
    <t>COLGA1_6_SHELLW</t>
  </si>
  <si>
    <t>COLNGAGN</t>
  </si>
  <si>
    <t>COLGAT_7_UNIT 1</t>
  </si>
  <si>
    <t>COLGATE1</t>
  </si>
  <si>
    <t>South of Table Mountain</t>
  </si>
  <si>
    <t>COLGAT_7_UNIT 2</t>
  </si>
  <si>
    <t>COLGATE2</t>
  </si>
  <si>
    <t>COLTON_6_AGUAM1</t>
  </si>
  <si>
    <t>CLTNAGUA</t>
  </si>
  <si>
    <t>CONTAN_1_UNIT</t>
  </si>
  <si>
    <t>CCA100</t>
  </si>
  <si>
    <t>CORONS_6_CLRWTR</t>
  </si>
  <si>
    <t>MIRALOMA</t>
  </si>
  <si>
    <t>CPSTNO_7_PRMADS</t>
  </si>
  <si>
    <t>CAPSTRNO</t>
  </si>
  <si>
    <t>CRESSY_1_PARKER</t>
  </si>
  <si>
    <t>CRESSEY</t>
  </si>
  <si>
    <t>CRESTA_7_PL1X2</t>
  </si>
  <si>
    <t xml:space="preserve">CRESTA  </t>
  </si>
  <si>
    <t>CRNEVL_6_CRNVA</t>
  </si>
  <si>
    <t>CRANEVLY</t>
  </si>
  <si>
    <t>CRNEVL_6_SJQN 2</t>
  </si>
  <si>
    <t>SJ2GEN</t>
  </si>
  <si>
    <t>CRNEVL_6_SJQN 3</t>
  </si>
  <si>
    <t>SJ3GEN</t>
  </si>
  <si>
    <t>CROKET_7_UNIT</t>
  </si>
  <si>
    <t xml:space="preserve">CRCKTCOG  </t>
  </si>
  <si>
    <t>Pittsburg</t>
  </si>
  <si>
    <t>CRSTWD_6_KUMYAY</t>
  </si>
  <si>
    <t>KUMEYAAY</t>
  </si>
  <si>
    <t>CSCCOG_1_UNIT 1</t>
  </si>
  <si>
    <t>Cogen</t>
  </si>
  <si>
    <t>CSCGNR_1_UNIT 1</t>
  </si>
  <si>
    <t>Gia100</t>
  </si>
  <si>
    <t>CSCGNR_1_UNIT 2</t>
  </si>
  <si>
    <t>Gia200</t>
  </si>
  <si>
    <t>CURIS_1_QF</t>
  </si>
  <si>
    <t>DAVIS_7_MNMETH</t>
  </si>
  <si>
    <t>DEADCK_1_UNIT</t>
  </si>
  <si>
    <t>DEADWOOD</t>
  </si>
  <si>
    <t>Drum-Rio Oso, South of Table Mountain</t>
  </si>
  <si>
    <t>DEERCR_6_UNIT 1</t>
  </si>
  <si>
    <t>DEER CRK</t>
  </si>
  <si>
    <t>DELTA_2_PL1X4</t>
  </si>
  <si>
    <t>DEC STG1</t>
  </si>
  <si>
    <t>DEC CTG1</t>
  </si>
  <si>
    <t>DEC CTG2</t>
  </si>
  <si>
    <t>DEC CTG3</t>
  </si>
  <si>
    <t>DEVERS_1_QF</t>
  </si>
  <si>
    <t xml:space="preserve">GARNET    </t>
  </si>
  <si>
    <t>TERAWND</t>
  </si>
  <si>
    <t>CAPWIND</t>
  </si>
  <si>
    <t>ALTWIND</t>
  </si>
  <si>
    <t>Q1</t>
  </si>
  <si>
    <t>Q2</t>
  </si>
  <si>
    <t>RENWIND</t>
  </si>
  <si>
    <t>W1</t>
  </si>
  <si>
    <t>TRANWIND</t>
  </si>
  <si>
    <t>SEAWIND</t>
  </si>
  <si>
    <t>PANAERO</t>
  </si>
  <si>
    <t>VENWIND</t>
  </si>
  <si>
    <t>EU</t>
  </si>
  <si>
    <t>SANWIND</t>
  </si>
  <si>
    <t>DEXZEL_1_UNIT</t>
  </si>
  <si>
    <t>DEXEL +</t>
  </si>
  <si>
    <t>DINUBA_6_UNIT</t>
  </si>
  <si>
    <t>DINUBA E</t>
  </si>
  <si>
    <t>DISCOV_1_CHEVRN</t>
  </si>
  <si>
    <t>DISCOVRY</t>
  </si>
  <si>
    <t>DIVSON_6_NSQF</t>
  </si>
  <si>
    <t>DIVISION</t>
  </si>
  <si>
    <t>DMDVLY_1_UNITS</t>
  </si>
  <si>
    <t>ESRP P2</t>
  </si>
  <si>
    <t>DONNLS_7_UNIT</t>
  </si>
  <si>
    <t>DONNELLS</t>
  </si>
  <si>
    <t>DOUBLC_1_UNITS</t>
  </si>
  <si>
    <t>DOUBLE C</t>
  </si>
  <si>
    <t>DREWS_6_PL1X4</t>
  </si>
  <si>
    <t>CLTNDREW</t>
  </si>
  <si>
    <t>DRUM_7_PL1X2</t>
  </si>
  <si>
    <t>DRUM 1-2</t>
  </si>
  <si>
    <t>DRUM_7_PL3X4</t>
  </si>
  <si>
    <t>DRUM 3-4</t>
  </si>
  <si>
    <t>DRUM_7_UNIT 5</t>
  </si>
  <si>
    <t xml:space="preserve">DRUM 5  </t>
  </si>
  <si>
    <t>DUANE_1_PL1X3</t>
  </si>
  <si>
    <t>DVRaGT1</t>
  </si>
  <si>
    <t>DVRbGT2</t>
  </si>
  <si>
    <t>DVRaST3</t>
  </si>
  <si>
    <t>DUTCH1_7_UNIT 1</t>
  </si>
  <si>
    <t>DTCHFLT1</t>
  </si>
  <si>
    <t>DUTCH2_7_UNIT 1</t>
  </si>
  <si>
    <t>DTCHFLT2</t>
  </si>
  <si>
    <t>DVLCYN_1_UNITS</t>
  </si>
  <si>
    <t xml:space="preserve">DVLCYN3G  </t>
  </si>
  <si>
    <t xml:space="preserve">DVLCYN4G  </t>
  </si>
  <si>
    <t xml:space="preserve">DVLCYN1G  </t>
  </si>
  <si>
    <t xml:space="preserve">DVLCYN2G  </t>
  </si>
  <si>
    <t>EASTWD_7_UNIT</t>
  </si>
  <si>
    <t>EASTWOOD</t>
  </si>
  <si>
    <t>EDMONS_2_NSPIN</t>
  </si>
  <si>
    <t>EDMON1AP</t>
  </si>
  <si>
    <t>EDMON2AP</t>
  </si>
  <si>
    <t>EDMON3AP</t>
  </si>
  <si>
    <t>EDMON4AP</t>
  </si>
  <si>
    <t>EDMON5AP</t>
  </si>
  <si>
    <t>EDMON6AP</t>
  </si>
  <si>
    <t>EDMON7AP</t>
  </si>
  <si>
    <t>EDMON8AP</t>
  </si>
  <si>
    <t>EGATE_7_NOCITY</t>
  </si>
  <si>
    <t>EASTGATE</t>
  </si>
  <si>
    <t>ELCAJN_6_LM6K</t>
  </si>
  <si>
    <t>EC GEN2</t>
  </si>
  <si>
    <t>San Diego, El Cajon</t>
  </si>
  <si>
    <t>ELCAJN_6_UNITA1</t>
  </si>
  <si>
    <t>CALPK_EC</t>
  </si>
  <si>
    <t>ELCAJN_7_GT1</t>
  </si>
  <si>
    <t>ELCAJNGT</t>
  </si>
  <si>
    <t>ELDORO_7_UNIT 1</t>
  </si>
  <si>
    <t>ELDRADO1</t>
  </si>
  <si>
    <t xml:space="preserve">Placerville, South of Rio Oso, South of Palermo, South of Table Mountain </t>
  </si>
  <si>
    <t>ELDORO_7_UNIT 2</t>
  </si>
  <si>
    <t>ELDRADO2</t>
  </si>
  <si>
    <t>ELLIS_2_QF</t>
  </si>
  <si>
    <t>ELLIS</t>
  </si>
  <si>
    <t>Western, Ellis</t>
  </si>
  <si>
    <t>ELNIDP_6_BIOMAS</t>
  </si>
  <si>
    <t>ELNIDO</t>
  </si>
  <si>
    <t>ELSEGN_7_UNIT 3</t>
  </si>
  <si>
    <t xml:space="preserve">ELSEG3 G  </t>
  </si>
  <si>
    <t>ELSEGN_7_UNIT 4</t>
  </si>
  <si>
    <t xml:space="preserve">ELSEG4 G  </t>
  </si>
  <si>
    <t>ENCINA_7_EA1</t>
  </si>
  <si>
    <t>ENCINA 1</t>
  </si>
  <si>
    <t>San Diego, Encina</t>
  </si>
  <si>
    <t>ENCINA_7_EA2</t>
  </si>
  <si>
    <t>ENCINA 2</t>
  </si>
  <si>
    <t>ENCINA_7_EA3</t>
  </si>
  <si>
    <t>ENCINA 3</t>
  </si>
  <si>
    <t>ENCINA_7_EA4</t>
  </si>
  <si>
    <t>ENCINA 4</t>
  </si>
  <si>
    <t>ENCINA_7_EA5</t>
  </si>
  <si>
    <t>ENCINA 5</t>
  </si>
  <si>
    <t>ENCINA_7_GT1</t>
  </si>
  <si>
    <t>ENCINAGT</t>
  </si>
  <si>
    <t>ESCNDO_6_PL1X2</t>
  </si>
  <si>
    <t>ESGEN</t>
  </si>
  <si>
    <t>San Diego, Escondido</t>
  </si>
  <si>
    <t>ESCNDO_6_UNITB1</t>
  </si>
  <si>
    <t>CALPK_ES</t>
  </si>
  <si>
    <t>ESCO_6_GLMQF</t>
  </si>
  <si>
    <t>GOALLINE</t>
  </si>
  <si>
    <t>San Diego, Esco, Escondido</t>
  </si>
  <si>
    <t>ETIWND_2_FONTNA</t>
  </si>
  <si>
    <t>ETIWANDA</t>
  </si>
  <si>
    <t>ETIWND_2_QF</t>
  </si>
  <si>
    <t>ETIWND_2_SOLAR</t>
  </si>
  <si>
    <t>ETIWND_6_GRPLND</t>
  </si>
  <si>
    <t>ETWPKGEN</t>
  </si>
  <si>
    <t>ETIWND_6_MWDETI</t>
  </si>
  <si>
    <t xml:space="preserve">ETI MWDG  </t>
  </si>
  <si>
    <t>ETIWND_7_MIDVLY</t>
  </si>
  <si>
    <t>ETIWND_7_UNIT 3</t>
  </si>
  <si>
    <t xml:space="preserve">MTNVIST3  </t>
  </si>
  <si>
    <t>ETIWND_7_UNIT 4</t>
  </si>
  <si>
    <t xml:space="preserve">MTNVIST4  </t>
  </si>
  <si>
    <t>EXCHEC_7_UNIT 1</t>
  </si>
  <si>
    <t>EXCHQUER</t>
  </si>
  <si>
    <t>FAIRHV_6_UNIT</t>
  </si>
  <si>
    <t>FAIRHAVN</t>
  </si>
  <si>
    <t>FELLOW_7_QFUNTS</t>
  </si>
  <si>
    <t>FELLOWS</t>
  </si>
  <si>
    <t>FLOWD1_6_ALTPP1</t>
  </si>
  <si>
    <t>FLOWDPTR</t>
  </si>
  <si>
    <t>FLOWD2_2_UNIT 1</t>
  </si>
  <si>
    <t>Not Modeled Aug NQC</t>
  </si>
  <si>
    <t>FMEADO_6_HELLHL</t>
  </si>
  <si>
    <t>HELLHOLE</t>
  </si>
  <si>
    <t>South of Rio Oso, South of Palermo, South of Table Mountain</t>
  </si>
  <si>
    <t>FMEADO_7_UNIT</t>
  </si>
  <si>
    <t>FRNCH MD</t>
  </si>
  <si>
    <t>FORBST_7_UNIT 1</t>
  </si>
  <si>
    <t>FORBSTWN</t>
  </si>
  <si>
    <t>FRIANT_6_UNITS</t>
  </si>
  <si>
    <t>FRIANTDM</t>
  </si>
  <si>
    <t>FRITO_1_LAY</t>
  </si>
  <si>
    <t>FRITOLAY</t>
  </si>
  <si>
    <t>FTSWRD_7_QFUNTS</t>
  </si>
  <si>
    <t>FULTON_1_QF</t>
  </si>
  <si>
    <t>GARNET_1_UNITS</t>
  </si>
  <si>
    <t>G1</t>
  </si>
  <si>
    <t>G2</t>
  </si>
  <si>
    <t>G3</t>
  </si>
  <si>
    <t>PC</t>
  </si>
  <si>
    <t>GARNET_1_WIND</t>
  </si>
  <si>
    <t>W2</t>
  </si>
  <si>
    <t>W3</t>
  </si>
  <si>
    <t>GATES_6_PL1X2</t>
  </si>
  <si>
    <t>WHD_GAT2</t>
  </si>
  <si>
    <t>NQC List has 0 MW</t>
  </si>
  <si>
    <t>GATWAY_2_PL1X3</t>
  </si>
  <si>
    <t>GATEWAY1</t>
  </si>
  <si>
    <t>GATEWAY2</t>
  </si>
  <si>
    <t>GATEWAY3</t>
  </si>
  <si>
    <t>GEYS11_7_UNIT11</t>
  </si>
  <si>
    <t>GEYSER11</t>
  </si>
  <si>
    <t>GEYS12_7_UNIT12</t>
  </si>
  <si>
    <t>GEYSER12</t>
  </si>
  <si>
    <t>GEYS13_7_UNIT13</t>
  </si>
  <si>
    <t>GEYSER13</t>
  </si>
  <si>
    <t>Lakeville</t>
  </si>
  <si>
    <t>GEYS14_7_UNIT14</t>
  </si>
  <si>
    <t>GEYSER14</t>
  </si>
  <si>
    <t>GEYS16_7_UNIT16</t>
  </si>
  <si>
    <t>GEYSER16</t>
  </si>
  <si>
    <t>GEYS17_2_BOTRCK</t>
  </si>
  <si>
    <t>BOTTLERK</t>
  </si>
  <si>
    <t>GEYS17_7_UNIT17</t>
  </si>
  <si>
    <t>GEYSER17</t>
  </si>
  <si>
    <t>GEYS18_7_UNIT18</t>
  </si>
  <si>
    <t>GEYSER18</t>
  </si>
  <si>
    <t>GEYS20_7_UNIT20</t>
  </si>
  <si>
    <t>GEYSER20</t>
  </si>
  <si>
    <t>GILROY_1_UNIT</t>
  </si>
  <si>
    <t>GLRY COG</t>
  </si>
  <si>
    <t>Llagas</t>
  </si>
  <si>
    <t>GILRPP_1_PL1X2</t>
  </si>
  <si>
    <t>GROYPKR1</t>
  </si>
  <si>
    <t>GROYPKR2</t>
  </si>
  <si>
    <t>GILRPP_1_PL3X4</t>
  </si>
  <si>
    <t>GROYPKR3</t>
  </si>
  <si>
    <t>GLNARM_7_UNIT 1</t>
  </si>
  <si>
    <t xml:space="preserve">PASADNA1  </t>
  </si>
  <si>
    <t>GLNARM_7_UNIT 2</t>
  </si>
  <si>
    <t xml:space="preserve">PASADNA2  </t>
  </si>
  <si>
    <t>GLNARM_7_UNIT 3</t>
  </si>
  <si>
    <t>GLNARM_7_UNIT 4</t>
  </si>
  <si>
    <t>GOLDHL_1_QF</t>
  </si>
  <si>
    <t>Placerville, South of Rio Oso, South of Palermo, South of Table Mountain</t>
  </si>
  <si>
    <t>GOLETA_2_QF</t>
  </si>
  <si>
    <t>GOLETA</t>
  </si>
  <si>
    <t>Ventura, S.Clara, Moorpark</t>
  </si>
  <si>
    <t>GOLETA_6_ELLWOD</t>
  </si>
  <si>
    <t xml:space="preserve">ELLWOOD </t>
  </si>
  <si>
    <t>GOLETA_6_EXGEN</t>
  </si>
  <si>
    <t>GOLETA_6_GAVOTA</t>
  </si>
  <si>
    <t>GOLETA_6_TAJIGS</t>
  </si>
  <si>
    <t>GRNLF1_1_UNITS</t>
  </si>
  <si>
    <t>GRNLEAF1</t>
  </si>
  <si>
    <t>GRNLF2_1_UNIT</t>
  </si>
  <si>
    <t>GRNLEAF2</t>
  </si>
  <si>
    <t>Pease, Drum-Rio Oso, South of Table Mountain</t>
  </si>
  <si>
    <t>GRZZLY_1_BERKLY</t>
  </si>
  <si>
    <t>HILLSIDE</t>
  </si>
  <si>
    <t>GWFPW1_6_UNIT</t>
  </si>
  <si>
    <t xml:space="preserve">GWF #1  </t>
  </si>
  <si>
    <t>Pittsburg, Contra Costa</t>
  </si>
  <si>
    <t>GWFPW2_1_UNIT 1</t>
  </si>
  <si>
    <t xml:space="preserve">GWF #2  </t>
  </si>
  <si>
    <t>GWFPW3_1_UNIT 1</t>
  </si>
  <si>
    <t xml:space="preserve">GWF #3  </t>
  </si>
  <si>
    <t>GWFPW4_6_UNIT 1</t>
  </si>
  <si>
    <t xml:space="preserve">GWF #4  </t>
  </si>
  <si>
    <t>GWFPW5_6_UNIT 1</t>
  </si>
  <si>
    <t xml:space="preserve">GWF #5  </t>
  </si>
  <si>
    <t>GWFPWR_1_UNITS</t>
  </si>
  <si>
    <t>GWF_HEP1</t>
  </si>
  <si>
    <t>GWF_HEP2</t>
  </si>
  <si>
    <t>GYS5X6_7_UNITS</t>
  </si>
  <si>
    <t>GEYSR5-6</t>
  </si>
  <si>
    <t>GYS7X8_7_UNITS</t>
  </si>
  <si>
    <t>GEYSER78</t>
  </si>
  <si>
    <t>GYSRVL_7_WSPRNG</t>
  </si>
  <si>
    <t>HAASPH_7_PL1X2</t>
  </si>
  <si>
    <t>HAAS</t>
  </si>
  <si>
    <t>HALSEY_6_UNIT</t>
  </si>
  <si>
    <t>HALSEY F</t>
  </si>
  <si>
    <t xml:space="preserve">Placer, Drum-Rio Oso, South of Rio Oso, South of Palermo, South of Table Mountain </t>
  </si>
  <si>
    <t>HARBGN_7_UNITS</t>
  </si>
  <si>
    <t xml:space="preserve">HARBOR G  </t>
  </si>
  <si>
    <t>HP</t>
  </si>
  <si>
    <t xml:space="preserve">HARBORG4  </t>
  </si>
  <si>
    <t>LP</t>
  </si>
  <si>
    <t>HAYPRS_6_QFUNTS</t>
  </si>
  <si>
    <t>HAYPRES+</t>
  </si>
  <si>
    <t>HELMPG_7_UNIT 1</t>
  </si>
  <si>
    <t>HELMS</t>
  </si>
  <si>
    <t>HELMPG_7_UNIT 2</t>
  </si>
  <si>
    <t>HELMPG_7_UNIT 3</t>
  </si>
  <si>
    <t>HENRTA_6_UNITA1</t>
  </si>
  <si>
    <t>GWF_GT1</t>
  </si>
  <si>
    <t>Wilson, Henrietta</t>
  </si>
  <si>
    <t>HENRTA_6_UNITA2</t>
  </si>
  <si>
    <t>GWF_GT2</t>
  </si>
  <si>
    <t>HICKS_7_GUADLP</t>
  </si>
  <si>
    <t>HIGGNS_7_QFUNTS</t>
  </si>
  <si>
    <t>Drum-Rio Oso, South of Rio Oso, South of Palermo, South of Table Mountain</t>
  </si>
  <si>
    <t>HINSON_6_CARBGN</t>
  </si>
  <si>
    <t>CARBOGEN</t>
  </si>
  <si>
    <t>HINSON_6_LBECH1</t>
  </si>
  <si>
    <t>LBEACH1G</t>
  </si>
  <si>
    <t>HINSON_6_LBECH2</t>
  </si>
  <si>
    <t>LBEACH2G</t>
  </si>
  <si>
    <t>HINSON_6_LBECH3</t>
  </si>
  <si>
    <t>LBEACH3G</t>
  </si>
  <si>
    <t>HINSON_6_LBECH4</t>
  </si>
  <si>
    <t>LBEACH4G</t>
  </si>
  <si>
    <t>HINSON_6_SERRGN</t>
  </si>
  <si>
    <t xml:space="preserve">SERRFGEN  </t>
  </si>
  <si>
    <t>HIWAY_7_ACANYN</t>
  </si>
  <si>
    <t>HNTGBH_7_UNIT 1</t>
  </si>
  <si>
    <t xml:space="preserve">HUNT1  G  </t>
  </si>
  <si>
    <t>HNTGBH_7_UNIT 2</t>
  </si>
  <si>
    <t xml:space="preserve">HUNT2  G  </t>
  </si>
  <si>
    <t>HUMBPP_1_UNITS3</t>
  </si>
  <si>
    <t>HUMB_G1</t>
  </si>
  <si>
    <t>HUMBPP_6_UNITS1</t>
  </si>
  <si>
    <t>HUMB_G2</t>
  </si>
  <si>
    <t>HUMBPP_6_UNITS2</t>
  </si>
  <si>
    <t>HUMBSB_1_QF</t>
  </si>
  <si>
    <t>IGNACO_1_QF</t>
  </si>
  <si>
    <t>INDIGO_1_UNIT 1</t>
  </si>
  <si>
    <t xml:space="preserve">WINTECX2  </t>
  </si>
  <si>
    <t>INDIGO_1_UNIT 2</t>
  </si>
  <si>
    <t xml:space="preserve">WINTECX1  </t>
  </si>
  <si>
    <t>INDIGO_1_UNIT 3</t>
  </si>
  <si>
    <t xml:space="preserve">WINTEC8   </t>
  </si>
  <si>
    <t>INDVLY_1_UNITS</t>
  </si>
  <si>
    <t>INDIAN V</t>
  </si>
  <si>
    <t>INLDEM_5_UNIT 1</t>
  </si>
  <si>
    <t>IEEC-G1</t>
  </si>
  <si>
    <t>INLDEM_5_UNIT 2</t>
  </si>
  <si>
    <t>IEEC-G2</t>
  </si>
  <si>
    <t>INTTRB_6_UNIT</t>
  </si>
  <si>
    <t>INT.TURB</t>
  </si>
  <si>
    <t>JOHANN_6_QFA1</t>
  </si>
  <si>
    <t>JOHANNA</t>
  </si>
  <si>
    <t>JRWOOD_1_UNIT 1</t>
  </si>
  <si>
    <t>JRWCOGEN</t>
  </si>
  <si>
    <t>KANAKA_1_UNIT</t>
  </si>
  <si>
    <t>KEARNY_7_KY1</t>
  </si>
  <si>
    <t>KEARNGT1</t>
  </si>
  <si>
    <t>San Diego, Mission</t>
  </si>
  <si>
    <t>KEARNY_7_KY2</t>
  </si>
  <si>
    <t>KEARN2AB</t>
  </si>
  <si>
    <t>KEARN2CD</t>
  </si>
  <si>
    <t>KEARNY_7_KY3</t>
  </si>
  <si>
    <t>KEARN3AB</t>
  </si>
  <si>
    <t>KEARN3CD</t>
  </si>
  <si>
    <t>KEKAWK_6_UNIT</t>
  </si>
  <si>
    <t xml:space="preserve">KEKAWAK </t>
  </si>
  <si>
    <t>KELYRG_6_UNIT</t>
  </si>
  <si>
    <t>KELLYRDG</t>
  </si>
  <si>
    <t>KERKH1_7_UNIT 1</t>
  </si>
  <si>
    <t>KERCKHOF</t>
  </si>
  <si>
    <t>KERKH1_7_UNIT 2</t>
  </si>
  <si>
    <t>KERKH1_7_UNIT 3</t>
  </si>
  <si>
    <t>KERKH2_7_UNIT 1</t>
  </si>
  <si>
    <t>KERNFT_1_UNITS</t>
  </si>
  <si>
    <t>KERNFRNT</t>
  </si>
  <si>
    <t>KERNRG_1_UNITS</t>
  </si>
  <si>
    <t>KERNRDGE</t>
  </si>
  <si>
    <t>KERRGN_1_UNIT 1</t>
  </si>
  <si>
    <t xml:space="preserve">KERNRVR </t>
  </si>
  <si>
    <t>KINGCO_1_KINGBR</t>
  </si>
  <si>
    <t>KINGSBUR</t>
  </si>
  <si>
    <t>KINGRV_7_UNIT 1</t>
  </si>
  <si>
    <t>KINGSRIV</t>
  </si>
  <si>
    <t>KIRKER_7_KELCYN</t>
  </si>
  <si>
    <t>KIRKER</t>
  </si>
  <si>
    <t>LACIEN_2_VENICE</t>
  </si>
  <si>
    <t>VENICE</t>
  </si>
  <si>
    <t>LAFRES_6_QF</t>
  </si>
  <si>
    <t>LA FRESA</t>
  </si>
  <si>
    <t>LAGBEL_6_QF</t>
  </si>
  <si>
    <t>LAGUBELL</t>
  </si>
  <si>
    <t>LAKHDG_6_UNIT 1</t>
  </si>
  <si>
    <t>LKHODG1</t>
  </si>
  <si>
    <t>San Diego, Bernardo, Encinitas</t>
  </si>
  <si>
    <t>LAPAC_6_UNIT</t>
  </si>
  <si>
    <t>LP SAMOA</t>
  </si>
  <si>
    <t>LARKSP_6_UNIT 1</t>
  </si>
  <si>
    <t>LRKSPBD1</t>
  </si>
  <si>
    <t>LARKSP_6_UNIT 2</t>
  </si>
  <si>
    <t>LRKSPBD2</t>
  </si>
  <si>
    <t>LAROA1_2_UNITA1</t>
  </si>
  <si>
    <t>LRP-U1</t>
  </si>
  <si>
    <t>LAROA2_2_UNITA1</t>
  </si>
  <si>
    <t>INTBST</t>
  </si>
  <si>
    <t>INTBCT</t>
  </si>
  <si>
    <t>LAWRNC_7_SUNYVL</t>
  </si>
  <si>
    <t>LEBECS_2_UNITS</t>
  </si>
  <si>
    <t>PSTRIAG1</t>
  </si>
  <si>
    <t>PSTRIAG2</t>
  </si>
  <si>
    <t>PSTRIAS1</t>
  </si>
  <si>
    <t>S1</t>
  </si>
  <si>
    <t>PSTRIAG3</t>
  </si>
  <si>
    <t>PSTRIAS2</t>
  </si>
  <si>
    <t>S2</t>
  </si>
  <si>
    <t>LECEF_1_UNITS</t>
  </si>
  <si>
    <t>LECEFGT1</t>
  </si>
  <si>
    <t>LECEFGT2</t>
  </si>
  <si>
    <t>LECEFGT3</t>
  </si>
  <si>
    <t>LECEFGT4</t>
  </si>
  <si>
    <t>LFC 51_2_UNIT 1</t>
  </si>
  <si>
    <t>LFC FIN+</t>
  </si>
  <si>
    <t>LGHTHP_6_ICEGEN</t>
  </si>
  <si>
    <t xml:space="preserve">ICEGEN    </t>
  </si>
  <si>
    <t>LGHTHP_6_QF</t>
  </si>
  <si>
    <t>LITEHIPE</t>
  </si>
  <si>
    <t>LIVOAK_1_UNIT 1</t>
  </si>
  <si>
    <t>PSE-LVOK</t>
  </si>
  <si>
    <t>LMBEPK_2_UNITA1</t>
  </si>
  <si>
    <t>LAMBGT1</t>
  </si>
  <si>
    <t>LMBEPK_2_UNITA2</t>
  </si>
  <si>
    <t>GOOSEHGT</t>
  </si>
  <si>
    <t>LMBEPK_2_UNITA3</t>
  </si>
  <si>
    <t>CREEDGT1</t>
  </si>
  <si>
    <t>LMEC_1_PL1X3</t>
  </si>
  <si>
    <t xml:space="preserve">LMECCT2 </t>
  </si>
  <si>
    <t xml:space="preserve">LMECCT1 </t>
  </si>
  <si>
    <t xml:space="preserve">LMECST1 </t>
  </si>
  <si>
    <t>LODI25_2_UNIT 1</t>
  </si>
  <si>
    <t>LODI25CT</t>
  </si>
  <si>
    <t>Lockeford</t>
  </si>
  <si>
    <t>MALAGA_1_PL1X2</t>
  </si>
  <si>
    <t>KRCDPCT1</t>
  </si>
  <si>
    <t>KRCDPCT2</t>
  </si>
  <si>
    <t>MARKHM_1_CATLST</t>
  </si>
  <si>
    <t>CATALYST</t>
  </si>
  <si>
    <t>MARTIN_1_SUNSET</t>
  </si>
  <si>
    <t>MCCALL_1_QF</t>
  </si>
  <si>
    <t>MCCALL 4</t>
  </si>
  <si>
    <t>MCSWAN_6_UNITS</t>
  </si>
  <si>
    <t>MCSWAIN</t>
  </si>
  <si>
    <t>MDFKRL_2_PROJCT</t>
  </si>
  <si>
    <t>MIDLFORK</t>
  </si>
  <si>
    <t xml:space="preserve">RALSTON </t>
  </si>
  <si>
    <t>MENBIO_6_UNIT</t>
  </si>
  <si>
    <t>BIO PWR</t>
  </si>
  <si>
    <t>MERCFL_6_UNIT</t>
  </si>
  <si>
    <t>MERCEDFL</t>
  </si>
  <si>
    <t>MESAS_2_QF</t>
  </si>
  <si>
    <t>MESA CAL</t>
  </si>
  <si>
    <t>METCLF_1_QF</t>
  </si>
  <si>
    <t>METEC_2_PL1X3</t>
  </si>
  <si>
    <t>MEC CTG1</t>
  </si>
  <si>
    <t>MEC CTG2</t>
  </si>
  <si>
    <t>MEC STG1</t>
  </si>
  <si>
    <t>MIDSET_1_UNIT 1</t>
  </si>
  <si>
    <t>TX  MIDST</t>
  </si>
  <si>
    <t>MIDWAY_1_QF</t>
  </si>
  <si>
    <t>MIDWY D7</t>
  </si>
  <si>
    <t>MILBRA_1_QF</t>
  </si>
  <si>
    <t>MIRLOM_2_CORONA</t>
  </si>
  <si>
    <t>MIRLOM_2_TEMESC</t>
  </si>
  <si>
    <t>MIRLOM_6_DELGEN</t>
  </si>
  <si>
    <t xml:space="preserve">DELGEN    </t>
  </si>
  <si>
    <t>MIRLOM_6_PEAKER</t>
  </si>
  <si>
    <t>MRLPKGEN</t>
  </si>
  <si>
    <t>MIRLOM_7_MWDLKM</t>
  </si>
  <si>
    <t>MISSIX_1_QF</t>
  </si>
  <si>
    <t>MKTRCK_1_UNIT 1</t>
  </si>
  <si>
    <t>PSEMCKIT</t>
  </si>
  <si>
    <t>MLPTAS_7_QFUNTS</t>
  </si>
  <si>
    <t>MNDALY_7_UNIT 1</t>
  </si>
  <si>
    <t>MANDLY1G</t>
  </si>
  <si>
    <t>Ventura, Moorpark</t>
  </si>
  <si>
    <t>MNDALY_7_UNIT 2</t>
  </si>
  <si>
    <t>MANDLY2G</t>
  </si>
  <si>
    <t>MNDALY_7_UNIT 3</t>
  </si>
  <si>
    <t>MANDLY3G</t>
  </si>
  <si>
    <t>MNTAGU_7_NEWBYI</t>
  </si>
  <si>
    <t>MOJAVE_1_SIPHON</t>
  </si>
  <si>
    <t>MJVSPHN1</t>
  </si>
  <si>
    <t>MONLTH_6_BOREL</t>
  </si>
  <si>
    <t xml:space="preserve">BOREL   </t>
  </si>
  <si>
    <t>MONTPH_7_UNITS</t>
  </si>
  <si>
    <t>MONTICLO</t>
  </si>
  <si>
    <t>MOORPK_2_CALABS</t>
  </si>
  <si>
    <t>MOORPARK</t>
  </si>
  <si>
    <t xml:space="preserve">Not modeled </t>
  </si>
  <si>
    <t>MOORPK_6_QF</t>
  </si>
  <si>
    <t>MOORPK_7_UNITA1</t>
  </si>
  <si>
    <t>MRGT_6_MEF2</t>
  </si>
  <si>
    <t>MFE_MR2</t>
  </si>
  <si>
    <t>San Diego, Mission, Miramar</t>
  </si>
  <si>
    <t>MRGT_6_MMAREF</t>
  </si>
  <si>
    <t>MFE_MR1</t>
  </si>
  <si>
    <t>MRGT_7_UNITS</t>
  </si>
  <si>
    <t>MIRAMRGT</t>
  </si>
  <si>
    <t>MSHGTS_6_MMARLF</t>
  </si>
  <si>
    <t>MESAHGTS</t>
  </si>
  <si>
    <t>MSSION_2_QF</t>
  </si>
  <si>
    <t>MISSION</t>
  </si>
  <si>
    <t>MTNPOS_1_UNIT</t>
  </si>
  <si>
    <t>MT POSO</t>
  </si>
  <si>
    <t>MTWIND_1_UNIT 1</t>
  </si>
  <si>
    <t xml:space="preserve">MOUNTWND   </t>
  </si>
  <si>
    <t>MTWIND_1_UNIT 2</t>
  </si>
  <si>
    <t>MTWIND_1_UNIT 3</t>
  </si>
  <si>
    <t>S3</t>
  </si>
  <si>
    <t>NAPA_2_UNIT</t>
  </si>
  <si>
    <t>NAROW1_2_UNIT</t>
  </si>
  <si>
    <t>NARROWS1</t>
  </si>
  <si>
    <t>NAROW2_2_UNIT</t>
  </si>
  <si>
    <t>NARROWS2</t>
  </si>
  <si>
    <t>NCPA_7_GP1UN1</t>
  </si>
  <si>
    <t>NCPA1GY1</t>
  </si>
  <si>
    <t>NCPA_7_GP1UN2</t>
  </si>
  <si>
    <t>NCPA1GY2</t>
  </si>
  <si>
    <t>NCPA_7_GP2UN3</t>
  </si>
  <si>
    <t>NCPA2GY1</t>
  </si>
  <si>
    <t>NCPA_7_GP2UN4</t>
  </si>
  <si>
    <t>NCPA2GY2</t>
  </si>
  <si>
    <t>NEWARK_1_QF</t>
  </si>
  <si>
    <t>NIMTG_6_NIQF</t>
  </si>
  <si>
    <t>NOISLMTR</t>
  </si>
  <si>
    <t>NWCSTL_7_UNIT 1</t>
  </si>
  <si>
    <t>NEWCSTLE</t>
  </si>
  <si>
    <t>OAK C_7_UNIT 1</t>
  </si>
  <si>
    <t>OAKLND 1</t>
  </si>
  <si>
    <t>OAK C_7_UNIT 2</t>
  </si>
  <si>
    <t>OAKLND 2</t>
  </si>
  <si>
    <t>OAK C_7_UNIT 3</t>
  </si>
  <si>
    <t>OAKLND 3</t>
  </si>
  <si>
    <t>OAK L_7_EBMUD</t>
  </si>
  <si>
    <t>OGROVE_6_PL1X2</t>
  </si>
  <si>
    <t>PA99MWQ1</t>
  </si>
  <si>
    <t>San Diego, Pala</t>
  </si>
  <si>
    <t>PA99MWQ2</t>
  </si>
  <si>
    <t>OILDAL_1_UNIT 1</t>
  </si>
  <si>
    <t>OILDALE</t>
  </si>
  <si>
    <t>OLINDA_2_COYCRK</t>
  </si>
  <si>
    <t xml:space="preserve">OLINDA    </t>
  </si>
  <si>
    <t>OLINDA_2_QF</t>
  </si>
  <si>
    <t>OLINDA_7_LNDFIL</t>
  </si>
  <si>
    <t>OMAR_2_UNIT 1</t>
  </si>
  <si>
    <t>OMAR  1G</t>
  </si>
  <si>
    <t>OMAR_2_UNIT 2</t>
  </si>
  <si>
    <t>OMAR  2G</t>
  </si>
  <si>
    <t>OMAR_2_UNIT 3</t>
  </si>
  <si>
    <t>OMAR  3G</t>
  </si>
  <si>
    <t>OMAR_2_UNIT 4</t>
  </si>
  <si>
    <t>OMAR  4G</t>
  </si>
  <si>
    <t>ORMOND_7_UNIT 1</t>
  </si>
  <si>
    <t>ORMOND1G</t>
  </si>
  <si>
    <t>ORMOND_7_UNIT 2</t>
  </si>
  <si>
    <t>ORMOND2G</t>
  </si>
  <si>
    <t>OROVIL_6_UNIT</t>
  </si>
  <si>
    <t xml:space="preserve">OROVLLE </t>
  </si>
  <si>
    <t>OSO_6_NSPIN</t>
  </si>
  <si>
    <t>OSO A  P</t>
  </si>
  <si>
    <t>OSO B  P</t>
  </si>
  <si>
    <t>OTAY_6_PL1X2</t>
  </si>
  <si>
    <t>OYGEN</t>
  </si>
  <si>
    <t>OTAY_6_UNITB1</t>
  </si>
  <si>
    <t xml:space="preserve">OTAY    </t>
  </si>
  <si>
    <t>OTAY_7_UNITC1</t>
  </si>
  <si>
    <t>OTMESA_2_PL1X3</t>
  </si>
  <si>
    <t>OTAYMGT1</t>
  </si>
  <si>
    <t>OTAYMGT2</t>
  </si>
  <si>
    <t>OTAYMST1</t>
  </si>
  <si>
    <t>OXBOW_6_DRUM</t>
  </si>
  <si>
    <t>OXBOW  F</t>
  </si>
  <si>
    <t>Weimer, Drum-Rio Oso, South of Palermo, South of Table Mountain</t>
  </si>
  <si>
    <t>OXMTN_6_LNDFIL</t>
  </si>
  <si>
    <t>OX_MTN</t>
  </si>
  <si>
    <t>PACLUM_6_UNIT</t>
  </si>
  <si>
    <t>PAC.LUMB</t>
  </si>
  <si>
    <t>PACORO_6_UNIT</t>
  </si>
  <si>
    <t>PO POWER</t>
  </si>
  <si>
    <t>PADUA_2_ONTARO</t>
  </si>
  <si>
    <t xml:space="preserve">PADUA     </t>
  </si>
  <si>
    <t>PADUA_6_MWDSDM</t>
  </si>
  <si>
    <t>PADUA_6_QF</t>
  </si>
  <si>
    <t>PADUA_7_SDIMAS</t>
  </si>
  <si>
    <t>PALALT_7_COBUG</t>
  </si>
  <si>
    <t>PALOMR_2_PL1X3</t>
  </si>
  <si>
    <t xml:space="preserve">PEN_CT1  </t>
  </si>
  <si>
    <t xml:space="preserve">PEN_CT2  </t>
  </si>
  <si>
    <t xml:space="preserve">PEN_ST  </t>
  </si>
  <si>
    <t>PANDOL_6_UNIT</t>
  </si>
  <si>
    <t xml:space="preserve">PANDOL  </t>
  </si>
  <si>
    <t>Big Creek, Vestal</t>
  </si>
  <si>
    <t>PHOENX_1_UNIT</t>
  </si>
  <si>
    <t>PINFLT_7_UNITS</t>
  </si>
  <si>
    <t>PINEFLAT</t>
  </si>
  <si>
    <t>PITTSP_7_UNIT 5</t>
  </si>
  <si>
    <t xml:space="preserve">PTSB  5 </t>
  </si>
  <si>
    <t>PITTSP_7_UNIT 6</t>
  </si>
  <si>
    <t xml:space="preserve">PTSB  6 </t>
  </si>
  <si>
    <t>PITTSP_7_UNIT 7</t>
  </si>
  <si>
    <t xml:space="preserve">PTSB  7 </t>
  </si>
  <si>
    <t>PLACVL_1_CHILIB</t>
  </si>
  <si>
    <t>CHILIBAR</t>
  </si>
  <si>
    <t>PLACVL_1_RCKCRE</t>
  </si>
  <si>
    <t>PLSNTG_7_LNCLND</t>
  </si>
  <si>
    <t>PLSNT GR</t>
  </si>
  <si>
    <t>PNCHPP_1_PL1X2</t>
  </si>
  <si>
    <t>STARGT1</t>
  </si>
  <si>
    <t>STARGT2</t>
  </si>
  <si>
    <t>PNOCHE_1_PL1X2</t>
  </si>
  <si>
    <t>WHD_PAN2</t>
  </si>
  <si>
    <t>PNOCHE_1_UNITA1</t>
  </si>
  <si>
    <t>DG_PAN1</t>
  </si>
  <si>
    <t>POEPH_7_UNIT 1</t>
  </si>
  <si>
    <t xml:space="preserve">POE 1   </t>
  </si>
  <si>
    <t>POEPH_7_UNIT 2</t>
  </si>
  <si>
    <t xml:space="preserve">POE 2   </t>
  </si>
  <si>
    <t>POTTER_6_UNITS</t>
  </si>
  <si>
    <t>POTTRVLY</t>
  </si>
  <si>
    <t>POTTER_7_VECINO</t>
  </si>
  <si>
    <t>PTLOMA_6_NTCCGN</t>
  </si>
  <si>
    <t>POINTLMA</t>
  </si>
  <si>
    <t>PTLOMA_6_NTCQF</t>
  </si>
  <si>
    <t>PWEST_1_UNIT</t>
  </si>
  <si>
    <t>RCKCRK_7_UNIT 1</t>
  </si>
  <si>
    <t>ROCK CK1</t>
  </si>
  <si>
    <t>RCKCRK_7_UNIT 2</t>
  </si>
  <si>
    <t>ROCK CK2</t>
  </si>
  <si>
    <t>RECTOR_2_KAWEAH</t>
  </si>
  <si>
    <t>RECTOR</t>
  </si>
  <si>
    <t>RECTOR_2_KAWH 1</t>
  </si>
  <si>
    <t>RECTOR_2_QF</t>
  </si>
  <si>
    <t>RECTOR_7_TULARE</t>
  </si>
  <si>
    <t>REDOND_7_UNIT 5</t>
  </si>
  <si>
    <t xml:space="preserve">REDON5 G  </t>
  </si>
  <si>
    <t>REDOND_7_UNIT 6</t>
  </si>
  <si>
    <t xml:space="preserve">REDON6 G  </t>
  </si>
  <si>
    <t>REDOND_7_UNIT 7</t>
  </si>
  <si>
    <t xml:space="preserve">REDON7 G  </t>
  </si>
  <si>
    <t>REDOND_7_UNIT 8</t>
  </si>
  <si>
    <t xml:space="preserve">REDON8 G  </t>
  </si>
  <si>
    <t>RHONDO_2_QF</t>
  </si>
  <si>
    <t>RIOHONDO</t>
  </si>
  <si>
    <t>RHONDO_6_PUENTE</t>
  </si>
  <si>
    <t>RICHMN_7_BAYENV</t>
  </si>
  <si>
    <t>RIOOSO_1_QF</t>
  </si>
  <si>
    <t>ROLLIN_6_UNIT</t>
  </si>
  <si>
    <t>ROLLINSF</t>
  </si>
  <si>
    <t>RVRVEW_1_UNITA1</t>
  </si>
  <si>
    <t>RVEC_GEN</t>
  </si>
  <si>
    <t>RVSIDE_2_RERCU3</t>
  </si>
  <si>
    <t xml:space="preserve">RERC2G3 </t>
  </si>
  <si>
    <t>RVSIDE_2_RERCU4</t>
  </si>
  <si>
    <t xml:space="preserve">RERC2G4 </t>
  </si>
  <si>
    <t>RVSIDE_6_RERCU1</t>
  </si>
  <si>
    <t xml:space="preserve">RERC1G  </t>
  </si>
  <si>
    <t>RVSIDE_6_RERCU2</t>
  </si>
  <si>
    <t xml:space="preserve">RERC2G  </t>
  </si>
  <si>
    <t>RVSIDE_6_SPRING</t>
  </si>
  <si>
    <t>SPRINGEN</t>
  </si>
  <si>
    <t>SAMPSN_6_KELCO1</t>
  </si>
  <si>
    <t>SAMPSON</t>
  </si>
  <si>
    <t>SANTFG_7_UNITS</t>
  </si>
  <si>
    <t>SANTA FE</t>
  </si>
  <si>
    <t>SANTGO_6_COYOTE</t>
  </si>
  <si>
    <t xml:space="preserve">SANTIAGO  </t>
  </si>
  <si>
    <t>SAUGUS_2_TOLAND</t>
  </si>
  <si>
    <t>SAUGUS</t>
  </si>
  <si>
    <t>SAUGUS_6_MWDFTH</t>
  </si>
  <si>
    <t>SAUGUS_6_PTCHGN</t>
  </si>
  <si>
    <t>PITCHGEN</t>
  </si>
  <si>
    <t>SAUGUS_6_QF</t>
  </si>
  <si>
    <t>SAUGUS_7_CHIQCN</t>
  </si>
  <si>
    <t>SAUGUS_7_LOPEZ</t>
  </si>
  <si>
    <t>SBERDO_2_PSP3</t>
  </si>
  <si>
    <t xml:space="preserve">MNTV-CT1  </t>
  </si>
  <si>
    <t xml:space="preserve">MNTV-CT2  </t>
  </si>
  <si>
    <t xml:space="preserve">MNTV-ST1  </t>
  </si>
  <si>
    <t>SBERDO_2_PSP4</t>
  </si>
  <si>
    <t xml:space="preserve">MNTV-CT3  </t>
  </si>
  <si>
    <t xml:space="preserve">MNTV-CT4  </t>
  </si>
  <si>
    <t xml:space="preserve">MNTV-ST2  </t>
  </si>
  <si>
    <t>SBERDO_2_QF</t>
  </si>
  <si>
    <t>SANBRDNO</t>
  </si>
  <si>
    <t>SBERDO_2_SNTANA</t>
  </si>
  <si>
    <t>SBERDO_6_MILLCK</t>
  </si>
  <si>
    <t>SCHLTE_1_PL1X3</t>
  </si>
  <si>
    <t>GWFTRCY1</t>
  </si>
  <si>
    <t>GWFTRCY2</t>
  </si>
  <si>
    <t>SEAWST_6_LAPOS</t>
  </si>
  <si>
    <t>SEAWESTF</t>
  </si>
  <si>
    <t>SGREGY_6_SANGER</t>
  </si>
  <si>
    <t>SANGERCO</t>
  </si>
  <si>
    <t>SIERRA_1_UNITS</t>
  </si>
  <si>
    <t>HISIERRA</t>
  </si>
  <si>
    <t>SLYCRK_1_UNIT 1</t>
  </si>
  <si>
    <t xml:space="preserve">SLY.CR. </t>
  </si>
  <si>
    <t>SMRCOS_6_UNIT 1</t>
  </si>
  <si>
    <t>SANMRCOS</t>
  </si>
  <si>
    <t>SMUDGO_7_UNIT 1</t>
  </si>
  <si>
    <t>SMUDGEO1</t>
  </si>
  <si>
    <t>SNCLRA_6_OXGEN</t>
  </si>
  <si>
    <t xml:space="preserve">OXGEN   </t>
  </si>
  <si>
    <t>SNCLRA_6_PROCGN</t>
  </si>
  <si>
    <t xml:space="preserve">PROCGEN </t>
  </si>
  <si>
    <t>SNCLRA_6_QF</t>
  </si>
  <si>
    <t xml:space="preserve">S.CLARA </t>
  </si>
  <si>
    <t>SNCLRA_6_WILLMT</t>
  </si>
  <si>
    <t>WILLAMET</t>
  </si>
  <si>
    <t>SNDBAR_7_UNIT 1</t>
  </si>
  <si>
    <t xml:space="preserve">SANDBAR </t>
  </si>
  <si>
    <t>SNMALF_6_UNITS</t>
  </si>
  <si>
    <t>SONMA LF</t>
  </si>
  <si>
    <t>SONGS_7_UNIT 2</t>
  </si>
  <si>
    <t xml:space="preserve">S.ONOFR2  </t>
  </si>
  <si>
    <t>Nuclear</t>
  </si>
  <si>
    <t>SONGS_7_UNIT 3</t>
  </si>
  <si>
    <t xml:space="preserve">S.ONOFR3  </t>
  </si>
  <si>
    <t>SPAULD_6_UNIT 3</t>
  </si>
  <si>
    <t xml:space="preserve">SPAULDG </t>
  </si>
  <si>
    <t>SPAULD_6_UNIT12</t>
  </si>
  <si>
    <t>SPI LI_2_UNIT 1</t>
  </si>
  <si>
    <t>SPILINCF</t>
  </si>
  <si>
    <t>SPIFBD_1_PL1X2</t>
  </si>
  <si>
    <t>FBERBORD</t>
  </si>
  <si>
    <t>SPRGAP_1_UNIT 1</t>
  </si>
  <si>
    <t>SPRNG GP</t>
  </si>
  <si>
    <t>SPRGVL_2_QF</t>
  </si>
  <si>
    <t>SPRINGVL</t>
  </si>
  <si>
    <t>SPRGVL_2_TULE</t>
  </si>
  <si>
    <t>SPRGVL_2_TULESC</t>
  </si>
  <si>
    <t>SRINTL_6_UNIT</t>
  </si>
  <si>
    <t>SRI INTL</t>
  </si>
  <si>
    <t>STANIS_7_UNIT 1</t>
  </si>
  <si>
    <t>STANISLS</t>
  </si>
  <si>
    <t>STAUFF_1_UNIT</t>
  </si>
  <si>
    <t xml:space="preserve">STAUFER </t>
  </si>
  <si>
    <t>STIGCT_2_LODI</t>
  </si>
  <si>
    <t>Stig CC</t>
  </si>
  <si>
    <t>STNRES_1_UNIT</t>
  </si>
  <si>
    <t>STNSLSRP</t>
  </si>
  <si>
    <t>STOILS_1_UNITS</t>
  </si>
  <si>
    <t>CHEVGEN1</t>
  </si>
  <si>
    <t>CHEVGEN2</t>
  </si>
  <si>
    <t>STOKCG_1_UNIT 1</t>
  </si>
  <si>
    <t>CPC STCN</t>
  </si>
  <si>
    <t>STOREY_7_MDRCHW</t>
  </si>
  <si>
    <t>STOREY D</t>
  </si>
  <si>
    <t>SYCAMR_2_UNITS</t>
  </si>
  <si>
    <t>SYCCYN1G</t>
  </si>
  <si>
    <t>SYCCYN2G</t>
  </si>
  <si>
    <t>SYCCYN3G</t>
  </si>
  <si>
    <t>SYCCYN4G</t>
  </si>
  <si>
    <t>TANHIL_6_SOLART</t>
  </si>
  <si>
    <t>SLR-TANN</t>
  </si>
  <si>
    <t>TEMBLR_7_WELLPT</t>
  </si>
  <si>
    <t>TEMBLORD</t>
  </si>
  <si>
    <t>WP</t>
  </si>
  <si>
    <t>TENGEN_2_PL1X2</t>
  </si>
  <si>
    <t>TENNGEN1</t>
  </si>
  <si>
    <t>TENNGEN2</t>
  </si>
  <si>
    <t>TERMEX_2_PL1X3</t>
  </si>
  <si>
    <t>IV GEN1</t>
  </si>
  <si>
    <t>IV GEN2</t>
  </si>
  <si>
    <t>IVGEN3</t>
  </si>
  <si>
    <t>TIDWTR_2_UNITS</t>
  </si>
  <si>
    <t>FOSTER W</t>
  </si>
  <si>
    <t>TIFFNY_1_DILLON</t>
  </si>
  <si>
    <t>TULLCK_7_UNITS</t>
  </si>
  <si>
    <t xml:space="preserve">TULLOCH </t>
  </si>
  <si>
    <t>TXMCKT_6_UNIT</t>
  </si>
  <si>
    <t>UKIAH_7_LAKEMN</t>
  </si>
  <si>
    <t>ULTOGL_1_POSO</t>
  </si>
  <si>
    <t>ULTR PWR</t>
  </si>
  <si>
    <t>ULTPCH_1_UNIT 1</t>
  </si>
  <si>
    <t xml:space="preserve">CH.STN. </t>
  </si>
  <si>
    <t>ULTPFR_1_UNIT 1</t>
  </si>
  <si>
    <t>ULTR.PWR</t>
  </si>
  <si>
    <t>ULTRCK_2_UNIT</t>
  </si>
  <si>
    <t>ULTR RCK</t>
  </si>
  <si>
    <t>UNCHEM_1_UNIT</t>
  </si>
  <si>
    <t>UNION CH</t>
  </si>
  <si>
    <t>UNOCAL_1_UNITS</t>
  </si>
  <si>
    <t xml:space="preserve">UNOCAL  </t>
  </si>
  <si>
    <t>UNTDQF_7_UNITS</t>
  </si>
  <si>
    <t>UNTED CO</t>
  </si>
  <si>
    <t>UNVRSY_1_UNIT 1</t>
  </si>
  <si>
    <t>UNIVRSTY</t>
  </si>
  <si>
    <t>USWNDR_2_SMUD</t>
  </si>
  <si>
    <t>SOLANOWP</t>
  </si>
  <si>
    <t>USWNDR_2_UNITS</t>
  </si>
  <si>
    <t>EXNCO</t>
  </si>
  <si>
    <t>USWPFK_6_FRICK</t>
  </si>
  <si>
    <t>USW FRIC</t>
  </si>
  <si>
    <t>USWPJR_2_UNITS</t>
  </si>
  <si>
    <t>USWP_#3</t>
  </si>
  <si>
    <t>VALLEY_5_PERRIS</t>
  </si>
  <si>
    <t xml:space="preserve">VALLEYSC  </t>
  </si>
  <si>
    <t>VALLEY_5_REDMTN</t>
  </si>
  <si>
    <t>VALLEY_7_BADLND</t>
  </si>
  <si>
    <t>VALLEY_7_UNITA1</t>
  </si>
  <si>
    <t>VALLEYSC</t>
  </si>
  <si>
    <t>VEDDER_1_SEKERN</t>
  </si>
  <si>
    <t>SEKR</t>
  </si>
  <si>
    <t>VERNON_6_GONZL1</t>
  </si>
  <si>
    <t>VERNON_6_GONZL2</t>
  </si>
  <si>
    <t>VERNON_6_MALBRG</t>
  </si>
  <si>
    <t>MALBRG1G</t>
  </si>
  <si>
    <t>C1</t>
  </si>
  <si>
    <t>MALBRG2G</t>
  </si>
  <si>
    <t>C2</t>
  </si>
  <si>
    <t>MALBRG3G</t>
  </si>
  <si>
    <t>VESTAL_2_KERN</t>
  </si>
  <si>
    <t xml:space="preserve">VESTAL  </t>
  </si>
  <si>
    <t>VESTAL_6_QF</t>
  </si>
  <si>
    <t>VESTAL_6_ULTRGN</t>
  </si>
  <si>
    <t>ULTRAGEN</t>
  </si>
  <si>
    <t>VESTAL_6_WDFIRE</t>
  </si>
  <si>
    <t xml:space="preserve">LAKEGEN </t>
  </si>
  <si>
    <t>VILLPK_2_VALLYV</t>
  </si>
  <si>
    <t>VILLA PK</t>
  </si>
  <si>
    <t>VILLPK_6_MWDYOR</t>
  </si>
  <si>
    <t>VISTA_6_QF</t>
  </si>
  <si>
    <t>VSTA</t>
  </si>
  <si>
    <t>VLYHOM_7_SSJID</t>
  </si>
  <si>
    <t>WALNUT_6_HILLGEN</t>
  </si>
  <si>
    <t xml:space="preserve">HILLGEN   </t>
  </si>
  <si>
    <t>WALNUT_7_WCOVCT</t>
  </si>
  <si>
    <t>WALNUT</t>
  </si>
  <si>
    <t>WALNUT_7_WCOVST</t>
  </si>
  <si>
    <t>WARNE_2_UNIT</t>
  </si>
  <si>
    <t xml:space="preserve">WARNE1  </t>
  </si>
  <si>
    <t xml:space="preserve">WARNE2  </t>
  </si>
  <si>
    <t>WDFRDF_2_UNITS</t>
  </si>
  <si>
    <t>WEST FOR</t>
  </si>
  <si>
    <t>WDLEAF_7_UNIT 1</t>
  </si>
  <si>
    <t>WOODLEAF</t>
  </si>
  <si>
    <t>WHEATL_6_LNDFIL</t>
  </si>
  <si>
    <t>WHEATLND</t>
  </si>
  <si>
    <t>WHTWTR_1_WINDA1</t>
  </si>
  <si>
    <t>WHITEWTR</t>
  </si>
  <si>
    <t>WISE_1_UNIT 1</t>
  </si>
  <si>
    <t xml:space="preserve">WISE    </t>
  </si>
  <si>
    <t>WISE_1_UNIT 2</t>
  </si>
  <si>
    <t>WISHON_6_UNITS</t>
  </si>
  <si>
    <t>WISHON</t>
  </si>
  <si>
    <t>WLLWCR_6_CEDRFL</t>
  </si>
  <si>
    <t>WNDMAS_2_UNIT 1</t>
  </si>
  <si>
    <t>WINDMSTR</t>
  </si>
  <si>
    <t>WRGHTP_7_AMENGY</t>
  </si>
  <si>
    <t>WRIGHT D</t>
  </si>
  <si>
    <t>YUBACT_1_SUNSWT</t>
  </si>
  <si>
    <t>YUBA CTY</t>
  </si>
  <si>
    <t>YUBACT_6_UNITA1</t>
  </si>
  <si>
    <t xml:space="preserve">YCEC    </t>
  </si>
  <si>
    <t>ZOND_6_UNIT</t>
  </si>
  <si>
    <t>ZOND SYS</t>
  </si>
  <si>
    <t>ZZ_APPGEN_6_UNIT 1</t>
  </si>
  <si>
    <t xml:space="preserve">APPGEN1G   </t>
  </si>
  <si>
    <t>No NQC - hist. data</t>
  </si>
  <si>
    <t xml:space="preserve">APPGEN2G   </t>
  </si>
  <si>
    <t>ZZ_ARCOGN_2_UNITS</t>
  </si>
  <si>
    <t xml:space="preserve">BRIGEN    </t>
  </si>
  <si>
    <t>ZZ_CAMCHE_1_PL1X3</t>
  </si>
  <si>
    <t>CAMANCHE</t>
  </si>
  <si>
    <t>ZZ_CAMPFW_7_FARWST</t>
  </si>
  <si>
    <t>CMP.FARW</t>
  </si>
  <si>
    <t>ZZ_HINSON_6_QF</t>
  </si>
  <si>
    <t xml:space="preserve">HINSON    </t>
  </si>
  <si>
    <t>ZZ_IBMCTL_1_UNIT 1</t>
  </si>
  <si>
    <t>IBM-CTLE</t>
  </si>
  <si>
    <t>ZZ_IMHOFF_1_UNIT 1</t>
  </si>
  <si>
    <t xml:space="preserve">CCCSD   </t>
  </si>
  <si>
    <t>ZZ_INLAND_6_UNIT</t>
  </si>
  <si>
    <t xml:space="preserve">INLAND    </t>
  </si>
  <si>
    <t>ZZ_MIDSUN_1_PL1X2</t>
  </si>
  <si>
    <t>MIDSUN +</t>
  </si>
  <si>
    <t>Retired</t>
  </si>
  <si>
    <t>ZZ_MNDALY_6_MCGRTH</t>
  </si>
  <si>
    <t>MCGPKGEN</t>
  </si>
  <si>
    <t>ZZ_MOBGEN_6_UNIT 1</t>
  </si>
  <si>
    <t xml:space="preserve">MOBGEN    </t>
  </si>
  <si>
    <t>ZZ_NA</t>
  </si>
  <si>
    <t>MESA RIM</t>
  </si>
  <si>
    <t>OLD TOWN</t>
  </si>
  <si>
    <t>OMWD</t>
  </si>
  <si>
    <t>SANLUSRY</t>
  </si>
  <si>
    <t>PFC-AVC</t>
  </si>
  <si>
    <t>SANIGEN</t>
  </si>
  <si>
    <t>D1</t>
  </si>
  <si>
    <t>ORCOGEN</t>
  </si>
  <si>
    <t>Exgen1</t>
  </si>
  <si>
    <t>THUMSGEN</t>
  </si>
  <si>
    <t xml:space="preserve">CARBGEN2   </t>
  </si>
  <si>
    <t>MOBGEN2</t>
  </si>
  <si>
    <t>OUTFALL1</t>
  </si>
  <si>
    <t>OUTFALL2</t>
  </si>
  <si>
    <t>PALOGEN</t>
  </si>
  <si>
    <t>CHARMIN</t>
  </si>
  <si>
    <t>COYGEN</t>
  </si>
  <si>
    <t>FEDGEN</t>
  </si>
  <si>
    <t>Exgen2</t>
  </si>
  <si>
    <t xml:space="preserve">Kawgen  </t>
  </si>
  <si>
    <t>KR 3-1</t>
  </si>
  <si>
    <t>KR 3-2</t>
  </si>
  <si>
    <t>PALMDALE</t>
  </si>
  <si>
    <t>GOLDTOWN</t>
  </si>
  <si>
    <t>BLAST</t>
  </si>
  <si>
    <t>WINTEC6</t>
  </si>
  <si>
    <t>WINTEC4</t>
  </si>
  <si>
    <t>SEAWEST</t>
  </si>
  <si>
    <t xml:space="preserve">ALTAMSA4  </t>
  </si>
  <si>
    <t>CLEARGEN</t>
  </si>
  <si>
    <t>REFUSE</t>
  </si>
  <si>
    <t>No NQC - Pmax</t>
  </si>
  <si>
    <t>SIGGEN</t>
  </si>
  <si>
    <t>RIV.DLTA</t>
  </si>
  <si>
    <t>STKTN WW</t>
  </si>
  <si>
    <t>Weber</t>
  </si>
  <si>
    <t>GEN.MILL</t>
  </si>
  <si>
    <t>SANCTY D</t>
  </si>
  <si>
    <t>SANDDRAG</t>
  </si>
  <si>
    <t>AVENAL P</t>
  </si>
  <si>
    <t>FRESNOWW</t>
  </si>
  <si>
    <t>TEXCO_NM</t>
  </si>
  <si>
    <t>TX-LOSTH</t>
  </si>
  <si>
    <t>ZZ_ONLLPP_6_UNIT 1</t>
  </si>
  <si>
    <t>ONEILPMP</t>
  </si>
  <si>
    <t>ZZ_SHELRF_1_UNITS</t>
  </si>
  <si>
    <t xml:space="preserve">SHELL 1 </t>
  </si>
  <si>
    <t xml:space="preserve">SHELL 2 </t>
  </si>
  <si>
    <t xml:space="preserve">SHELL 3 </t>
  </si>
  <si>
    <t>ZZ_UCDAVS_1_UNIT</t>
  </si>
  <si>
    <t>UC DAVIS</t>
  </si>
  <si>
    <t>ZZ_ZANKER_1_UNIT 1</t>
  </si>
  <si>
    <t>SJ-SCL W</t>
  </si>
  <si>
    <t>ZZZ_BRDSLD_2_MTZUM2</t>
  </si>
  <si>
    <t>MNTZUMA2</t>
  </si>
  <si>
    <t>0.69 </t>
  </si>
  <si>
    <t>No NQC - est. data</t>
  </si>
  <si>
    <t>ZZZ_BRDSLD_2_SHLO3A</t>
  </si>
  <si>
    <t>SHLH3AC2</t>
  </si>
  <si>
    <t> 0.58</t>
  </si>
  <si>
    <t>ZZZ_HNTGBH_7_UNIT 3</t>
  </si>
  <si>
    <t xml:space="preserve">HUNT3  G  </t>
  </si>
  <si>
    <t>ZZZ_HNTGBH_7_UNIT 4</t>
  </si>
  <si>
    <t xml:space="preserve">HUNT4  G  </t>
  </si>
  <si>
    <t>ZZZ_LAKHDG_6_UNIT 2</t>
  </si>
  <si>
    <t>LKHODG2</t>
  </si>
  <si>
    <t>ZZZ_BRDSLD_2_SHLO3B</t>
  </si>
  <si>
    <t>SHLH3BC2</t>
  </si>
  <si>
    <t>ZZZ_New unit</t>
  </si>
  <si>
    <t>EME WCG1</t>
  </si>
  <si>
    <t>EME WCG2</t>
  </si>
  <si>
    <t>EME WCG3</t>
  </si>
  <si>
    <t>EME WCG4</t>
  </si>
  <si>
    <t>EME WCG5</t>
  </si>
  <si>
    <t>NRG ELG5</t>
  </si>
  <si>
    <t>NRG ELG7</t>
  </si>
  <si>
    <t>NRG ELG6</t>
  </si>
  <si>
    <t>ZZZ_COGNAT_1_UNIT</t>
  </si>
  <si>
    <t>COG.NTNL</t>
  </si>
  <si>
    <t>ZZZ_GWFPWR_6_UNIT</t>
  </si>
  <si>
    <t>GWF-PWR.</t>
  </si>
  <si>
    <t>ZZZ_KELSO_2_GTG6</t>
  </si>
  <si>
    <t>KELSOCT1</t>
  </si>
  <si>
    <t>ZZZ_KELSO_2_GTG7</t>
  </si>
  <si>
    <t>KELSOCT2</t>
  </si>
  <si>
    <t>ZZZ_KELSO_3_GTG8</t>
  </si>
  <si>
    <t>KELSOCT3</t>
  </si>
  <si>
    <t>ZZZ_KELSO_3_GTG9</t>
  </si>
  <si>
    <t>KELSOCT4</t>
  </si>
  <si>
    <t>ZZZ_MENBIO_6_RENEW1</t>
  </si>
  <si>
    <t>CALRENEW</t>
  </si>
  <si>
    <t>ZZZ_New Unit</t>
  </si>
  <si>
    <t>S0476</t>
  </si>
  <si>
    <t>SOLANO</t>
  </si>
  <si>
    <t> 34.5</t>
  </si>
  <si>
    <t>T320BS1</t>
  </si>
  <si>
    <t>T320BS2</t>
  </si>
  <si>
    <t>JQBSWLT</t>
  </si>
  <si>
    <t>ST</t>
  </si>
  <si>
    <t>Q372</t>
  </si>
  <si>
    <t>Q470</t>
  </si>
  <si>
    <t>Q471</t>
  </si>
  <si>
    <t>Q478</t>
  </si>
  <si>
    <t>Q340</t>
  </si>
  <si>
    <t>Q045CTG1</t>
  </si>
  <si>
    <t> 15</t>
  </si>
  <si>
    <t>Q045CTG2</t>
  </si>
  <si>
    <t>Q067STG1</t>
  </si>
  <si>
    <t>T03878ST1</t>
  </si>
  <si>
    <t>ZZZ_SCHLTE_1_PL1X3</t>
  </si>
  <si>
    <t>GWFTRCY3</t>
  </si>
  <si>
    <t>ZZZ_STIGCT_2_LODIEC</t>
  </si>
  <si>
    <t>Q267CT1</t>
  </si>
  <si>
    <t>Q267ST1</t>
  </si>
  <si>
    <t>This list is populated with 2012 NQC data where available.</t>
  </si>
  <si>
    <t>This is not the offical NQC data for year 2013.</t>
  </si>
  <si>
    <t>The official 2013 NQC data will be developed later and published on the ISO web site.</t>
  </si>
  <si>
    <t>The NQC for this resources can be found on the 2012 NQC list</t>
  </si>
  <si>
    <t>These units are modeled in the base case however they cannot be matched to the NQC list</t>
  </si>
  <si>
    <t>These units are retired</t>
  </si>
  <si>
    <t>These are new units not operational at the time of studies or represent a change to existing units once new resurces become operational</t>
  </si>
  <si>
    <t>The NQC list apear to have an error regarding the NQC value for these units</t>
  </si>
  <si>
    <t>This list represents the physical resources accounted for in the 2013 LCR Study</t>
  </si>
  <si>
    <t>! Attention !</t>
  </si>
  <si>
    <t>Valley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</si>
</sst>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22"/>
      <color indexed="10"/>
      <name val="Calibri"/>
      <family val="2"/>
    </font>
    <font>
      <b/>
      <sz val="16"/>
      <color indexed="10"/>
      <name val="Calibri"/>
      <family val="2"/>
    </font>
    <font>
      <b/>
      <u val="single"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u val="single"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197C4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2" fontId="4" fillId="0" borderId="10" xfId="4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2" fontId="6" fillId="33" borderId="10" xfId="42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33" borderId="10" xfId="42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2" fontId="6" fillId="32" borderId="10" xfId="42" applyNumberFormat="1" applyFont="1" applyFill="1" applyBorder="1" applyAlignment="1">
      <alignment horizontal="center" vertical="center" wrapText="1"/>
    </xf>
    <xf numFmtId="2" fontId="3" fillId="33" borderId="10" xfId="42" applyNumberFormat="1" applyFont="1" applyFill="1" applyBorder="1" applyAlignment="1">
      <alignment horizontal="center" vertical="center" wrapText="1"/>
    </xf>
    <xf numFmtId="2" fontId="6" fillId="34" borderId="1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2" fontId="6" fillId="35" borderId="10" xfId="42" applyNumberFormat="1" applyFont="1" applyFill="1" applyBorder="1" applyAlignment="1">
      <alignment horizontal="center" vertical="center" wrapText="1"/>
    </xf>
    <xf numFmtId="2" fontId="6" fillId="36" borderId="10" xfId="42" applyNumberFormat="1" applyFont="1" applyFill="1" applyBorder="1" applyAlignment="1">
      <alignment horizontal="center" vertical="center" wrapText="1"/>
    </xf>
    <xf numFmtId="2" fontId="44" fillId="35" borderId="10" xfId="0" applyNumberFormat="1" applyFont="1" applyFill="1" applyBorder="1" applyAlignment="1">
      <alignment horizontal="center" vertical="center" wrapText="1"/>
    </xf>
    <xf numFmtId="2" fontId="5" fillId="35" borderId="10" xfId="42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42" applyNumberFormat="1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2" fontId="44" fillId="32" borderId="10" xfId="0" applyNumberFormat="1" applyFont="1" applyFill="1" applyBorder="1" applyAlignment="1">
      <alignment horizontal="center" vertical="center" wrapText="1"/>
    </xf>
    <xf numFmtId="2" fontId="5" fillId="0" borderId="10" xfId="42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2" borderId="0" xfId="0" applyFill="1" applyAlignment="1">
      <alignment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37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37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C20" sqref="C20"/>
    </sheetView>
  </sheetViews>
  <sheetFormatPr defaultColWidth="9.140625" defaultRowHeight="15"/>
  <sheetData>
    <row r="2" spans="1:12" ht="21">
      <c r="A2" s="43" t="s">
        <v>1228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5" spans="1:12" ht="28.5">
      <c r="A5" s="44" t="s">
        <v>1229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28.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8" spans="1:12" ht="21">
      <c r="A8" s="45" t="s">
        <v>1220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21">
      <c r="A9" s="46" t="s">
        <v>1221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21">
      <c r="A10" s="45" t="s">
        <v>1222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2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4" spans="1:2" ht="15">
      <c r="A14" s="33"/>
      <c r="B14" t="s">
        <v>1223</v>
      </c>
    </row>
    <row r="15" spans="1:2" ht="15">
      <c r="A15" s="34"/>
      <c r="B15" t="s">
        <v>1224</v>
      </c>
    </row>
    <row r="16" spans="1:2" ht="15">
      <c r="A16" s="35"/>
      <c r="B16" t="s">
        <v>1225</v>
      </c>
    </row>
    <row r="17" spans="1:2" ht="15">
      <c r="A17" s="36"/>
      <c r="B17" t="s">
        <v>1226</v>
      </c>
    </row>
    <row r="18" spans="1:2" ht="15">
      <c r="A18" s="37"/>
      <c r="B18" t="s">
        <v>1227</v>
      </c>
    </row>
  </sheetData>
  <sheetProtection/>
  <mergeCells count="5">
    <mergeCell ref="A2:L2"/>
    <mergeCell ref="A5:L5"/>
    <mergeCell ref="A8:L8"/>
    <mergeCell ref="A10:L10"/>
    <mergeCell ref="A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798"/>
  <sheetViews>
    <sheetView zoomScalePageLayoutView="0" workbookViewId="0" topLeftCell="A1">
      <selection activeCell="I241" sqref="I241"/>
    </sheetView>
  </sheetViews>
  <sheetFormatPr defaultColWidth="37.8515625" defaultRowHeight="15"/>
  <cols>
    <col min="1" max="1" width="4.00390625" style="7" bestFit="1" customWidth="1"/>
    <col min="2" max="2" width="22.7109375" style="6" customWidth="1"/>
    <col min="3" max="3" width="7.140625" style="6" customWidth="1"/>
    <col min="4" max="4" width="13.140625" style="6" customWidth="1"/>
    <col min="5" max="5" width="7.140625" style="6" customWidth="1"/>
    <col min="6" max="6" width="8.140625" style="29" customWidth="1"/>
    <col min="7" max="7" width="6.57421875" style="6" customWidth="1"/>
    <col min="8" max="8" width="11.421875" style="6" bestFit="1" customWidth="1"/>
    <col min="9" max="9" width="25.00390625" style="6" customWidth="1"/>
    <col min="10" max="10" width="19.140625" style="6" bestFit="1" customWidth="1"/>
    <col min="11" max="11" width="14.140625" style="6" bestFit="1" customWidth="1"/>
    <col min="12" max="16384" width="37.8515625" style="39" customWidth="1"/>
  </cols>
  <sheetData>
    <row r="1" spans="1:11" s="6" customFormat="1" ht="24">
      <c r="A1" s="38"/>
      <c r="B1" s="38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3" t="s">
        <v>8</v>
      </c>
      <c r="K1" s="3" t="s">
        <v>9</v>
      </c>
    </row>
    <row r="2" spans="1:11" s="23" customFormat="1" ht="12">
      <c r="A2" s="7">
        <f aca="true" t="shared" si="0" ref="A2:A65">A1+1</f>
        <v>1</v>
      </c>
      <c r="B2" s="7" t="s">
        <v>10</v>
      </c>
      <c r="C2" s="4">
        <v>31435</v>
      </c>
      <c r="D2" s="4" t="s">
        <v>11</v>
      </c>
      <c r="E2" s="4">
        <v>9.1</v>
      </c>
      <c r="F2" s="5">
        <v>8</v>
      </c>
      <c r="G2" s="4">
        <v>1</v>
      </c>
      <c r="H2" s="4" t="s">
        <v>12</v>
      </c>
      <c r="I2" s="4" t="s">
        <v>13</v>
      </c>
      <c r="J2" s="6"/>
      <c r="K2" s="6" t="s">
        <v>14</v>
      </c>
    </row>
    <row r="3" spans="1:11" ht="12">
      <c r="A3" s="7">
        <f t="shared" si="0"/>
        <v>2</v>
      </c>
      <c r="B3" s="7" t="s">
        <v>10</v>
      </c>
      <c r="C3" s="4">
        <v>31435</v>
      </c>
      <c r="D3" s="4" t="s">
        <v>11</v>
      </c>
      <c r="E3" s="4">
        <v>9.1</v>
      </c>
      <c r="F3" s="5">
        <v>8</v>
      </c>
      <c r="G3" s="4">
        <v>2</v>
      </c>
      <c r="H3" s="4" t="s">
        <v>12</v>
      </c>
      <c r="I3" s="4" t="s">
        <v>13</v>
      </c>
      <c r="K3" s="6" t="s">
        <v>14</v>
      </c>
    </row>
    <row r="4" spans="1:11" ht="12">
      <c r="A4" s="7">
        <f t="shared" si="0"/>
        <v>3</v>
      </c>
      <c r="B4" s="6" t="s">
        <v>15</v>
      </c>
      <c r="C4" s="4">
        <v>34608</v>
      </c>
      <c r="D4" s="4" t="s">
        <v>16</v>
      </c>
      <c r="E4" s="4">
        <v>13.8</v>
      </c>
      <c r="F4" s="5">
        <v>20</v>
      </c>
      <c r="G4" s="4">
        <v>3</v>
      </c>
      <c r="H4" s="4" t="s">
        <v>17</v>
      </c>
      <c r="I4" s="4" t="s">
        <v>18</v>
      </c>
      <c r="K4" s="7" t="s">
        <v>14</v>
      </c>
    </row>
    <row r="5" spans="1:11" ht="12">
      <c r="A5" s="7">
        <f t="shared" si="0"/>
        <v>4</v>
      </c>
      <c r="B5" s="6" t="s">
        <v>19</v>
      </c>
      <c r="C5" s="4">
        <v>34608</v>
      </c>
      <c r="D5" s="4" t="s">
        <v>16</v>
      </c>
      <c r="E5" s="4">
        <v>13.8</v>
      </c>
      <c r="F5" s="5">
        <v>43.0462</v>
      </c>
      <c r="G5" s="4">
        <v>2</v>
      </c>
      <c r="H5" s="4" t="s">
        <v>17</v>
      </c>
      <c r="I5" s="4" t="s">
        <v>18</v>
      </c>
      <c r="K5" s="7" t="s">
        <v>14</v>
      </c>
    </row>
    <row r="6" spans="1:11" ht="12">
      <c r="A6" s="7">
        <f t="shared" si="0"/>
        <v>5</v>
      </c>
      <c r="B6" s="6" t="s">
        <v>19</v>
      </c>
      <c r="C6" s="4">
        <v>34608</v>
      </c>
      <c r="D6" s="4" t="s">
        <v>16</v>
      </c>
      <c r="E6" s="4">
        <v>13.8</v>
      </c>
      <c r="F6" s="5">
        <v>7.4538</v>
      </c>
      <c r="G6" s="4">
        <v>4</v>
      </c>
      <c r="H6" s="4" t="s">
        <v>17</v>
      </c>
      <c r="I6" s="4" t="s">
        <v>18</v>
      </c>
      <c r="K6" s="7" t="s">
        <v>14</v>
      </c>
    </row>
    <row r="7" spans="1:11" ht="12">
      <c r="A7" s="7">
        <f t="shared" si="0"/>
        <v>6</v>
      </c>
      <c r="B7" s="6" t="s">
        <v>20</v>
      </c>
      <c r="C7" s="4">
        <v>24001</v>
      </c>
      <c r="D7" s="4" t="s">
        <v>21</v>
      </c>
      <c r="E7" s="4">
        <v>18</v>
      </c>
      <c r="F7" s="5">
        <v>174.56</v>
      </c>
      <c r="G7" s="4">
        <v>1</v>
      </c>
      <c r="H7" s="4" t="s">
        <v>22</v>
      </c>
      <c r="I7" s="4" t="s">
        <v>23</v>
      </c>
      <c r="K7" s="6" t="s">
        <v>14</v>
      </c>
    </row>
    <row r="8" spans="1:11" ht="12">
      <c r="A8" s="7">
        <f t="shared" si="0"/>
        <v>7</v>
      </c>
      <c r="B8" s="6" t="s">
        <v>24</v>
      </c>
      <c r="C8" s="4">
        <v>24002</v>
      </c>
      <c r="D8" s="4" t="s">
        <v>25</v>
      </c>
      <c r="E8" s="4">
        <v>18</v>
      </c>
      <c r="F8" s="5">
        <v>175</v>
      </c>
      <c r="G8" s="4">
        <v>2</v>
      </c>
      <c r="H8" s="4" t="s">
        <v>22</v>
      </c>
      <c r="I8" s="4" t="s">
        <v>23</v>
      </c>
      <c r="K8" s="6" t="s">
        <v>14</v>
      </c>
    </row>
    <row r="9" spans="1:11" ht="12">
      <c r="A9" s="7">
        <f t="shared" si="0"/>
        <v>8</v>
      </c>
      <c r="B9" s="6" t="s">
        <v>26</v>
      </c>
      <c r="C9" s="4">
        <v>24003</v>
      </c>
      <c r="D9" s="4" t="s">
        <v>27</v>
      </c>
      <c r="E9" s="4">
        <v>18</v>
      </c>
      <c r="F9" s="5">
        <v>332.18</v>
      </c>
      <c r="G9" s="4">
        <v>3</v>
      </c>
      <c r="H9" s="4" t="s">
        <v>22</v>
      </c>
      <c r="I9" s="4" t="s">
        <v>23</v>
      </c>
      <c r="K9" s="6" t="s">
        <v>14</v>
      </c>
    </row>
    <row r="10" spans="1:11" ht="12">
      <c r="A10" s="7">
        <f t="shared" si="0"/>
        <v>9</v>
      </c>
      <c r="B10" s="6" t="s">
        <v>28</v>
      </c>
      <c r="C10" s="4">
        <v>24004</v>
      </c>
      <c r="D10" s="4" t="s">
        <v>29</v>
      </c>
      <c r="E10" s="4">
        <v>18</v>
      </c>
      <c r="F10" s="5">
        <v>335.67</v>
      </c>
      <c r="G10" s="4">
        <v>4</v>
      </c>
      <c r="H10" s="4" t="s">
        <v>22</v>
      </c>
      <c r="I10" s="4" t="s">
        <v>23</v>
      </c>
      <c r="K10" s="6" t="s">
        <v>14</v>
      </c>
    </row>
    <row r="11" spans="1:11" ht="12">
      <c r="A11" s="7">
        <f t="shared" si="0"/>
        <v>10</v>
      </c>
      <c r="B11" s="6" t="s">
        <v>30</v>
      </c>
      <c r="C11" s="4">
        <v>24005</v>
      </c>
      <c r="D11" s="4" t="s">
        <v>31</v>
      </c>
      <c r="E11" s="4">
        <v>20</v>
      </c>
      <c r="F11" s="5">
        <v>497.97</v>
      </c>
      <c r="G11" s="4">
        <v>5</v>
      </c>
      <c r="H11" s="4" t="s">
        <v>22</v>
      </c>
      <c r="I11" s="4" t="s">
        <v>23</v>
      </c>
      <c r="K11" s="6" t="s">
        <v>14</v>
      </c>
    </row>
    <row r="12" spans="1:11" ht="12">
      <c r="A12" s="7">
        <f t="shared" si="0"/>
        <v>11</v>
      </c>
      <c r="B12" s="6" t="s">
        <v>32</v>
      </c>
      <c r="C12" s="4">
        <v>24161</v>
      </c>
      <c r="D12" s="4" t="s">
        <v>33</v>
      </c>
      <c r="E12" s="4">
        <v>20</v>
      </c>
      <c r="F12" s="5">
        <v>495</v>
      </c>
      <c r="G12" s="4">
        <v>6</v>
      </c>
      <c r="H12" s="4" t="s">
        <v>22</v>
      </c>
      <c r="I12" s="4" t="s">
        <v>23</v>
      </c>
      <c r="K12" s="6" t="s">
        <v>14</v>
      </c>
    </row>
    <row r="13" spans="1:11" ht="12">
      <c r="A13" s="7">
        <f t="shared" si="0"/>
        <v>12</v>
      </c>
      <c r="B13" s="7" t="s">
        <v>34</v>
      </c>
      <c r="C13" s="6">
        <v>25653</v>
      </c>
      <c r="D13" s="6" t="s">
        <v>35</v>
      </c>
      <c r="E13" s="6">
        <v>13.8</v>
      </c>
      <c r="F13" s="5">
        <v>16</v>
      </c>
      <c r="G13" s="6">
        <v>1</v>
      </c>
      <c r="H13" s="6" t="s">
        <v>36</v>
      </c>
      <c r="I13" s="6" t="s">
        <v>37</v>
      </c>
      <c r="J13" s="6" t="s">
        <v>38</v>
      </c>
      <c r="K13" s="6" t="s">
        <v>14</v>
      </c>
    </row>
    <row r="14" spans="1:11" ht="12">
      <c r="A14" s="7">
        <f t="shared" si="0"/>
        <v>13</v>
      </c>
      <c r="B14" s="6" t="s">
        <v>39</v>
      </c>
      <c r="C14" s="4">
        <v>38118</v>
      </c>
      <c r="D14" s="4" t="s">
        <v>40</v>
      </c>
      <c r="E14" s="4">
        <v>13.8</v>
      </c>
      <c r="F14" s="5">
        <v>23.8</v>
      </c>
      <c r="G14" s="4">
        <v>1</v>
      </c>
      <c r="H14" s="4" t="s">
        <v>41</v>
      </c>
      <c r="I14" s="4" t="s">
        <v>42</v>
      </c>
      <c r="K14" s="6" t="s">
        <v>43</v>
      </c>
    </row>
    <row r="15" spans="1:11" ht="12">
      <c r="A15" s="7">
        <f t="shared" si="0"/>
        <v>14</v>
      </c>
      <c r="B15" s="6" t="s">
        <v>44</v>
      </c>
      <c r="C15" s="4">
        <v>38119</v>
      </c>
      <c r="D15" s="4" t="s">
        <v>45</v>
      </c>
      <c r="E15" s="4">
        <v>13.8</v>
      </c>
      <c r="F15" s="5">
        <v>24.4</v>
      </c>
      <c r="G15" s="4">
        <v>1</v>
      </c>
      <c r="H15" s="4" t="s">
        <v>41</v>
      </c>
      <c r="I15" s="4" t="s">
        <v>42</v>
      </c>
      <c r="K15" s="6" t="s">
        <v>43</v>
      </c>
    </row>
    <row r="16" spans="1:11" ht="12">
      <c r="A16" s="7">
        <f t="shared" si="0"/>
        <v>15</v>
      </c>
      <c r="B16" s="6" t="s">
        <v>46</v>
      </c>
      <c r="C16" s="4">
        <v>25211</v>
      </c>
      <c r="D16" s="4" t="s">
        <v>47</v>
      </c>
      <c r="E16" s="4">
        <v>13.8</v>
      </c>
      <c r="F16" s="5">
        <v>49.4</v>
      </c>
      <c r="G16" s="4">
        <v>1</v>
      </c>
      <c r="H16" s="4" t="s">
        <v>22</v>
      </c>
      <c r="I16" s="4" t="s">
        <v>23</v>
      </c>
      <c r="J16" s="7"/>
      <c r="K16" s="6" t="s">
        <v>43</v>
      </c>
    </row>
    <row r="17" spans="1:11" ht="12">
      <c r="A17" s="7">
        <f t="shared" si="0"/>
        <v>16</v>
      </c>
      <c r="B17" s="6" t="s">
        <v>48</v>
      </c>
      <c r="C17" s="4">
        <v>25212</v>
      </c>
      <c r="D17" s="4" t="s">
        <v>47</v>
      </c>
      <c r="E17" s="4">
        <v>13.8</v>
      </c>
      <c r="F17" s="5">
        <v>48</v>
      </c>
      <c r="G17" s="4">
        <v>2</v>
      </c>
      <c r="H17" s="4" t="s">
        <v>22</v>
      </c>
      <c r="I17" s="4" t="s">
        <v>23</v>
      </c>
      <c r="J17" s="7"/>
      <c r="K17" s="6" t="s">
        <v>43</v>
      </c>
    </row>
    <row r="18" spans="1:11" ht="12">
      <c r="A18" s="7">
        <f t="shared" si="0"/>
        <v>17</v>
      </c>
      <c r="B18" s="6" t="s">
        <v>49</v>
      </c>
      <c r="C18" s="4">
        <v>25213</v>
      </c>
      <c r="D18" s="4" t="s">
        <v>47</v>
      </c>
      <c r="E18" s="4">
        <v>13.8</v>
      </c>
      <c r="F18" s="5">
        <v>48</v>
      </c>
      <c r="G18" s="4">
        <v>3</v>
      </c>
      <c r="H18" s="4" t="s">
        <v>22</v>
      </c>
      <c r="I18" s="4" t="s">
        <v>23</v>
      </c>
      <c r="J18" s="7"/>
      <c r="K18" s="6" t="s">
        <v>43</v>
      </c>
    </row>
    <row r="19" spans="1:11" ht="12">
      <c r="A19" s="7">
        <f t="shared" si="0"/>
        <v>18</v>
      </c>
      <c r="B19" s="6" t="s">
        <v>50</v>
      </c>
      <c r="C19" s="4">
        <v>25214</v>
      </c>
      <c r="D19" s="4" t="s">
        <v>47</v>
      </c>
      <c r="E19" s="4">
        <v>13.8</v>
      </c>
      <c r="F19" s="5">
        <v>49.4</v>
      </c>
      <c r="G19" s="4">
        <v>4</v>
      </c>
      <c r="H19" s="4" t="s">
        <v>22</v>
      </c>
      <c r="I19" s="4" t="s">
        <v>23</v>
      </c>
      <c r="J19" s="7"/>
      <c r="K19" s="6" t="s">
        <v>43</v>
      </c>
    </row>
    <row r="20" spans="1:11" ht="12">
      <c r="A20" s="7">
        <f t="shared" si="0"/>
        <v>19</v>
      </c>
      <c r="B20" s="6" t="s">
        <v>51</v>
      </c>
      <c r="C20" s="4">
        <v>25203</v>
      </c>
      <c r="D20" s="4" t="s">
        <v>52</v>
      </c>
      <c r="E20" s="4">
        <v>13.8</v>
      </c>
      <c r="F20" s="5">
        <v>40.64</v>
      </c>
      <c r="G20" s="4">
        <v>1</v>
      </c>
      <c r="H20" s="4" t="s">
        <v>22</v>
      </c>
      <c r="I20" s="4" t="s">
        <v>23</v>
      </c>
      <c r="J20" s="6" t="s">
        <v>38</v>
      </c>
      <c r="K20" s="6" t="s">
        <v>43</v>
      </c>
    </row>
    <row r="21" spans="1:11" ht="12">
      <c r="A21" s="7">
        <f t="shared" si="0"/>
        <v>20</v>
      </c>
      <c r="B21" s="7" t="s">
        <v>53</v>
      </c>
      <c r="C21" s="7">
        <v>24457</v>
      </c>
      <c r="D21" s="7" t="s">
        <v>54</v>
      </c>
      <c r="E21" s="7">
        <v>66</v>
      </c>
      <c r="F21" s="5">
        <v>2.9146473988439308</v>
      </c>
      <c r="G21" s="6">
        <v>1</v>
      </c>
      <c r="H21" s="6" t="s">
        <v>36</v>
      </c>
      <c r="I21" s="6" t="s">
        <v>37</v>
      </c>
      <c r="J21" s="6" t="s">
        <v>38</v>
      </c>
      <c r="K21" s="6" t="s">
        <v>55</v>
      </c>
    </row>
    <row r="22" spans="1:11" ht="12">
      <c r="A22" s="7">
        <f t="shared" si="0"/>
        <v>21</v>
      </c>
      <c r="B22" s="7" t="s">
        <v>53</v>
      </c>
      <c r="C22" s="7">
        <v>24458</v>
      </c>
      <c r="D22" s="7" t="s">
        <v>56</v>
      </c>
      <c r="E22" s="7">
        <v>66</v>
      </c>
      <c r="F22" s="5">
        <v>15.094664739884392</v>
      </c>
      <c r="G22" s="6">
        <v>1</v>
      </c>
      <c r="H22" s="6" t="s">
        <v>36</v>
      </c>
      <c r="I22" s="6" t="s">
        <v>37</v>
      </c>
      <c r="J22" s="6" t="s">
        <v>38</v>
      </c>
      <c r="K22" s="6" t="s">
        <v>55</v>
      </c>
    </row>
    <row r="23" spans="1:11" ht="12">
      <c r="A23" s="7">
        <f t="shared" si="0"/>
        <v>22</v>
      </c>
      <c r="B23" s="7" t="s">
        <v>53</v>
      </c>
      <c r="C23" s="7">
        <v>24459</v>
      </c>
      <c r="D23" s="7" t="s">
        <v>57</v>
      </c>
      <c r="E23" s="7">
        <v>66</v>
      </c>
      <c r="F23" s="5">
        <v>5.454936416184971</v>
      </c>
      <c r="G23" s="6">
        <v>1</v>
      </c>
      <c r="H23" s="6" t="s">
        <v>36</v>
      </c>
      <c r="I23" s="6" t="s">
        <v>37</v>
      </c>
      <c r="J23" s="6" t="s">
        <v>38</v>
      </c>
      <c r="K23" s="6" t="s">
        <v>55</v>
      </c>
    </row>
    <row r="24" spans="1:11" ht="12">
      <c r="A24" s="7">
        <f t="shared" si="0"/>
        <v>23</v>
      </c>
      <c r="B24" s="7" t="s">
        <v>53</v>
      </c>
      <c r="C24" s="7">
        <v>24460</v>
      </c>
      <c r="D24" s="7" t="s">
        <v>58</v>
      </c>
      <c r="E24" s="7">
        <v>66</v>
      </c>
      <c r="F24" s="5">
        <v>1.8717919075144507</v>
      </c>
      <c r="G24" s="6">
        <v>1</v>
      </c>
      <c r="H24" s="6" t="s">
        <v>36</v>
      </c>
      <c r="I24" s="6" t="s">
        <v>37</v>
      </c>
      <c r="J24" s="6" t="s">
        <v>38</v>
      </c>
      <c r="K24" s="6" t="s">
        <v>55</v>
      </c>
    </row>
    <row r="25" spans="1:11" ht="12">
      <c r="A25" s="7">
        <f t="shared" si="0"/>
        <v>24</v>
      </c>
      <c r="B25" s="7" t="s">
        <v>53</v>
      </c>
      <c r="C25" s="7">
        <v>24465</v>
      </c>
      <c r="D25" s="7" t="s">
        <v>59</v>
      </c>
      <c r="E25" s="7">
        <v>66</v>
      </c>
      <c r="F25" s="5">
        <v>7.487167630057803</v>
      </c>
      <c r="G25" s="6">
        <v>1</v>
      </c>
      <c r="H25" s="6" t="s">
        <v>36</v>
      </c>
      <c r="I25" s="6" t="s">
        <v>37</v>
      </c>
      <c r="J25" s="6" t="s">
        <v>38</v>
      </c>
      <c r="K25" s="6" t="s">
        <v>55</v>
      </c>
    </row>
    <row r="26" spans="1:242" s="23" customFormat="1" ht="12">
      <c r="A26" s="7">
        <f t="shared" si="0"/>
        <v>25</v>
      </c>
      <c r="B26" s="7" t="s">
        <v>53</v>
      </c>
      <c r="C26" s="7">
        <v>24491</v>
      </c>
      <c r="D26" s="7" t="s">
        <v>60</v>
      </c>
      <c r="E26" s="7">
        <v>66</v>
      </c>
      <c r="F26" s="5">
        <v>2.4065895953757224</v>
      </c>
      <c r="G26" s="6">
        <v>1</v>
      </c>
      <c r="H26" s="6" t="s">
        <v>36</v>
      </c>
      <c r="I26" s="6" t="s">
        <v>37</v>
      </c>
      <c r="J26" s="6" t="s">
        <v>38</v>
      </c>
      <c r="K26" s="6" t="s">
        <v>55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</row>
    <row r="27" spans="1:11" ht="12">
      <c r="A27" s="7">
        <f t="shared" si="0"/>
        <v>26</v>
      </c>
      <c r="B27" s="7" t="s">
        <v>53</v>
      </c>
      <c r="C27" s="7">
        <v>28501</v>
      </c>
      <c r="D27" s="7" t="s">
        <v>61</v>
      </c>
      <c r="E27" s="7">
        <v>12</v>
      </c>
      <c r="F27" s="5">
        <v>2.4065895953757224</v>
      </c>
      <c r="G27" s="6">
        <v>1</v>
      </c>
      <c r="H27" s="6" t="s">
        <v>36</v>
      </c>
      <c r="I27" s="6" t="s">
        <v>37</v>
      </c>
      <c r="J27" s="6" t="s">
        <v>38</v>
      </c>
      <c r="K27" s="6" t="s">
        <v>55</v>
      </c>
    </row>
    <row r="28" spans="1:11" ht="12">
      <c r="A28" s="7">
        <f t="shared" si="0"/>
        <v>27</v>
      </c>
      <c r="B28" s="7" t="s">
        <v>53</v>
      </c>
      <c r="C28" s="7">
        <v>28502</v>
      </c>
      <c r="D28" s="7" t="s">
        <v>62</v>
      </c>
      <c r="E28" s="7">
        <v>12</v>
      </c>
      <c r="F28" s="5">
        <v>0.8824161849710981</v>
      </c>
      <c r="G28" s="6">
        <v>1</v>
      </c>
      <c r="H28" s="6" t="s">
        <v>36</v>
      </c>
      <c r="I28" s="6" t="s">
        <v>37</v>
      </c>
      <c r="J28" s="6" t="s">
        <v>38</v>
      </c>
      <c r="K28" s="6" t="s">
        <v>55</v>
      </c>
    </row>
    <row r="29" spans="1:11" ht="12">
      <c r="A29" s="7">
        <f t="shared" si="0"/>
        <v>28</v>
      </c>
      <c r="B29" s="7" t="s">
        <v>53</v>
      </c>
      <c r="C29" s="7">
        <v>28503</v>
      </c>
      <c r="D29" s="7" t="s">
        <v>63</v>
      </c>
      <c r="E29" s="7">
        <v>12</v>
      </c>
      <c r="F29" s="5">
        <v>2.593768786127167</v>
      </c>
      <c r="G29" s="6">
        <v>1</v>
      </c>
      <c r="H29" s="6" t="s">
        <v>36</v>
      </c>
      <c r="I29" s="6" t="s">
        <v>37</v>
      </c>
      <c r="J29" s="6" t="s">
        <v>38</v>
      </c>
      <c r="K29" s="6" t="s">
        <v>55</v>
      </c>
    </row>
    <row r="30" spans="1:242" ht="12">
      <c r="A30" s="7">
        <f t="shared" si="0"/>
        <v>29</v>
      </c>
      <c r="B30" s="7" t="s">
        <v>53</v>
      </c>
      <c r="C30" s="7">
        <v>28504</v>
      </c>
      <c r="D30" s="7" t="s">
        <v>64</v>
      </c>
      <c r="E30" s="7">
        <v>12</v>
      </c>
      <c r="F30" s="5">
        <v>1.7648323699421962</v>
      </c>
      <c r="G30" s="6">
        <v>1</v>
      </c>
      <c r="H30" s="6" t="s">
        <v>36</v>
      </c>
      <c r="I30" s="6" t="s">
        <v>37</v>
      </c>
      <c r="J30" s="6" t="s">
        <v>38</v>
      </c>
      <c r="K30" s="6" t="s">
        <v>55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</row>
    <row r="31" spans="1:11" ht="12">
      <c r="A31" s="7">
        <f t="shared" si="0"/>
        <v>30</v>
      </c>
      <c r="B31" s="7" t="s">
        <v>53</v>
      </c>
      <c r="C31" s="7">
        <v>28505</v>
      </c>
      <c r="D31" s="7" t="s">
        <v>65</v>
      </c>
      <c r="E31" s="7">
        <v>12</v>
      </c>
      <c r="F31" s="5">
        <v>1.7113526011560694</v>
      </c>
      <c r="G31" s="6">
        <v>1</v>
      </c>
      <c r="H31" s="6" t="s">
        <v>36</v>
      </c>
      <c r="I31" s="6" t="s">
        <v>37</v>
      </c>
      <c r="J31" s="6" t="s">
        <v>38</v>
      </c>
      <c r="K31" s="6" t="s">
        <v>55</v>
      </c>
    </row>
    <row r="32" spans="1:11" ht="12">
      <c r="A32" s="7">
        <f t="shared" si="0"/>
        <v>31</v>
      </c>
      <c r="B32" s="7" t="s">
        <v>53</v>
      </c>
      <c r="C32" s="7">
        <v>28506</v>
      </c>
      <c r="D32" s="7" t="s">
        <v>66</v>
      </c>
      <c r="E32" s="7">
        <v>12</v>
      </c>
      <c r="F32" s="5">
        <v>0.6016473988439306</v>
      </c>
      <c r="G32" s="6">
        <v>1</v>
      </c>
      <c r="H32" s="6" t="s">
        <v>36</v>
      </c>
      <c r="I32" s="6" t="s">
        <v>37</v>
      </c>
      <c r="J32" s="6" t="s">
        <v>38</v>
      </c>
      <c r="K32" s="6" t="s">
        <v>55</v>
      </c>
    </row>
    <row r="33" spans="1:11" ht="12">
      <c r="A33" s="7">
        <f t="shared" si="0"/>
        <v>32</v>
      </c>
      <c r="B33" s="7" t="s">
        <v>53</v>
      </c>
      <c r="C33" s="7">
        <v>28507</v>
      </c>
      <c r="D33" s="7" t="s">
        <v>67</v>
      </c>
      <c r="E33" s="7">
        <v>12</v>
      </c>
      <c r="F33" s="5">
        <v>1.0695953757225432</v>
      </c>
      <c r="G33" s="6">
        <v>1</v>
      </c>
      <c r="H33" s="6" t="s">
        <v>36</v>
      </c>
      <c r="I33" s="6" t="s">
        <v>37</v>
      </c>
      <c r="J33" s="6" t="s">
        <v>38</v>
      </c>
      <c r="K33" s="6" t="s">
        <v>55</v>
      </c>
    </row>
    <row r="34" spans="1:11" ht="12">
      <c r="A34" s="7">
        <f t="shared" si="0"/>
        <v>33</v>
      </c>
      <c r="B34" s="6" t="s">
        <v>68</v>
      </c>
      <c r="C34" s="4">
        <v>24011</v>
      </c>
      <c r="D34" s="4" t="s">
        <v>69</v>
      </c>
      <c r="E34" s="4">
        <v>13.8</v>
      </c>
      <c r="F34" s="5">
        <v>54.27808272402952</v>
      </c>
      <c r="G34" s="4">
        <v>1</v>
      </c>
      <c r="H34" s="4" t="s">
        <v>22</v>
      </c>
      <c r="I34" s="4" t="s">
        <v>23</v>
      </c>
      <c r="J34" s="6" t="s">
        <v>38</v>
      </c>
      <c r="K34" s="6" t="s">
        <v>70</v>
      </c>
    </row>
    <row r="35" spans="1:11" ht="12">
      <c r="A35" s="7">
        <f t="shared" si="0"/>
        <v>34</v>
      </c>
      <c r="B35" s="6" t="s">
        <v>68</v>
      </c>
      <c r="C35" s="4">
        <v>24012</v>
      </c>
      <c r="D35" s="4" t="s">
        <v>71</v>
      </c>
      <c r="E35" s="4">
        <v>13.8</v>
      </c>
      <c r="F35" s="5">
        <v>54.27808272402952</v>
      </c>
      <c r="G35" s="4">
        <v>2</v>
      </c>
      <c r="H35" s="4" t="s">
        <v>22</v>
      </c>
      <c r="I35" s="4" t="s">
        <v>23</v>
      </c>
      <c r="J35" s="6" t="s">
        <v>38</v>
      </c>
      <c r="K35" s="6" t="s">
        <v>70</v>
      </c>
    </row>
    <row r="36" spans="1:11" ht="12">
      <c r="A36" s="7">
        <f t="shared" si="0"/>
        <v>35</v>
      </c>
      <c r="B36" s="6" t="s">
        <v>68</v>
      </c>
      <c r="C36" s="4">
        <v>24013</v>
      </c>
      <c r="D36" s="4" t="s">
        <v>72</v>
      </c>
      <c r="E36" s="4">
        <v>13.8</v>
      </c>
      <c r="F36" s="5">
        <v>54.27808272402952</v>
      </c>
      <c r="G36" s="4">
        <v>3</v>
      </c>
      <c r="H36" s="4" t="s">
        <v>22</v>
      </c>
      <c r="I36" s="4" t="s">
        <v>23</v>
      </c>
      <c r="J36" s="6" t="s">
        <v>38</v>
      </c>
      <c r="K36" s="6" t="s">
        <v>70</v>
      </c>
    </row>
    <row r="37" spans="1:11" ht="12">
      <c r="A37" s="7">
        <f t="shared" si="0"/>
        <v>36</v>
      </c>
      <c r="B37" s="6" t="s">
        <v>68</v>
      </c>
      <c r="C37" s="4">
        <v>24014</v>
      </c>
      <c r="D37" s="4" t="s">
        <v>73</v>
      </c>
      <c r="E37" s="4">
        <v>13.8</v>
      </c>
      <c r="F37" s="5">
        <v>54.27808272402952</v>
      </c>
      <c r="G37" s="4">
        <v>4</v>
      </c>
      <c r="H37" s="4" t="s">
        <v>22</v>
      </c>
      <c r="I37" s="4" t="s">
        <v>23</v>
      </c>
      <c r="J37" s="6" t="s">
        <v>38</v>
      </c>
      <c r="K37" s="6" t="s">
        <v>70</v>
      </c>
    </row>
    <row r="38" spans="1:11" ht="12">
      <c r="A38" s="7">
        <f t="shared" si="0"/>
        <v>37</v>
      </c>
      <c r="B38" s="6" t="s">
        <v>68</v>
      </c>
      <c r="C38" s="4">
        <v>24163</v>
      </c>
      <c r="D38" s="4" t="s">
        <v>74</v>
      </c>
      <c r="E38" s="4">
        <v>13.8</v>
      </c>
      <c r="F38" s="5">
        <v>27.13904136201476</v>
      </c>
      <c r="G38" s="4">
        <v>5</v>
      </c>
      <c r="H38" s="4" t="s">
        <v>22</v>
      </c>
      <c r="I38" s="4" t="s">
        <v>23</v>
      </c>
      <c r="J38" s="6" t="s">
        <v>38</v>
      </c>
      <c r="K38" s="6" t="s">
        <v>70</v>
      </c>
    </row>
    <row r="39" spans="1:242" s="23" customFormat="1" ht="12">
      <c r="A39" s="7">
        <f t="shared" si="0"/>
        <v>38</v>
      </c>
      <c r="B39" s="6" t="s">
        <v>68</v>
      </c>
      <c r="C39" s="4">
        <v>24164</v>
      </c>
      <c r="D39" s="4" t="s">
        <v>75</v>
      </c>
      <c r="E39" s="4">
        <v>13.8</v>
      </c>
      <c r="F39" s="5">
        <v>27.148627741867116</v>
      </c>
      <c r="G39" s="4">
        <v>6</v>
      </c>
      <c r="H39" s="4" t="s">
        <v>22</v>
      </c>
      <c r="I39" s="4" t="s">
        <v>23</v>
      </c>
      <c r="J39" s="6" t="s">
        <v>38</v>
      </c>
      <c r="K39" s="6" t="s">
        <v>70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</row>
    <row r="40" spans="1:242" s="23" customFormat="1" ht="12">
      <c r="A40" s="7">
        <f t="shared" si="0"/>
        <v>39</v>
      </c>
      <c r="B40" s="6" t="s">
        <v>76</v>
      </c>
      <c r="C40" s="4">
        <v>34624</v>
      </c>
      <c r="D40" s="4" t="s">
        <v>77</v>
      </c>
      <c r="E40" s="4">
        <v>13.2</v>
      </c>
      <c r="F40" s="5">
        <v>33</v>
      </c>
      <c r="G40" s="4">
        <v>1</v>
      </c>
      <c r="H40" s="4" t="s">
        <v>17</v>
      </c>
      <c r="I40" s="4" t="s">
        <v>18</v>
      </c>
      <c r="J40" s="6" t="s">
        <v>38</v>
      </c>
      <c r="K40" s="7" t="s">
        <v>14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</row>
    <row r="41" spans="1:11" ht="12">
      <c r="A41" s="7">
        <f t="shared" si="0"/>
        <v>40</v>
      </c>
      <c r="B41" s="6" t="s">
        <v>78</v>
      </c>
      <c r="C41" s="4">
        <v>34612</v>
      </c>
      <c r="D41" s="4" t="s">
        <v>79</v>
      </c>
      <c r="E41" s="4">
        <v>13.8</v>
      </c>
      <c r="F41" s="5">
        <v>52.5</v>
      </c>
      <c r="G41" s="4">
        <v>1</v>
      </c>
      <c r="H41" s="4" t="s">
        <v>17</v>
      </c>
      <c r="I41" s="4" t="s">
        <v>18</v>
      </c>
      <c r="J41" s="6" t="s">
        <v>38</v>
      </c>
      <c r="K41" s="7" t="s">
        <v>14</v>
      </c>
    </row>
    <row r="42" spans="1:11" ht="12">
      <c r="A42" s="7">
        <f t="shared" si="0"/>
        <v>41</v>
      </c>
      <c r="B42" s="6" t="s">
        <v>80</v>
      </c>
      <c r="C42" s="4">
        <v>34614</v>
      </c>
      <c r="D42" s="4" t="s">
        <v>79</v>
      </c>
      <c r="E42" s="4">
        <v>13.8</v>
      </c>
      <c r="F42" s="5">
        <v>52.5</v>
      </c>
      <c r="G42" s="4">
        <v>1</v>
      </c>
      <c r="H42" s="4" t="s">
        <v>17</v>
      </c>
      <c r="I42" s="4" t="s">
        <v>18</v>
      </c>
      <c r="J42" s="6" t="s">
        <v>38</v>
      </c>
      <c r="K42" s="7" t="s">
        <v>14</v>
      </c>
    </row>
    <row r="43" spans="1:242" ht="12">
      <c r="A43" s="7">
        <f t="shared" si="0"/>
        <v>42</v>
      </c>
      <c r="B43" s="7" t="s">
        <v>81</v>
      </c>
      <c r="C43" s="4">
        <v>38760</v>
      </c>
      <c r="D43" s="4" t="s">
        <v>82</v>
      </c>
      <c r="E43" s="4">
        <v>13.2</v>
      </c>
      <c r="F43" s="5">
        <v>28</v>
      </c>
      <c r="G43" s="4">
        <v>10</v>
      </c>
      <c r="H43" s="4" t="s">
        <v>41</v>
      </c>
      <c r="I43" s="4" t="s">
        <v>83</v>
      </c>
      <c r="J43" s="7" t="s">
        <v>84</v>
      </c>
      <c r="K43" s="7" t="s">
        <v>43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</row>
    <row r="44" spans="1:11" ht="12">
      <c r="A44" s="7">
        <f t="shared" si="0"/>
        <v>43</v>
      </c>
      <c r="B44" s="7" t="s">
        <v>81</v>
      </c>
      <c r="C44" s="4">
        <v>38760</v>
      </c>
      <c r="D44" s="4" t="s">
        <v>82</v>
      </c>
      <c r="E44" s="4">
        <v>13.2</v>
      </c>
      <c r="F44" s="5">
        <v>28</v>
      </c>
      <c r="G44" s="4">
        <v>11</v>
      </c>
      <c r="H44" s="4" t="s">
        <v>41</v>
      </c>
      <c r="I44" s="4" t="s">
        <v>83</v>
      </c>
      <c r="J44" s="7" t="s">
        <v>84</v>
      </c>
      <c r="K44" s="7" t="s">
        <v>43</v>
      </c>
    </row>
    <row r="45" spans="1:11" ht="12">
      <c r="A45" s="7">
        <f t="shared" si="0"/>
        <v>44</v>
      </c>
      <c r="B45" s="7" t="s">
        <v>81</v>
      </c>
      <c r="C45" s="4">
        <v>38765</v>
      </c>
      <c r="D45" s="4" t="s">
        <v>85</v>
      </c>
      <c r="E45" s="4">
        <v>13.2</v>
      </c>
      <c r="F45" s="5">
        <v>28</v>
      </c>
      <c r="G45" s="4">
        <v>8</v>
      </c>
      <c r="H45" s="4" t="s">
        <v>41</v>
      </c>
      <c r="I45" s="4" t="s">
        <v>83</v>
      </c>
      <c r="J45" s="7" t="s">
        <v>84</v>
      </c>
      <c r="K45" s="7" t="s">
        <v>43</v>
      </c>
    </row>
    <row r="46" spans="1:242" ht="12">
      <c r="A46" s="7">
        <f t="shared" si="0"/>
        <v>45</v>
      </c>
      <c r="B46" s="7" t="s">
        <v>81</v>
      </c>
      <c r="C46" s="4">
        <v>38765</v>
      </c>
      <c r="D46" s="4" t="s">
        <v>85</v>
      </c>
      <c r="E46" s="4">
        <v>13.2</v>
      </c>
      <c r="F46" s="5">
        <v>28</v>
      </c>
      <c r="G46" s="4">
        <v>9</v>
      </c>
      <c r="H46" s="4" t="s">
        <v>41</v>
      </c>
      <c r="I46" s="4" t="s">
        <v>83</v>
      </c>
      <c r="J46" s="7" t="s">
        <v>84</v>
      </c>
      <c r="K46" s="7" t="s">
        <v>43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</row>
    <row r="47" spans="1:11" ht="12">
      <c r="A47" s="7">
        <f t="shared" si="0"/>
        <v>46</v>
      </c>
      <c r="B47" s="7" t="s">
        <v>81</v>
      </c>
      <c r="C47" s="4">
        <v>38770</v>
      </c>
      <c r="D47" s="4" t="s">
        <v>86</v>
      </c>
      <c r="E47" s="4">
        <v>13.2</v>
      </c>
      <c r="F47" s="5">
        <v>28</v>
      </c>
      <c r="G47" s="4">
        <v>6</v>
      </c>
      <c r="H47" s="4" t="s">
        <v>41</v>
      </c>
      <c r="I47" s="4" t="s">
        <v>83</v>
      </c>
      <c r="J47" s="7" t="s">
        <v>84</v>
      </c>
      <c r="K47" s="7" t="s">
        <v>43</v>
      </c>
    </row>
    <row r="48" spans="1:242" s="23" customFormat="1" ht="12">
      <c r="A48" s="7">
        <f t="shared" si="0"/>
        <v>47</v>
      </c>
      <c r="B48" s="7" t="s">
        <v>81</v>
      </c>
      <c r="C48" s="4">
        <v>38770</v>
      </c>
      <c r="D48" s="4" t="s">
        <v>86</v>
      </c>
      <c r="E48" s="4">
        <v>13.2</v>
      </c>
      <c r="F48" s="5">
        <v>28</v>
      </c>
      <c r="G48" s="4">
        <v>7</v>
      </c>
      <c r="H48" s="4" t="s">
        <v>41</v>
      </c>
      <c r="I48" s="4" t="s">
        <v>83</v>
      </c>
      <c r="J48" s="7" t="s">
        <v>84</v>
      </c>
      <c r="K48" s="7" t="s">
        <v>43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</row>
    <row r="49" spans="1:11" ht="12">
      <c r="A49" s="7">
        <f t="shared" si="0"/>
        <v>48</v>
      </c>
      <c r="B49" s="7" t="s">
        <v>81</v>
      </c>
      <c r="C49" s="4">
        <v>38815</v>
      </c>
      <c r="D49" s="4" t="s">
        <v>87</v>
      </c>
      <c r="E49" s="4">
        <v>13.2</v>
      </c>
      <c r="F49" s="5">
        <v>28</v>
      </c>
      <c r="G49" s="4">
        <v>4</v>
      </c>
      <c r="H49" s="4" t="s">
        <v>41</v>
      </c>
      <c r="I49" s="4" t="s">
        <v>83</v>
      </c>
      <c r="J49" s="7" t="s">
        <v>84</v>
      </c>
      <c r="K49" s="7" t="s">
        <v>43</v>
      </c>
    </row>
    <row r="50" spans="1:11" ht="12">
      <c r="A50" s="7">
        <f t="shared" si="0"/>
        <v>49</v>
      </c>
      <c r="B50" s="7" t="s">
        <v>81</v>
      </c>
      <c r="C50" s="4">
        <v>38815</v>
      </c>
      <c r="D50" s="4" t="s">
        <v>87</v>
      </c>
      <c r="E50" s="4">
        <v>13.2</v>
      </c>
      <c r="F50" s="5">
        <v>28</v>
      </c>
      <c r="G50" s="4">
        <v>5</v>
      </c>
      <c r="H50" s="4" t="s">
        <v>41</v>
      </c>
      <c r="I50" s="4" t="s">
        <v>83</v>
      </c>
      <c r="J50" s="7" t="s">
        <v>84</v>
      </c>
      <c r="K50" s="7" t="s">
        <v>43</v>
      </c>
    </row>
    <row r="51" spans="1:242" ht="12">
      <c r="A51" s="7">
        <f t="shared" si="0"/>
        <v>50</v>
      </c>
      <c r="B51" s="7" t="s">
        <v>81</v>
      </c>
      <c r="C51" s="4">
        <v>38820</v>
      </c>
      <c r="D51" s="4" t="s">
        <v>88</v>
      </c>
      <c r="E51" s="4">
        <v>13.2</v>
      </c>
      <c r="F51" s="5">
        <v>9</v>
      </c>
      <c r="G51" s="4">
        <v>1</v>
      </c>
      <c r="H51" s="4" t="s">
        <v>41</v>
      </c>
      <c r="I51" s="4" t="s">
        <v>83</v>
      </c>
      <c r="J51" s="7" t="s">
        <v>84</v>
      </c>
      <c r="K51" s="7" t="s">
        <v>43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</row>
    <row r="52" spans="1:11" ht="12">
      <c r="A52" s="7">
        <f t="shared" si="0"/>
        <v>51</v>
      </c>
      <c r="B52" s="7" t="s">
        <v>81</v>
      </c>
      <c r="C52" s="4">
        <v>38820</v>
      </c>
      <c r="D52" s="4" t="s">
        <v>88</v>
      </c>
      <c r="E52" s="4">
        <v>13.2</v>
      </c>
      <c r="F52" s="5">
        <v>9</v>
      </c>
      <c r="G52" s="4">
        <v>2</v>
      </c>
      <c r="H52" s="4" t="s">
        <v>41</v>
      </c>
      <c r="I52" s="4" t="s">
        <v>83</v>
      </c>
      <c r="J52" s="7" t="s">
        <v>84</v>
      </c>
      <c r="K52" s="7" t="s">
        <v>43</v>
      </c>
    </row>
    <row r="53" spans="1:11" ht="12">
      <c r="A53" s="7">
        <f t="shared" si="0"/>
        <v>52</v>
      </c>
      <c r="B53" s="7" t="s">
        <v>81</v>
      </c>
      <c r="C53" s="4">
        <v>38820</v>
      </c>
      <c r="D53" s="4" t="s">
        <v>88</v>
      </c>
      <c r="E53" s="4">
        <v>13.2</v>
      </c>
      <c r="F53" s="5">
        <v>22</v>
      </c>
      <c r="G53" s="4">
        <v>3</v>
      </c>
      <c r="H53" s="4" t="s">
        <v>41</v>
      </c>
      <c r="I53" s="4" t="s">
        <v>83</v>
      </c>
      <c r="J53" s="7" t="s">
        <v>84</v>
      </c>
      <c r="K53" s="7" t="s">
        <v>43</v>
      </c>
    </row>
    <row r="54" spans="1:11" ht="12">
      <c r="A54" s="7">
        <f t="shared" si="0"/>
        <v>53</v>
      </c>
      <c r="B54" s="7" t="s">
        <v>89</v>
      </c>
      <c r="C54" s="4">
        <v>24016</v>
      </c>
      <c r="D54" s="4" t="s">
        <v>90</v>
      </c>
      <c r="E54" s="4">
        <v>230</v>
      </c>
      <c r="F54" s="5">
        <v>0</v>
      </c>
      <c r="G54" s="4"/>
      <c r="H54" s="4" t="s">
        <v>22</v>
      </c>
      <c r="I54" s="4" t="s">
        <v>23</v>
      </c>
      <c r="J54" s="7" t="s">
        <v>91</v>
      </c>
      <c r="K54" s="7" t="s">
        <v>70</v>
      </c>
    </row>
    <row r="55" spans="1:11" ht="12">
      <c r="A55" s="7">
        <f t="shared" si="0"/>
        <v>54</v>
      </c>
      <c r="B55" s="7" t="s">
        <v>92</v>
      </c>
      <c r="C55" s="7">
        <v>29309</v>
      </c>
      <c r="D55" s="7" t="s">
        <v>93</v>
      </c>
      <c r="E55" s="7">
        <v>13.8</v>
      </c>
      <c r="F55" s="5">
        <v>45.38</v>
      </c>
      <c r="G55" s="7">
        <v>1</v>
      </c>
      <c r="H55" s="9" t="s">
        <v>22</v>
      </c>
      <c r="I55" s="4" t="s">
        <v>23</v>
      </c>
      <c r="J55" s="7"/>
      <c r="K55" s="7" t="s">
        <v>14</v>
      </c>
    </row>
    <row r="56" spans="1:11" ht="12">
      <c r="A56" s="7">
        <f t="shared" si="0"/>
        <v>55</v>
      </c>
      <c r="B56" s="6" t="s">
        <v>94</v>
      </c>
      <c r="C56" s="4">
        <v>35029</v>
      </c>
      <c r="D56" s="4" t="s">
        <v>95</v>
      </c>
      <c r="E56" s="4">
        <v>9.11</v>
      </c>
      <c r="F56" s="5">
        <v>43.4</v>
      </c>
      <c r="G56" s="4">
        <v>1</v>
      </c>
      <c r="H56" s="4" t="s">
        <v>96</v>
      </c>
      <c r="I56" s="4" t="s">
        <v>97</v>
      </c>
      <c r="J56" s="6" t="s">
        <v>38</v>
      </c>
      <c r="K56" s="6" t="s">
        <v>70</v>
      </c>
    </row>
    <row r="57" spans="1:11" ht="12">
      <c r="A57" s="7">
        <f t="shared" si="0"/>
        <v>56</v>
      </c>
      <c r="B57" s="7" t="s">
        <v>98</v>
      </c>
      <c r="C57" s="4">
        <v>31402</v>
      </c>
      <c r="D57" s="4" t="s">
        <v>99</v>
      </c>
      <c r="E57" s="4">
        <v>13.8</v>
      </c>
      <c r="F57" s="5">
        <v>6.504580690627202</v>
      </c>
      <c r="G57" s="4">
        <v>1</v>
      </c>
      <c r="H57" s="4" t="s">
        <v>12</v>
      </c>
      <c r="I57" s="4" t="s">
        <v>100</v>
      </c>
      <c r="K57" s="6" t="s">
        <v>14</v>
      </c>
    </row>
    <row r="58" spans="1:11" ht="12">
      <c r="A58" s="7">
        <f t="shared" si="0"/>
        <v>57</v>
      </c>
      <c r="B58" s="7" t="s">
        <v>98</v>
      </c>
      <c r="C58" s="4">
        <v>31402</v>
      </c>
      <c r="D58" s="4" t="s">
        <v>99</v>
      </c>
      <c r="E58" s="4">
        <v>13.8</v>
      </c>
      <c r="F58" s="5">
        <v>6.495419309372798</v>
      </c>
      <c r="G58" s="4">
        <v>2</v>
      </c>
      <c r="H58" s="4" t="s">
        <v>12</v>
      </c>
      <c r="I58" s="4" t="s">
        <v>100</v>
      </c>
      <c r="K58" s="6" t="s">
        <v>14</v>
      </c>
    </row>
    <row r="59" spans="1:11" ht="12">
      <c r="A59" s="7">
        <f t="shared" si="0"/>
        <v>58</v>
      </c>
      <c r="B59" s="6" t="s">
        <v>101</v>
      </c>
      <c r="C59" s="4">
        <v>34074</v>
      </c>
      <c r="D59" s="4" t="s">
        <v>102</v>
      </c>
      <c r="E59" s="4">
        <v>6.9</v>
      </c>
      <c r="F59" s="5">
        <v>8.36</v>
      </c>
      <c r="G59" s="4">
        <v>1</v>
      </c>
      <c r="H59" s="4" t="s">
        <v>103</v>
      </c>
      <c r="I59" s="4" t="s">
        <v>104</v>
      </c>
      <c r="J59" s="6" t="s">
        <v>38</v>
      </c>
      <c r="K59" s="6" t="s">
        <v>43</v>
      </c>
    </row>
    <row r="60" spans="1:11" ht="12">
      <c r="A60" s="7">
        <f t="shared" si="0"/>
        <v>59</v>
      </c>
      <c r="B60" s="6" t="s">
        <v>105</v>
      </c>
      <c r="C60" s="4">
        <v>35066</v>
      </c>
      <c r="D60" s="4" t="s">
        <v>106</v>
      </c>
      <c r="E60" s="4">
        <v>9.11</v>
      </c>
      <c r="F60" s="5">
        <v>45.9</v>
      </c>
      <c r="G60" s="4">
        <v>1</v>
      </c>
      <c r="H60" s="4" t="s">
        <v>96</v>
      </c>
      <c r="I60" s="4" t="s">
        <v>107</v>
      </c>
      <c r="J60" s="6" t="s">
        <v>38</v>
      </c>
      <c r="K60" s="6" t="s">
        <v>70</v>
      </c>
    </row>
    <row r="61" spans="1:11" ht="24">
      <c r="A61" s="7">
        <f t="shared" si="0"/>
        <v>60</v>
      </c>
      <c r="B61" s="6" t="s">
        <v>108</v>
      </c>
      <c r="C61" s="4">
        <v>31784</v>
      </c>
      <c r="D61" s="4" t="s">
        <v>109</v>
      </c>
      <c r="E61" s="4">
        <v>13.8</v>
      </c>
      <c r="F61" s="5">
        <v>115</v>
      </c>
      <c r="G61" s="4">
        <v>1</v>
      </c>
      <c r="H61" s="4" t="s">
        <v>110</v>
      </c>
      <c r="I61" s="4" t="s">
        <v>111</v>
      </c>
      <c r="J61" s="6" t="s">
        <v>38</v>
      </c>
      <c r="K61" s="6" t="s">
        <v>14</v>
      </c>
    </row>
    <row r="62" spans="1:11" ht="12">
      <c r="A62" s="7">
        <f t="shared" si="0"/>
        <v>61</v>
      </c>
      <c r="B62" s="6" t="s">
        <v>112</v>
      </c>
      <c r="C62" s="6">
        <v>24306</v>
      </c>
      <c r="D62" s="6" t="s">
        <v>113</v>
      </c>
      <c r="E62" s="6">
        <v>7.2</v>
      </c>
      <c r="F62" s="5">
        <v>19.3805938560569</v>
      </c>
      <c r="G62" s="6">
        <v>1</v>
      </c>
      <c r="H62" s="6" t="s">
        <v>36</v>
      </c>
      <c r="I62" s="6" t="s">
        <v>114</v>
      </c>
      <c r="J62" s="6" t="s">
        <v>38</v>
      </c>
      <c r="K62" s="6" t="s">
        <v>14</v>
      </c>
    </row>
    <row r="63" spans="1:11" ht="12">
      <c r="A63" s="7">
        <f t="shared" si="0"/>
        <v>62</v>
      </c>
      <c r="B63" s="6" t="s">
        <v>112</v>
      </c>
      <c r="C63" s="6">
        <v>24306</v>
      </c>
      <c r="D63" s="6" t="s">
        <v>113</v>
      </c>
      <c r="E63" s="6">
        <v>7.2</v>
      </c>
      <c r="F63" s="5">
        <v>21.034912524577024</v>
      </c>
      <c r="G63" s="6">
        <v>2</v>
      </c>
      <c r="H63" s="6" t="s">
        <v>36</v>
      </c>
      <c r="I63" s="6" t="s">
        <v>114</v>
      </c>
      <c r="J63" s="6" t="s">
        <v>38</v>
      </c>
      <c r="K63" s="6" t="s">
        <v>14</v>
      </c>
    </row>
    <row r="64" spans="1:11" ht="12">
      <c r="A64" s="7">
        <f t="shared" si="0"/>
        <v>63</v>
      </c>
      <c r="B64" s="6" t="s">
        <v>112</v>
      </c>
      <c r="C64" s="6">
        <v>24307</v>
      </c>
      <c r="D64" s="6" t="s">
        <v>115</v>
      </c>
      <c r="E64" s="6">
        <v>13.8</v>
      </c>
      <c r="F64" s="5">
        <v>21.034912524577024</v>
      </c>
      <c r="G64" s="6">
        <v>3</v>
      </c>
      <c r="H64" s="6" t="s">
        <v>36</v>
      </c>
      <c r="I64" s="6" t="s">
        <v>114</v>
      </c>
      <c r="J64" s="6" t="s">
        <v>38</v>
      </c>
      <c r="K64" s="6" t="s">
        <v>14</v>
      </c>
    </row>
    <row r="65" spans="1:11" ht="12">
      <c r="A65" s="7">
        <f t="shared" si="0"/>
        <v>64</v>
      </c>
      <c r="B65" s="6" t="s">
        <v>112</v>
      </c>
      <c r="C65" s="6">
        <v>24307</v>
      </c>
      <c r="D65" s="6" t="s">
        <v>115</v>
      </c>
      <c r="E65" s="6">
        <v>13.8</v>
      </c>
      <c r="F65" s="5">
        <v>30.389332632027145</v>
      </c>
      <c r="G65" s="6">
        <v>4</v>
      </c>
      <c r="H65" s="6" t="s">
        <v>36</v>
      </c>
      <c r="I65" s="6" t="s">
        <v>114</v>
      </c>
      <c r="J65" s="6" t="s">
        <v>38</v>
      </c>
      <c r="K65" s="6" t="s">
        <v>14</v>
      </c>
    </row>
    <row r="66" spans="1:11" ht="12">
      <c r="A66" s="7">
        <f aca="true" t="shared" si="1" ref="A66:A129">A65+1</f>
        <v>65</v>
      </c>
      <c r="B66" s="6" t="s">
        <v>112</v>
      </c>
      <c r="C66" s="6">
        <v>24308</v>
      </c>
      <c r="D66" s="6" t="s">
        <v>116</v>
      </c>
      <c r="E66" s="6">
        <v>13.8</v>
      </c>
      <c r="F66" s="5">
        <v>49.47916744937446</v>
      </c>
      <c r="G66" s="6">
        <v>1</v>
      </c>
      <c r="H66" s="6" t="s">
        <v>36</v>
      </c>
      <c r="I66" s="6" t="s">
        <v>114</v>
      </c>
      <c r="J66" s="6" t="s">
        <v>38</v>
      </c>
      <c r="K66" s="6" t="s">
        <v>14</v>
      </c>
    </row>
    <row r="67" spans="1:11" ht="12">
      <c r="A67" s="7">
        <f t="shared" si="1"/>
        <v>66</v>
      </c>
      <c r="B67" s="6" t="s">
        <v>112</v>
      </c>
      <c r="C67" s="6">
        <v>24308</v>
      </c>
      <c r="D67" s="6" t="s">
        <v>116</v>
      </c>
      <c r="E67" s="6">
        <v>13.8</v>
      </c>
      <c r="F67" s="5">
        <v>50.642203604212845</v>
      </c>
      <c r="G67" s="6">
        <v>2</v>
      </c>
      <c r="H67" s="6" t="s">
        <v>36</v>
      </c>
      <c r="I67" s="6" t="s">
        <v>114</v>
      </c>
      <c r="J67" s="6" t="s">
        <v>38</v>
      </c>
      <c r="K67" s="6" t="s">
        <v>14</v>
      </c>
    </row>
    <row r="68" spans="1:11" ht="12">
      <c r="A68" s="7">
        <f t="shared" si="1"/>
        <v>67</v>
      </c>
      <c r="B68" s="6" t="s">
        <v>112</v>
      </c>
      <c r="C68" s="6">
        <v>24309</v>
      </c>
      <c r="D68" s="6" t="s">
        <v>117</v>
      </c>
      <c r="E68" s="6">
        <v>7.2</v>
      </c>
      <c r="F68" s="5">
        <v>18.21755770121852</v>
      </c>
      <c r="G68" s="6">
        <v>3</v>
      </c>
      <c r="H68" s="6" t="s">
        <v>36</v>
      </c>
      <c r="I68" s="6" t="s">
        <v>114</v>
      </c>
      <c r="J68" s="6" t="s">
        <v>38</v>
      </c>
      <c r="K68" s="6" t="s">
        <v>14</v>
      </c>
    </row>
    <row r="69" spans="1:11" ht="12">
      <c r="A69" s="7">
        <f t="shared" si="1"/>
        <v>68</v>
      </c>
      <c r="B69" s="6" t="s">
        <v>112</v>
      </c>
      <c r="C69" s="6">
        <v>24309</v>
      </c>
      <c r="D69" s="6" t="s">
        <v>117</v>
      </c>
      <c r="E69" s="6">
        <v>7.2</v>
      </c>
      <c r="F69" s="5">
        <v>19.190096554833374</v>
      </c>
      <c r="G69" s="6">
        <v>4</v>
      </c>
      <c r="H69" s="6" t="s">
        <v>36</v>
      </c>
      <c r="I69" s="6" t="s">
        <v>114</v>
      </c>
      <c r="J69" s="6" t="s">
        <v>38</v>
      </c>
      <c r="K69" s="6" t="s">
        <v>14</v>
      </c>
    </row>
    <row r="70" spans="1:11" ht="12">
      <c r="A70" s="7">
        <f t="shared" si="1"/>
        <v>69</v>
      </c>
      <c r="B70" s="6" t="s">
        <v>112</v>
      </c>
      <c r="C70" s="6">
        <v>24310</v>
      </c>
      <c r="D70" s="6" t="s">
        <v>118</v>
      </c>
      <c r="E70" s="6">
        <v>7.2</v>
      </c>
      <c r="F70" s="5">
        <v>16.553212858949795</v>
      </c>
      <c r="G70" s="6">
        <v>5</v>
      </c>
      <c r="H70" s="6" t="s">
        <v>36</v>
      </c>
      <c r="I70" s="6" t="s">
        <v>114</v>
      </c>
      <c r="J70" s="6" t="s">
        <v>38</v>
      </c>
      <c r="K70" s="6" t="s">
        <v>14</v>
      </c>
    </row>
    <row r="71" spans="1:11" ht="12">
      <c r="A71" s="7">
        <f t="shared" si="1"/>
        <v>70</v>
      </c>
      <c r="B71" s="6" t="s">
        <v>112</v>
      </c>
      <c r="C71" s="6">
        <v>24310</v>
      </c>
      <c r="D71" s="6" t="s">
        <v>118</v>
      </c>
      <c r="E71" s="6">
        <v>7.2</v>
      </c>
      <c r="F71" s="5">
        <v>18.01703422624638</v>
      </c>
      <c r="G71" s="6">
        <v>6</v>
      </c>
      <c r="H71" s="6" t="s">
        <v>36</v>
      </c>
      <c r="I71" s="6" t="s">
        <v>114</v>
      </c>
      <c r="J71" s="6" t="s">
        <v>38</v>
      </c>
      <c r="K71" s="6" t="s">
        <v>14</v>
      </c>
    </row>
    <row r="72" spans="1:11" ht="12">
      <c r="A72" s="7">
        <f t="shared" si="1"/>
        <v>71</v>
      </c>
      <c r="B72" s="6" t="s">
        <v>112</v>
      </c>
      <c r="C72" s="6">
        <v>24311</v>
      </c>
      <c r="D72" s="6" t="s">
        <v>119</v>
      </c>
      <c r="E72" s="6">
        <v>13.8</v>
      </c>
      <c r="F72" s="5">
        <v>34.08899074526305</v>
      </c>
      <c r="G72" s="6">
        <v>1</v>
      </c>
      <c r="H72" s="6" t="s">
        <v>36</v>
      </c>
      <c r="I72" s="6" t="s">
        <v>114</v>
      </c>
      <c r="J72" s="6" t="s">
        <v>38</v>
      </c>
      <c r="K72" s="6" t="s">
        <v>14</v>
      </c>
    </row>
    <row r="73" spans="1:11" ht="12">
      <c r="A73" s="7">
        <f t="shared" si="1"/>
        <v>72</v>
      </c>
      <c r="B73" s="6" t="s">
        <v>112</v>
      </c>
      <c r="C73" s="6">
        <v>24311</v>
      </c>
      <c r="D73" s="6" t="s">
        <v>119</v>
      </c>
      <c r="E73" s="6">
        <v>13.8</v>
      </c>
      <c r="F73" s="5">
        <v>34.08899074526305</v>
      </c>
      <c r="G73" s="6">
        <v>2</v>
      </c>
      <c r="H73" s="6" t="s">
        <v>36</v>
      </c>
      <c r="I73" s="6" t="s">
        <v>114</v>
      </c>
      <c r="J73" s="6" t="s">
        <v>38</v>
      </c>
      <c r="K73" s="6" t="s">
        <v>14</v>
      </c>
    </row>
    <row r="74" spans="1:11" ht="12">
      <c r="A74" s="7">
        <f t="shared" si="1"/>
        <v>73</v>
      </c>
      <c r="B74" s="6" t="s">
        <v>112</v>
      </c>
      <c r="C74" s="6">
        <v>24312</v>
      </c>
      <c r="D74" s="6" t="s">
        <v>120</v>
      </c>
      <c r="E74" s="6">
        <v>13.8</v>
      </c>
      <c r="F74" s="5">
        <v>34.08899074526305</v>
      </c>
      <c r="G74" s="6">
        <v>3</v>
      </c>
      <c r="H74" s="6" t="s">
        <v>36</v>
      </c>
      <c r="I74" s="6" t="s">
        <v>114</v>
      </c>
      <c r="J74" s="6" t="s">
        <v>38</v>
      </c>
      <c r="K74" s="6" t="s">
        <v>14</v>
      </c>
    </row>
    <row r="75" spans="1:11" ht="12">
      <c r="A75" s="7">
        <f t="shared" si="1"/>
        <v>74</v>
      </c>
      <c r="B75" s="6" t="s">
        <v>112</v>
      </c>
      <c r="C75" s="6">
        <v>24312</v>
      </c>
      <c r="D75" s="6" t="s">
        <v>120</v>
      </c>
      <c r="E75" s="6">
        <v>13.8</v>
      </c>
      <c r="F75" s="5">
        <v>39.934250040700796</v>
      </c>
      <c r="G75" s="6">
        <v>4</v>
      </c>
      <c r="H75" s="6" t="s">
        <v>36</v>
      </c>
      <c r="I75" s="6" t="s">
        <v>114</v>
      </c>
      <c r="J75" s="6" t="s">
        <v>38</v>
      </c>
      <c r="K75" s="6" t="s">
        <v>14</v>
      </c>
    </row>
    <row r="76" spans="1:11" ht="12">
      <c r="A76" s="7">
        <f t="shared" si="1"/>
        <v>75</v>
      </c>
      <c r="B76" s="6" t="s">
        <v>112</v>
      </c>
      <c r="C76" s="6">
        <v>24313</v>
      </c>
      <c r="D76" s="6" t="s">
        <v>121</v>
      </c>
      <c r="E76" s="6">
        <v>13.8</v>
      </c>
      <c r="F76" s="5">
        <v>37.98917233347109</v>
      </c>
      <c r="G76" s="6">
        <v>5</v>
      </c>
      <c r="H76" s="6" t="s">
        <v>36</v>
      </c>
      <c r="I76" s="6" t="s">
        <v>114</v>
      </c>
      <c r="J76" s="6" t="s">
        <v>38</v>
      </c>
      <c r="K76" s="6" t="s">
        <v>14</v>
      </c>
    </row>
    <row r="77" spans="1:11" ht="12">
      <c r="A77" s="7">
        <f t="shared" si="1"/>
        <v>76</v>
      </c>
      <c r="B77" s="6" t="s">
        <v>112</v>
      </c>
      <c r="C77" s="6">
        <v>24314</v>
      </c>
      <c r="D77" s="6" t="s">
        <v>122</v>
      </c>
      <c r="E77" s="6">
        <v>11.5</v>
      </c>
      <c r="F77" s="5">
        <v>49.08814667317879</v>
      </c>
      <c r="G77" s="6">
        <v>41</v>
      </c>
      <c r="H77" s="6" t="s">
        <v>36</v>
      </c>
      <c r="I77" s="6" t="s">
        <v>114</v>
      </c>
      <c r="J77" s="6" t="s">
        <v>38</v>
      </c>
      <c r="K77" s="6" t="s">
        <v>14</v>
      </c>
    </row>
    <row r="78" spans="1:11" ht="12">
      <c r="A78" s="7">
        <f t="shared" si="1"/>
        <v>77</v>
      </c>
      <c r="B78" s="6" t="s">
        <v>112</v>
      </c>
      <c r="C78" s="6">
        <v>24314</v>
      </c>
      <c r="D78" s="6" t="s">
        <v>122</v>
      </c>
      <c r="E78" s="6">
        <v>11.5</v>
      </c>
      <c r="F78" s="5">
        <v>49.27864397440232</v>
      </c>
      <c r="G78" s="6">
        <v>42</v>
      </c>
      <c r="H78" s="6" t="s">
        <v>36</v>
      </c>
      <c r="I78" s="6" t="s">
        <v>114</v>
      </c>
      <c r="J78" s="6" t="s">
        <v>38</v>
      </c>
      <c r="K78" s="6" t="s">
        <v>14</v>
      </c>
    </row>
    <row r="79" spans="1:11" ht="12">
      <c r="A79" s="7">
        <f t="shared" si="1"/>
        <v>78</v>
      </c>
      <c r="B79" s="6" t="s">
        <v>112</v>
      </c>
      <c r="C79" s="6">
        <v>24315</v>
      </c>
      <c r="D79" s="6" t="s">
        <v>123</v>
      </c>
      <c r="E79" s="6">
        <v>13.8</v>
      </c>
      <c r="F79" s="5">
        <v>23.762031784198065</v>
      </c>
      <c r="G79" s="6">
        <v>81</v>
      </c>
      <c r="H79" s="6" t="s">
        <v>36</v>
      </c>
      <c r="I79" s="6" t="s">
        <v>114</v>
      </c>
      <c r="J79" s="6" t="s">
        <v>38</v>
      </c>
      <c r="K79" s="6" t="s">
        <v>14</v>
      </c>
    </row>
    <row r="80" spans="1:242" s="23" customFormat="1" ht="12">
      <c r="A80" s="7">
        <f t="shared" si="1"/>
        <v>79</v>
      </c>
      <c r="B80" s="6" t="s">
        <v>112</v>
      </c>
      <c r="C80" s="6">
        <v>24315</v>
      </c>
      <c r="D80" s="6" t="s">
        <v>123</v>
      </c>
      <c r="E80" s="6">
        <v>13.8</v>
      </c>
      <c r="F80" s="5">
        <v>42.851866601545375</v>
      </c>
      <c r="G80" s="6">
        <v>82</v>
      </c>
      <c r="H80" s="6" t="s">
        <v>36</v>
      </c>
      <c r="I80" s="6" t="s">
        <v>114</v>
      </c>
      <c r="J80" s="6" t="s">
        <v>38</v>
      </c>
      <c r="K80" s="6" t="s">
        <v>14</v>
      </c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</row>
    <row r="81" spans="1:11" ht="12">
      <c r="A81" s="7">
        <f t="shared" si="1"/>
        <v>80</v>
      </c>
      <c r="B81" s="6" t="s">
        <v>112</v>
      </c>
      <c r="C81" s="6">
        <v>24317</v>
      </c>
      <c r="D81" s="6" t="s">
        <v>124</v>
      </c>
      <c r="E81" s="6">
        <v>13.8</v>
      </c>
      <c r="F81" s="5">
        <v>91.06773615859537</v>
      </c>
      <c r="G81" s="6">
        <v>1</v>
      </c>
      <c r="H81" s="6" t="s">
        <v>36</v>
      </c>
      <c r="I81" s="6" t="s">
        <v>114</v>
      </c>
      <c r="J81" s="6" t="s">
        <v>38</v>
      </c>
      <c r="K81" s="6" t="s">
        <v>14</v>
      </c>
    </row>
    <row r="82" spans="1:11" ht="12">
      <c r="A82" s="7">
        <f t="shared" si="1"/>
        <v>81</v>
      </c>
      <c r="B82" s="6" t="s">
        <v>112</v>
      </c>
      <c r="C82" s="6">
        <v>24318</v>
      </c>
      <c r="D82" s="6" t="s">
        <v>125</v>
      </c>
      <c r="E82" s="6">
        <v>13.8</v>
      </c>
      <c r="F82" s="5">
        <v>91.06773615859537</v>
      </c>
      <c r="G82" s="6">
        <v>2</v>
      </c>
      <c r="H82" s="6" t="s">
        <v>36</v>
      </c>
      <c r="I82" s="6" t="s">
        <v>114</v>
      </c>
      <c r="J82" s="6" t="s">
        <v>38</v>
      </c>
      <c r="K82" s="6" t="s">
        <v>14</v>
      </c>
    </row>
    <row r="83" spans="1:11" ht="12">
      <c r="A83" s="7">
        <f t="shared" si="1"/>
        <v>82</v>
      </c>
      <c r="B83" s="6" t="s">
        <v>112</v>
      </c>
      <c r="C83" s="6">
        <v>24323</v>
      </c>
      <c r="D83" s="6" t="s">
        <v>126</v>
      </c>
      <c r="E83" s="6">
        <v>4.8</v>
      </c>
      <c r="F83" s="5">
        <v>9.354420107450126</v>
      </c>
      <c r="G83" s="6">
        <v>1</v>
      </c>
      <c r="H83" s="6" t="s">
        <v>36</v>
      </c>
      <c r="I83" s="6" t="s">
        <v>114</v>
      </c>
      <c r="J83" s="6" t="s">
        <v>38</v>
      </c>
      <c r="K83" s="6" t="s">
        <v>14</v>
      </c>
    </row>
    <row r="84" spans="1:242" ht="36">
      <c r="A84" s="7">
        <f t="shared" si="1"/>
        <v>83</v>
      </c>
      <c r="B84" s="6" t="s">
        <v>127</v>
      </c>
      <c r="C84" s="4">
        <v>32156</v>
      </c>
      <c r="D84" s="4" t="s">
        <v>128</v>
      </c>
      <c r="E84" s="4">
        <v>9.1</v>
      </c>
      <c r="F84" s="5">
        <v>22.8</v>
      </c>
      <c r="G84" s="4">
        <v>1</v>
      </c>
      <c r="H84" s="4" t="s">
        <v>110</v>
      </c>
      <c r="I84" s="4" t="s">
        <v>129</v>
      </c>
      <c r="J84" s="6" t="s">
        <v>38</v>
      </c>
      <c r="K84" s="6" t="s">
        <v>70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</row>
    <row r="85" spans="1:11" ht="12">
      <c r="A85" s="7">
        <f t="shared" si="1"/>
        <v>84</v>
      </c>
      <c r="B85" s="7" t="s">
        <v>130</v>
      </c>
      <c r="C85" s="7"/>
      <c r="D85" s="7"/>
      <c r="E85" s="7"/>
      <c r="F85" s="5">
        <v>1.06</v>
      </c>
      <c r="H85" s="9" t="s">
        <v>41</v>
      </c>
      <c r="I85" s="6" t="s">
        <v>131</v>
      </c>
      <c r="J85" s="6" t="s">
        <v>132</v>
      </c>
      <c r="K85" s="7" t="s">
        <v>70</v>
      </c>
    </row>
    <row r="86" spans="1:11" ht="12">
      <c r="A86" s="7">
        <f t="shared" si="1"/>
        <v>85</v>
      </c>
      <c r="B86" s="7" t="s">
        <v>133</v>
      </c>
      <c r="C86" s="4">
        <v>31156</v>
      </c>
      <c r="D86" s="4" t="s">
        <v>134</v>
      </c>
      <c r="E86" s="4">
        <v>12.5</v>
      </c>
      <c r="F86" s="8">
        <v>0</v>
      </c>
      <c r="G86" s="4">
        <v>1</v>
      </c>
      <c r="H86" s="4" t="s">
        <v>135</v>
      </c>
      <c r="I86" s="4" t="s">
        <v>136</v>
      </c>
      <c r="J86" s="6" t="s">
        <v>137</v>
      </c>
      <c r="K86" s="6" t="s">
        <v>14</v>
      </c>
    </row>
    <row r="87" spans="1:11" ht="48">
      <c r="A87" s="7">
        <f t="shared" si="1"/>
        <v>86</v>
      </c>
      <c r="B87" s="7" t="s">
        <v>138</v>
      </c>
      <c r="C87" s="4">
        <v>32376</v>
      </c>
      <c r="D87" s="4" t="s">
        <v>139</v>
      </c>
      <c r="E87" s="4">
        <v>60</v>
      </c>
      <c r="F87" s="5">
        <v>0.67</v>
      </c>
      <c r="G87" s="4"/>
      <c r="H87" s="4" t="s">
        <v>110</v>
      </c>
      <c r="I87" s="4" t="s">
        <v>140</v>
      </c>
      <c r="J87" s="6" t="s">
        <v>132</v>
      </c>
      <c r="K87" s="6" t="s">
        <v>14</v>
      </c>
    </row>
    <row r="88" spans="1:11" ht="24">
      <c r="A88" s="7">
        <f t="shared" si="1"/>
        <v>87</v>
      </c>
      <c r="B88" s="6" t="s">
        <v>141</v>
      </c>
      <c r="C88" s="4">
        <v>32451</v>
      </c>
      <c r="D88" s="4" t="s">
        <v>142</v>
      </c>
      <c r="E88" s="4">
        <v>13.8</v>
      </c>
      <c r="F88" s="5">
        <v>45</v>
      </c>
      <c r="G88" s="4">
        <v>1</v>
      </c>
      <c r="H88" s="4" t="s">
        <v>110</v>
      </c>
      <c r="I88" s="4" t="s">
        <v>143</v>
      </c>
      <c r="J88" s="6" t="s">
        <v>38</v>
      </c>
      <c r="K88" s="6" t="s">
        <v>14</v>
      </c>
    </row>
    <row r="89" spans="1:11" ht="12">
      <c r="A89" s="7">
        <f t="shared" si="1"/>
        <v>88</v>
      </c>
      <c r="B89" s="7" t="s">
        <v>144</v>
      </c>
      <c r="C89" s="4">
        <v>34253</v>
      </c>
      <c r="D89" s="4" t="s">
        <v>145</v>
      </c>
      <c r="E89" s="4">
        <v>12.47</v>
      </c>
      <c r="F89" s="5">
        <v>0.98</v>
      </c>
      <c r="G89" s="4" t="s">
        <v>146</v>
      </c>
      <c r="H89" s="4" t="s">
        <v>17</v>
      </c>
      <c r="I89" s="4" t="s">
        <v>147</v>
      </c>
      <c r="J89" s="7" t="s">
        <v>38</v>
      </c>
      <c r="K89" s="7" t="s">
        <v>70</v>
      </c>
    </row>
    <row r="90" spans="1:11" ht="12">
      <c r="A90" s="7">
        <f t="shared" si="1"/>
        <v>89</v>
      </c>
      <c r="B90" s="7" t="s">
        <v>148</v>
      </c>
      <c r="C90" s="9">
        <v>22149</v>
      </c>
      <c r="D90" s="9" t="s">
        <v>149</v>
      </c>
      <c r="E90" s="9">
        <v>13.8</v>
      </c>
      <c r="F90" s="5">
        <v>48.98</v>
      </c>
      <c r="G90" s="9">
        <v>1</v>
      </c>
      <c r="H90" s="9" t="s">
        <v>150</v>
      </c>
      <c r="I90" s="9" t="s">
        <v>151</v>
      </c>
      <c r="K90" s="6" t="s">
        <v>14</v>
      </c>
    </row>
    <row r="91" spans="1:11" ht="36">
      <c r="A91" s="7">
        <f t="shared" si="1"/>
        <v>90</v>
      </c>
      <c r="B91" s="7" t="s">
        <v>152</v>
      </c>
      <c r="C91" s="4">
        <v>32480</v>
      </c>
      <c r="D91" s="4" t="s">
        <v>153</v>
      </c>
      <c r="E91" s="4">
        <v>9.1</v>
      </c>
      <c r="F91" s="5">
        <v>2.68</v>
      </c>
      <c r="G91" s="4">
        <v>1</v>
      </c>
      <c r="H91" s="4" t="s">
        <v>110</v>
      </c>
      <c r="I91" s="4" t="s">
        <v>129</v>
      </c>
      <c r="J91" s="6" t="s">
        <v>38</v>
      </c>
      <c r="K91" s="6" t="s">
        <v>43</v>
      </c>
    </row>
    <row r="92" spans="1:11" ht="12">
      <c r="A92" s="6">
        <f t="shared" si="1"/>
        <v>91</v>
      </c>
      <c r="B92" s="7" t="s">
        <v>154</v>
      </c>
      <c r="C92" s="4"/>
      <c r="D92" s="4"/>
      <c r="E92" s="4"/>
      <c r="F92" s="5">
        <v>0</v>
      </c>
      <c r="G92" s="4"/>
      <c r="H92" s="4" t="s">
        <v>135</v>
      </c>
      <c r="I92" s="4" t="s">
        <v>131</v>
      </c>
      <c r="J92" s="6" t="s">
        <v>132</v>
      </c>
      <c r="K92" s="6" t="s">
        <v>70</v>
      </c>
    </row>
    <row r="93" spans="1:242" s="23" customFormat="1" ht="12">
      <c r="A93" s="7">
        <f t="shared" si="1"/>
        <v>92</v>
      </c>
      <c r="B93" s="7" t="s">
        <v>155</v>
      </c>
      <c r="C93" s="4">
        <v>32172</v>
      </c>
      <c r="D93" s="4" t="s">
        <v>156</v>
      </c>
      <c r="E93" s="4">
        <v>34.5</v>
      </c>
      <c r="F93" s="5">
        <v>35.09</v>
      </c>
      <c r="G93" s="4">
        <v>1</v>
      </c>
      <c r="H93" s="4" t="s">
        <v>41</v>
      </c>
      <c r="I93" s="4" t="s">
        <v>83</v>
      </c>
      <c r="J93" s="6" t="s">
        <v>38</v>
      </c>
      <c r="K93" s="7" t="s">
        <v>55</v>
      </c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</row>
    <row r="94" spans="1:242" s="23" customFormat="1" ht="12">
      <c r="A94" s="7">
        <f t="shared" si="1"/>
        <v>93</v>
      </c>
      <c r="B94" s="7" t="s">
        <v>157</v>
      </c>
      <c r="C94" s="4">
        <v>32171</v>
      </c>
      <c r="D94" s="4" t="s">
        <v>158</v>
      </c>
      <c r="E94" s="4">
        <v>34.5</v>
      </c>
      <c r="F94" s="8">
        <v>5.95</v>
      </c>
      <c r="G94" s="4">
        <v>1</v>
      </c>
      <c r="H94" s="4" t="s">
        <v>41</v>
      </c>
      <c r="I94" s="4" t="s">
        <v>83</v>
      </c>
      <c r="J94" s="7" t="s">
        <v>38</v>
      </c>
      <c r="K94" s="7" t="s">
        <v>55</v>
      </c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</row>
    <row r="95" spans="1:242" s="23" customFormat="1" ht="12">
      <c r="A95" s="7">
        <f t="shared" si="1"/>
        <v>94</v>
      </c>
      <c r="B95" s="7" t="s">
        <v>159</v>
      </c>
      <c r="C95" s="4">
        <v>32176</v>
      </c>
      <c r="D95" s="4" t="s">
        <v>160</v>
      </c>
      <c r="E95" s="4">
        <v>34.5</v>
      </c>
      <c r="F95" s="5">
        <v>36.85</v>
      </c>
      <c r="G95" s="4">
        <v>1</v>
      </c>
      <c r="H95" s="4" t="s">
        <v>41</v>
      </c>
      <c r="I95" s="4" t="s">
        <v>83</v>
      </c>
      <c r="J95" s="6" t="s">
        <v>38</v>
      </c>
      <c r="K95" s="7" t="s">
        <v>55</v>
      </c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</row>
    <row r="96" spans="1:242" s="23" customFormat="1" ht="12">
      <c r="A96" s="7">
        <f t="shared" si="1"/>
        <v>95</v>
      </c>
      <c r="B96" s="7" t="s">
        <v>161</v>
      </c>
      <c r="C96" s="4">
        <v>32177</v>
      </c>
      <c r="D96" s="4" t="s">
        <v>162</v>
      </c>
      <c r="E96" s="4">
        <v>34.5</v>
      </c>
      <c r="F96" s="5">
        <v>33.87</v>
      </c>
      <c r="G96" s="4">
        <v>1</v>
      </c>
      <c r="H96" s="4" t="s">
        <v>41</v>
      </c>
      <c r="I96" s="4" t="s">
        <v>83</v>
      </c>
      <c r="J96" s="6" t="s">
        <v>38</v>
      </c>
      <c r="K96" s="7" t="s">
        <v>55</v>
      </c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</row>
    <row r="97" spans="1:11" ht="12">
      <c r="A97" s="7">
        <f t="shared" si="1"/>
        <v>96</v>
      </c>
      <c r="B97" s="7" t="s">
        <v>163</v>
      </c>
      <c r="C97" s="4">
        <v>29007</v>
      </c>
      <c r="D97" s="4" t="s">
        <v>164</v>
      </c>
      <c r="E97" s="4">
        <v>13.8</v>
      </c>
      <c r="F97" s="5">
        <v>65</v>
      </c>
      <c r="G97" s="4">
        <v>1</v>
      </c>
      <c r="H97" s="4" t="s">
        <v>22</v>
      </c>
      <c r="I97" s="4" t="s">
        <v>23</v>
      </c>
      <c r="J97" s="7"/>
      <c r="K97" s="7" t="s">
        <v>43</v>
      </c>
    </row>
    <row r="98" spans="1:242" s="23" customFormat="1" ht="24">
      <c r="A98" s="7">
        <f t="shared" si="1"/>
        <v>97</v>
      </c>
      <c r="B98" s="7" t="s">
        <v>165</v>
      </c>
      <c r="C98" s="4"/>
      <c r="D98" s="4"/>
      <c r="E98" s="4"/>
      <c r="F98" s="5">
        <v>0.87</v>
      </c>
      <c r="G98" s="4"/>
      <c r="H98" s="4" t="s">
        <v>110</v>
      </c>
      <c r="I98" s="4" t="s">
        <v>111</v>
      </c>
      <c r="J98" s="6" t="s">
        <v>132</v>
      </c>
      <c r="K98" s="6" t="s">
        <v>14</v>
      </c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</row>
    <row r="99" spans="1:242" ht="24">
      <c r="A99" s="7">
        <f t="shared" si="1"/>
        <v>98</v>
      </c>
      <c r="B99" s="7" t="s">
        <v>166</v>
      </c>
      <c r="C99" s="4">
        <v>31820</v>
      </c>
      <c r="D99" s="4" t="s">
        <v>167</v>
      </c>
      <c r="E99" s="4">
        <v>11</v>
      </c>
      <c r="F99" s="5">
        <v>29</v>
      </c>
      <c r="G99" s="4">
        <v>1</v>
      </c>
      <c r="H99" s="4" t="s">
        <v>110</v>
      </c>
      <c r="I99" s="4" t="s">
        <v>111</v>
      </c>
      <c r="J99" s="6" t="s">
        <v>38</v>
      </c>
      <c r="K99" s="6" t="s">
        <v>14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</row>
    <row r="100" spans="1:242" ht="24">
      <c r="A100" s="7">
        <f t="shared" si="1"/>
        <v>99</v>
      </c>
      <c r="B100" s="7" t="s">
        <v>166</v>
      </c>
      <c r="C100" s="4">
        <v>31820</v>
      </c>
      <c r="D100" s="4" t="s">
        <v>167</v>
      </c>
      <c r="E100" s="4">
        <v>11</v>
      </c>
      <c r="F100" s="5">
        <v>29</v>
      </c>
      <c r="G100" s="4">
        <v>2</v>
      </c>
      <c r="H100" s="4" t="s">
        <v>110</v>
      </c>
      <c r="I100" s="4" t="s">
        <v>111</v>
      </c>
      <c r="J100" s="6" t="s">
        <v>38</v>
      </c>
      <c r="K100" s="6" t="s">
        <v>14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</row>
    <row r="101" spans="1:242" ht="12">
      <c r="A101" s="7">
        <f t="shared" si="1"/>
        <v>100</v>
      </c>
      <c r="B101" s="7" t="s">
        <v>168</v>
      </c>
      <c r="C101" s="4">
        <v>25634</v>
      </c>
      <c r="D101" s="4" t="s">
        <v>169</v>
      </c>
      <c r="E101" s="4">
        <v>115</v>
      </c>
      <c r="F101" s="5">
        <v>0.15</v>
      </c>
      <c r="G101" s="4" t="s">
        <v>170</v>
      </c>
      <c r="H101" s="4" t="s">
        <v>22</v>
      </c>
      <c r="I101" s="4" t="s">
        <v>131</v>
      </c>
      <c r="J101" s="6" t="s">
        <v>38</v>
      </c>
      <c r="K101" s="6" t="s">
        <v>55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</row>
    <row r="102" spans="1:11" s="23" customFormat="1" ht="12">
      <c r="A102" s="7">
        <f t="shared" si="1"/>
        <v>101</v>
      </c>
      <c r="B102" s="7" t="s">
        <v>171</v>
      </c>
      <c r="C102" s="4">
        <v>34213</v>
      </c>
      <c r="D102" s="4" t="s">
        <v>172</v>
      </c>
      <c r="E102" s="4">
        <v>12.47</v>
      </c>
      <c r="F102" s="5">
        <v>0</v>
      </c>
      <c r="G102" s="4">
        <v>1</v>
      </c>
      <c r="H102" s="4" t="s">
        <v>17</v>
      </c>
      <c r="I102" s="4" t="s">
        <v>147</v>
      </c>
      <c r="J102" s="7" t="s">
        <v>38</v>
      </c>
      <c r="K102" s="7" t="s">
        <v>70</v>
      </c>
    </row>
    <row r="103" spans="1:11" ht="12">
      <c r="A103" s="7">
        <f t="shared" si="1"/>
        <v>102</v>
      </c>
      <c r="B103" s="6" t="s">
        <v>173</v>
      </c>
      <c r="C103" s="4">
        <v>29290</v>
      </c>
      <c r="D103" s="4" t="s">
        <v>174</v>
      </c>
      <c r="E103" s="4">
        <v>33</v>
      </c>
      <c r="F103" s="5">
        <v>11.29</v>
      </c>
      <c r="G103" s="4">
        <v>1</v>
      </c>
      <c r="H103" s="4" t="s">
        <v>22</v>
      </c>
      <c r="I103" s="4" t="s">
        <v>131</v>
      </c>
      <c r="J103" s="6" t="s">
        <v>38</v>
      </c>
      <c r="K103" s="6" t="s">
        <v>55</v>
      </c>
    </row>
    <row r="104" spans="1:242" ht="12">
      <c r="A104" s="7">
        <f t="shared" si="1"/>
        <v>103</v>
      </c>
      <c r="B104" s="6" t="s">
        <v>175</v>
      </c>
      <c r="C104" s="4">
        <v>35860</v>
      </c>
      <c r="D104" s="4" t="s">
        <v>176</v>
      </c>
      <c r="E104" s="4">
        <v>9.11</v>
      </c>
      <c r="F104" s="5">
        <v>22.43</v>
      </c>
      <c r="G104" s="4">
        <v>1</v>
      </c>
      <c r="H104" s="4" t="s">
        <v>41</v>
      </c>
      <c r="I104" s="4" t="s">
        <v>177</v>
      </c>
      <c r="J104" s="6" t="s">
        <v>38</v>
      </c>
      <c r="K104" s="7" t="s">
        <v>70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</row>
    <row r="105" spans="1:11" ht="12">
      <c r="A105" s="7">
        <f t="shared" si="1"/>
        <v>104</v>
      </c>
      <c r="B105" s="6" t="s">
        <v>178</v>
      </c>
      <c r="C105" s="4">
        <v>34179</v>
      </c>
      <c r="D105" s="4" t="s">
        <v>179</v>
      </c>
      <c r="E105" s="4">
        <v>13.8</v>
      </c>
      <c r="F105" s="5">
        <v>17</v>
      </c>
      <c r="G105" s="4">
        <v>1</v>
      </c>
      <c r="H105" s="4" t="s">
        <v>17</v>
      </c>
      <c r="I105" s="4" t="s">
        <v>147</v>
      </c>
      <c r="K105" s="7" t="s">
        <v>14</v>
      </c>
    </row>
    <row r="106" spans="1:11" ht="12">
      <c r="A106" s="7">
        <f t="shared" si="1"/>
        <v>105</v>
      </c>
      <c r="B106" s="6" t="s">
        <v>180</v>
      </c>
      <c r="C106" s="4">
        <v>33463</v>
      </c>
      <c r="D106" s="4" t="s">
        <v>181</v>
      </c>
      <c r="E106" s="4">
        <v>12.47</v>
      </c>
      <c r="F106" s="5">
        <v>10.67</v>
      </c>
      <c r="G106" s="4">
        <v>1</v>
      </c>
      <c r="H106" s="4" t="s">
        <v>41</v>
      </c>
      <c r="I106" s="4" t="s">
        <v>131</v>
      </c>
      <c r="J106" s="6" t="s">
        <v>38</v>
      </c>
      <c r="K106" s="7" t="s">
        <v>70</v>
      </c>
    </row>
    <row r="107" spans="1:242" s="23" customFormat="1" ht="12">
      <c r="A107" s="7">
        <f t="shared" si="1"/>
        <v>106</v>
      </c>
      <c r="B107" s="6" t="s">
        <v>180</v>
      </c>
      <c r="C107" s="4">
        <v>33463</v>
      </c>
      <c r="D107" s="4" t="s">
        <v>181</v>
      </c>
      <c r="E107" s="4">
        <v>12.47</v>
      </c>
      <c r="F107" s="5">
        <v>10.68</v>
      </c>
      <c r="G107" s="4">
        <v>2</v>
      </c>
      <c r="H107" s="4" t="s">
        <v>41</v>
      </c>
      <c r="I107" s="4" t="s">
        <v>131</v>
      </c>
      <c r="J107" s="6" t="s">
        <v>38</v>
      </c>
      <c r="K107" s="7" t="s">
        <v>70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</row>
    <row r="108" spans="1:242" ht="12">
      <c r="A108" s="7">
        <f t="shared" si="1"/>
        <v>107</v>
      </c>
      <c r="B108" s="7" t="s">
        <v>182</v>
      </c>
      <c r="C108" s="9">
        <v>22092</v>
      </c>
      <c r="D108" s="9" t="s">
        <v>183</v>
      </c>
      <c r="E108" s="9">
        <v>69</v>
      </c>
      <c r="F108" s="5">
        <v>2.23</v>
      </c>
      <c r="G108" s="9">
        <v>1</v>
      </c>
      <c r="H108" s="9" t="s">
        <v>150</v>
      </c>
      <c r="I108" s="9" t="s">
        <v>184</v>
      </c>
      <c r="J108" s="6" t="s">
        <v>38</v>
      </c>
      <c r="K108" s="6" t="s">
        <v>70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</row>
    <row r="109" spans="1:11" ht="12">
      <c r="A109" s="7">
        <f t="shared" si="1"/>
        <v>108</v>
      </c>
      <c r="B109" s="7" t="s">
        <v>185</v>
      </c>
      <c r="C109" s="4">
        <v>22124</v>
      </c>
      <c r="D109" s="4" t="s">
        <v>186</v>
      </c>
      <c r="E109" s="4">
        <v>138</v>
      </c>
      <c r="F109" s="5">
        <v>3.69</v>
      </c>
      <c r="G109" s="4">
        <v>1</v>
      </c>
      <c r="H109" s="9" t="s">
        <v>150</v>
      </c>
      <c r="I109" s="9" t="s">
        <v>184</v>
      </c>
      <c r="J109" s="6" t="s">
        <v>38</v>
      </c>
      <c r="K109" s="7" t="s">
        <v>70</v>
      </c>
    </row>
    <row r="110" spans="1:242" s="23" customFormat="1" ht="12">
      <c r="A110" s="7">
        <f t="shared" si="1"/>
        <v>109</v>
      </c>
      <c r="B110" s="7" t="s">
        <v>187</v>
      </c>
      <c r="C110" s="4">
        <v>24203</v>
      </c>
      <c r="D110" s="4" t="s">
        <v>188</v>
      </c>
      <c r="E110" s="4">
        <v>66</v>
      </c>
      <c r="F110" s="5">
        <v>18.1</v>
      </c>
      <c r="G110" s="4"/>
      <c r="H110" s="4" t="s">
        <v>22</v>
      </c>
      <c r="I110" s="4" t="s">
        <v>23</v>
      </c>
      <c r="J110" s="7" t="s">
        <v>132</v>
      </c>
      <c r="K110" s="7" t="s">
        <v>70</v>
      </c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</row>
    <row r="111" spans="1:11" ht="12">
      <c r="A111" s="7">
        <f t="shared" si="1"/>
        <v>110</v>
      </c>
      <c r="B111" s="6" t="s">
        <v>189</v>
      </c>
      <c r="C111" s="4">
        <v>24203</v>
      </c>
      <c r="D111" s="4" t="s">
        <v>188</v>
      </c>
      <c r="E111" s="4">
        <v>66</v>
      </c>
      <c r="F111" s="5">
        <v>1.91</v>
      </c>
      <c r="G111" s="4"/>
      <c r="H111" s="4" t="s">
        <v>22</v>
      </c>
      <c r="I111" s="4" t="s">
        <v>23</v>
      </c>
      <c r="J111" s="7" t="s">
        <v>91</v>
      </c>
      <c r="K111" s="7" t="s">
        <v>70</v>
      </c>
    </row>
    <row r="112" spans="1:11" ht="12">
      <c r="A112" s="7">
        <f t="shared" si="1"/>
        <v>111</v>
      </c>
      <c r="B112" s="7" t="s">
        <v>190</v>
      </c>
      <c r="C112" s="7">
        <v>29308</v>
      </c>
      <c r="D112" s="7" t="s">
        <v>191</v>
      </c>
      <c r="E112" s="7">
        <v>13.8</v>
      </c>
      <c r="F112" s="5">
        <v>44.57</v>
      </c>
      <c r="G112" s="7">
        <v>1</v>
      </c>
      <c r="H112" s="9" t="s">
        <v>22</v>
      </c>
      <c r="I112" s="4" t="s">
        <v>23</v>
      </c>
      <c r="J112" s="7"/>
      <c r="K112" s="7" t="s">
        <v>14</v>
      </c>
    </row>
    <row r="113" spans="1:242" ht="12">
      <c r="A113" s="7">
        <f t="shared" si="1"/>
        <v>112</v>
      </c>
      <c r="B113" s="7" t="s">
        <v>192</v>
      </c>
      <c r="C113" s="4">
        <v>25302</v>
      </c>
      <c r="D113" s="4" t="s">
        <v>193</v>
      </c>
      <c r="E113" s="4">
        <v>13.8</v>
      </c>
      <c r="F113" s="5">
        <v>36</v>
      </c>
      <c r="G113" s="4">
        <v>1</v>
      </c>
      <c r="H113" s="4" t="s">
        <v>22</v>
      </c>
      <c r="I113" s="4" t="s">
        <v>131</v>
      </c>
      <c r="J113" s="7" t="s">
        <v>38</v>
      </c>
      <c r="K113" s="7" t="s">
        <v>43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</row>
    <row r="114" spans="1:11" ht="12">
      <c r="A114" s="7">
        <f t="shared" si="1"/>
        <v>113</v>
      </c>
      <c r="B114" s="7" t="s">
        <v>194</v>
      </c>
      <c r="C114" s="4">
        <v>35038</v>
      </c>
      <c r="D114" s="4" t="s">
        <v>195</v>
      </c>
      <c r="E114" s="4">
        <v>9.11</v>
      </c>
      <c r="F114" s="5">
        <v>44.76</v>
      </c>
      <c r="G114" s="4">
        <v>1</v>
      </c>
      <c r="H114" s="4" t="s">
        <v>96</v>
      </c>
      <c r="I114" s="4" t="s">
        <v>97</v>
      </c>
      <c r="J114" s="6" t="s">
        <v>38</v>
      </c>
      <c r="K114" s="6" t="s">
        <v>70</v>
      </c>
    </row>
    <row r="115" spans="1:11" ht="12">
      <c r="A115" s="7">
        <f t="shared" si="1"/>
        <v>114</v>
      </c>
      <c r="B115" s="7" t="s">
        <v>196</v>
      </c>
      <c r="C115" s="4">
        <v>35052</v>
      </c>
      <c r="D115" s="4" t="s">
        <v>197</v>
      </c>
      <c r="E115" s="4">
        <v>9.11</v>
      </c>
      <c r="F115" s="5">
        <v>2.16</v>
      </c>
      <c r="G115" s="4">
        <v>1</v>
      </c>
      <c r="H115" s="4" t="s">
        <v>96</v>
      </c>
      <c r="I115" s="4" t="s">
        <v>97</v>
      </c>
      <c r="J115" s="6" t="s">
        <v>38</v>
      </c>
      <c r="K115" s="6" t="s">
        <v>70</v>
      </c>
    </row>
    <row r="116" spans="1:242" ht="12">
      <c r="A116" s="7">
        <f t="shared" si="1"/>
        <v>115</v>
      </c>
      <c r="B116" s="7" t="s">
        <v>198</v>
      </c>
      <c r="C116" s="4">
        <v>34652</v>
      </c>
      <c r="D116" s="4" t="s">
        <v>199</v>
      </c>
      <c r="E116" s="4">
        <v>9.11</v>
      </c>
      <c r="F116" s="5">
        <v>6.69</v>
      </c>
      <c r="G116" s="4">
        <v>1</v>
      </c>
      <c r="H116" s="4" t="s">
        <v>17</v>
      </c>
      <c r="I116" s="4" t="s">
        <v>147</v>
      </c>
      <c r="J116" s="6" t="s">
        <v>38</v>
      </c>
      <c r="K116" s="7" t="s">
        <v>70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</row>
    <row r="117" spans="1:11" ht="12">
      <c r="A117" s="7">
        <f t="shared" si="1"/>
        <v>116</v>
      </c>
      <c r="B117" s="6" t="s">
        <v>200</v>
      </c>
      <c r="C117" s="4">
        <v>34652</v>
      </c>
      <c r="D117" s="4" t="s">
        <v>199</v>
      </c>
      <c r="E117" s="4">
        <v>9.11</v>
      </c>
      <c r="F117" s="5">
        <v>1.4</v>
      </c>
      <c r="G117" s="4">
        <v>2</v>
      </c>
      <c r="H117" s="4" t="s">
        <v>17</v>
      </c>
      <c r="I117" s="4" t="s">
        <v>147</v>
      </c>
      <c r="J117" s="6" t="s">
        <v>38</v>
      </c>
      <c r="K117" s="7" t="s">
        <v>70</v>
      </c>
    </row>
    <row r="118" spans="1:242" s="23" customFormat="1" ht="12">
      <c r="A118" s="7">
        <f t="shared" si="1"/>
        <v>117</v>
      </c>
      <c r="B118" s="6" t="s">
        <v>201</v>
      </c>
      <c r="C118" s="4">
        <v>35032</v>
      </c>
      <c r="D118" s="4" t="s">
        <v>202</v>
      </c>
      <c r="E118" s="4">
        <v>9.11</v>
      </c>
      <c r="F118" s="5">
        <v>5.04</v>
      </c>
      <c r="G118" s="4">
        <v>1</v>
      </c>
      <c r="H118" s="4" t="s">
        <v>96</v>
      </c>
      <c r="I118" s="4" t="s">
        <v>97</v>
      </c>
      <c r="J118" s="6" t="s">
        <v>38</v>
      </c>
      <c r="K118" s="6" t="s">
        <v>70</v>
      </c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</row>
    <row r="119" spans="1:11" ht="12">
      <c r="A119" s="7">
        <f t="shared" si="1"/>
        <v>118</v>
      </c>
      <c r="B119" s="6" t="s">
        <v>203</v>
      </c>
      <c r="C119" s="4">
        <v>24022</v>
      </c>
      <c r="D119" s="4" t="s">
        <v>204</v>
      </c>
      <c r="E119" s="4">
        <v>13.8</v>
      </c>
      <c r="F119" s="5">
        <v>0</v>
      </c>
      <c r="G119" s="4">
        <v>1</v>
      </c>
      <c r="H119" s="4" t="s">
        <v>22</v>
      </c>
      <c r="I119" s="4" t="s">
        <v>205</v>
      </c>
      <c r="J119" s="6" t="s">
        <v>38</v>
      </c>
      <c r="K119" s="6" t="s">
        <v>70</v>
      </c>
    </row>
    <row r="120" spans="1:11" ht="12">
      <c r="A120" s="7">
        <f t="shared" si="1"/>
        <v>119</v>
      </c>
      <c r="B120" s="6" t="s">
        <v>203</v>
      </c>
      <c r="C120" s="4">
        <v>24023</v>
      </c>
      <c r="D120" s="4" t="s">
        <v>206</v>
      </c>
      <c r="E120" s="4">
        <v>13.8</v>
      </c>
      <c r="F120" s="5">
        <v>0</v>
      </c>
      <c r="G120" s="4">
        <v>2</v>
      </c>
      <c r="H120" s="4" t="s">
        <v>22</v>
      </c>
      <c r="I120" s="4" t="s">
        <v>205</v>
      </c>
      <c r="J120" s="6" t="s">
        <v>38</v>
      </c>
      <c r="K120" s="6" t="s">
        <v>70</v>
      </c>
    </row>
    <row r="121" spans="1:11" ht="36">
      <c r="A121" s="7">
        <f t="shared" si="1"/>
        <v>120</v>
      </c>
      <c r="B121" s="6" t="s">
        <v>207</v>
      </c>
      <c r="C121" s="4">
        <v>32462</v>
      </c>
      <c r="D121" s="4" t="s">
        <v>208</v>
      </c>
      <c r="E121" s="4">
        <v>11.5</v>
      </c>
      <c r="F121" s="5">
        <v>38</v>
      </c>
      <c r="G121" s="4">
        <v>1</v>
      </c>
      <c r="H121" s="4" t="s">
        <v>110</v>
      </c>
      <c r="I121" s="4" t="s">
        <v>209</v>
      </c>
      <c r="J121" s="6" t="s">
        <v>38</v>
      </c>
      <c r="K121" s="6" t="s">
        <v>43</v>
      </c>
    </row>
    <row r="122" spans="1:11" ht="12">
      <c r="A122" s="7">
        <f t="shared" si="1"/>
        <v>121</v>
      </c>
      <c r="B122" s="7" t="s">
        <v>210</v>
      </c>
      <c r="C122" s="9">
        <v>22120</v>
      </c>
      <c r="D122" s="9" t="s">
        <v>211</v>
      </c>
      <c r="E122" s="9">
        <v>138</v>
      </c>
      <c r="F122" s="5">
        <v>0.26</v>
      </c>
      <c r="G122" s="9">
        <v>1</v>
      </c>
      <c r="H122" s="9" t="s">
        <v>150</v>
      </c>
      <c r="I122" s="9" t="s">
        <v>184</v>
      </c>
      <c r="J122" s="6" t="s">
        <v>38</v>
      </c>
      <c r="K122" s="7" t="s">
        <v>70</v>
      </c>
    </row>
    <row r="123" spans="1:11" ht="12">
      <c r="A123" s="7">
        <f t="shared" si="1"/>
        <v>122</v>
      </c>
      <c r="B123" s="6" t="s">
        <v>212</v>
      </c>
      <c r="C123" s="9">
        <v>22120</v>
      </c>
      <c r="D123" s="9" t="s">
        <v>211</v>
      </c>
      <c r="E123" s="9">
        <v>138</v>
      </c>
      <c r="F123" s="5">
        <v>1.31</v>
      </c>
      <c r="G123" s="9">
        <v>2</v>
      </c>
      <c r="H123" s="9" t="s">
        <v>150</v>
      </c>
      <c r="I123" s="9" t="s">
        <v>184</v>
      </c>
      <c r="J123" s="6" t="s">
        <v>38</v>
      </c>
      <c r="K123" s="6" t="s">
        <v>70</v>
      </c>
    </row>
    <row r="124" spans="1:242" ht="12">
      <c r="A124" s="7">
        <f t="shared" si="1"/>
        <v>123</v>
      </c>
      <c r="B124" s="7" t="s">
        <v>213</v>
      </c>
      <c r="C124" s="4">
        <v>24024</v>
      </c>
      <c r="D124" s="4" t="s">
        <v>214</v>
      </c>
      <c r="E124" s="4">
        <v>66</v>
      </c>
      <c r="F124" s="5">
        <v>7.83</v>
      </c>
      <c r="G124" s="4"/>
      <c r="H124" s="4" t="s">
        <v>22</v>
      </c>
      <c r="I124" s="4" t="s">
        <v>23</v>
      </c>
      <c r="J124" s="7" t="s">
        <v>132</v>
      </c>
      <c r="K124" s="7" t="s">
        <v>70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</row>
    <row r="125" spans="1:11" ht="12">
      <c r="A125" s="7">
        <f t="shared" si="1"/>
        <v>124</v>
      </c>
      <c r="B125" s="6" t="s">
        <v>215</v>
      </c>
      <c r="C125" s="4">
        <v>24024</v>
      </c>
      <c r="D125" s="4" t="s">
        <v>214</v>
      </c>
      <c r="E125" s="4">
        <v>66</v>
      </c>
      <c r="F125" s="5">
        <v>0</v>
      </c>
      <c r="G125" s="4"/>
      <c r="H125" s="4" t="s">
        <v>22</v>
      </c>
      <c r="I125" s="4" t="s">
        <v>23</v>
      </c>
      <c r="J125" s="7" t="s">
        <v>91</v>
      </c>
      <c r="K125" s="7" t="s">
        <v>14</v>
      </c>
    </row>
    <row r="126" spans="1:242" s="40" customFormat="1" ht="12">
      <c r="A126" s="7">
        <f t="shared" si="1"/>
        <v>125</v>
      </c>
      <c r="B126" s="6" t="s">
        <v>216</v>
      </c>
      <c r="C126" s="4">
        <v>24026</v>
      </c>
      <c r="D126" s="4" t="s">
        <v>217</v>
      </c>
      <c r="E126" s="4">
        <v>13.8</v>
      </c>
      <c r="F126" s="5">
        <v>25.29</v>
      </c>
      <c r="G126" s="4">
        <v>1</v>
      </c>
      <c r="H126" s="4" t="s">
        <v>22</v>
      </c>
      <c r="I126" s="4" t="s">
        <v>23</v>
      </c>
      <c r="J126" s="6" t="s">
        <v>38</v>
      </c>
      <c r="K126" s="6" t="s">
        <v>70</v>
      </c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</row>
    <row r="127" spans="1:11" ht="12">
      <c r="A127" s="7">
        <f t="shared" si="1"/>
        <v>126</v>
      </c>
      <c r="B127" s="7" t="s">
        <v>218</v>
      </c>
      <c r="C127" s="4">
        <v>24140</v>
      </c>
      <c r="D127" s="4" t="s">
        <v>219</v>
      </c>
      <c r="E127" s="4">
        <v>13.8</v>
      </c>
      <c r="F127" s="5">
        <v>27.15</v>
      </c>
      <c r="G127" s="4">
        <v>1</v>
      </c>
      <c r="H127" s="4" t="s">
        <v>22</v>
      </c>
      <c r="I127" s="4" t="s">
        <v>23</v>
      </c>
      <c r="J127" s="6" t="s">
        <v>38</v>
      </c>
      <c r="K127" s="6" t="s">
        <v>70</v>
      </c>
    </row>
    <row r="128" spans="1:11" ht="12">
      <c r="A128" s="7">
        <f t="shared" si="1"/>
        <v>127</v>
      </c>
      <c r="B128" s="7" t="s">
        <v>220</v>
      </c>
      <c r="C128" s="4">
        <v>24024</v>
      </c>
      <c r="D128" s="4" t="s">
        <v>214</v>
      </c>
      <c r="E128" s="4">
        <v>66</v>
      </c>
      <c r="F128" s="5">
        <v>1.37</v>
      </c>
      <c r="G128" s="4"/>
      <c r="H128" s="4" t="s">
        <v>22</v>
      </c>
      <c r="I128" s="4" t="s">
        <v>23</v>
      </c>
      <c r="J128" s="7" t="s">
        <v>132</v>
      </c>
      <c r="K128" s="7" t="s">
        <v>14</v>
      </c>
    </row>
    <row r="129" spans="1:11" ht="12">
      <c r="A129" s="7">
        <f t="shared" si="1"/>
        <v>128</v>
      </c>
      <c r="B129" s="7" t="s">
        <v>221</v>
      </c>
      <c r="C129" s="4">
        <v>34305</v>
      </c>
      <c r="D129" s="4" t="s">
        <v>222</v>
      </c>
      <c r="E129" s="4">
        <v>13.8</v>
      </c>
      <c r="F129" s="5">
        <v>3.84</v>
      </c>
      <c r="G129" s="4">
        <v>1</v>
      </c>
      <c r="H129" s="4" t="s">
        <v>17</v>
      </c>
      <c r="I129" s="4" t="s">
        <v>18</v>
      </c>
      <c r="J129" s="6" t="s">
        <v>38</v>
      </c>
      <c r="K129" s="7" t="s">
        <v>14</v>
      </c>
    </row>
    <row r="130" spans="1:11" ht="12">
      <c r="A130" s="7">
        <f aca="true" t="shared" si="2" ref="A130:A193">A129+1</f>
        <v>129</v>
      </c>
      <c r="B130" s="7" t="s">
        <v>223</v>
      </c>
      <c r="C130" s="4">
        <v>34301</v>
      </c>
      <c r="D130" s="4" t="s">
        <v>224</v>
      </c>
      <c r="E130" s="4">
        <v>13.8</v>
      </c>
      <c r="F130" s="5">
        <v>48</v>
      </c>
      <c r="G130" s="4">
        <v>1</v>
      </c>
      <c r="H130" s="4" t="s">
        <v>17</v>
      </c>
      <c r="I130" s="4" t="s">
        <v>18</v>
      </c>
      <c r="K130" s="7" t="s">
        <v>14</v>
      </c>
    </row>
    <row r="131" spans="1:11" ht="12">
      <c r="A131" s="7">
        <f t="shared" si="2"/>
        <v>130</v>
      </c>
      <c r="B131" s="7" t="s">
        <v>225</v>
      </c>
      <c r="C131" s="4"/>
      <c r="D131" s="4"/>
      <c r="E131" s="4"/>
      <c r="F131" s="5">
        <v>0</v>
      </c>
      <c r="G131" s="4"/>
      <c r="H131" s="4" t="s">
        <v>41</v>
      </c>
      <c r="I131" s="4" t="s">
        <v>42</v>
      </c>
      <c r="J131" s="6" t="s">
        <v>91</v>
      </c>
      <c r="K131" s="7" t="s">
        <v>70</v>
      </c>
    </row>
    <row r="132" spans="1:11" ht="12">
      <c r="A132" s="7">
        <f t="shared" si="2"/>
        <v>131</v>
      </c>
      <c r="B132" s="7" t="s">
        <v>226</v>
      </c>
      <c r="C132" s="4">
        <v>33116</v>
      </c>
      <c r="D132" s="4" t="s">
        <v>227</v>
      </c>
      <c r="E132" s="4">
        <v>18</v>
      </c>
      <c r="F132" s="10">
        <v>0</v>
      </c>
      <c r="G132" s="4">
        <v>1</v>
      </c>
      <c r="H132" s="4" t="s">
        <v>41</v>
      </c>
      <c r="I132" s="4" t="s">
        <v>83</v>
      </c>
      <c r="J132" s="6" t="s">
        <v>137</v>
      </c>
      <c r="K132" s="7" t="s">
        <v>14</v>
      </c>
    </row>
    <row r="133" spans="1:11" ht="12">
      <c r="A133" s="7">
        <f t="shared" si="2"/>
        <v>132</v>
      </c>
      <c r="B133" s="7" t="s">
        <v>228</v>
      </c>
      <c r="C133" s="4">
        <v>33117</v>
      </c>
      <c r="D133" s="4" t="s">
        <v>229</v>
      </c>
      <c r="E133" s="4">
        <v>18</v>
      </c>
      <c r="F133" s="10">
        <v>0</v>
      </c>
      <c r="G133" s="4">
        <v>1</v>
      </c>
      <c r="H133" s="4" t="s">
        <v>41</v>
      </c>
      <c r="I133" s="4" t="s">
        <v>83</v>
      </c>
      <c r="J133" s="6" t="s">
        <v>137</v>
      </c>
      <c r="K133" s="7" t="s">
        <v>14</v>
      </c>
    </row>
    <row r="134" spans="1:242" s="23" customFormat="1" ht="12">
      <c r="A134" s="7">
        <f t="shared" si="2"/>
        <v>133</v>
      </c>
      <c r="B134" s="7" t="s">
        <v>230</v>
      </c>
      <c r="C134" s="4">
        <v>34654</v>
      </c>
      <c r="D134" s="4" t="s">
        <v>231</v>
      </c>
      <c r="E134" s="4">
        <v>9.11</v>
      </c>
      <c r="F134" s="5">
        <v>35.61</v>
      </c>
      <c r="G134" s="4">
        <v>1</v>
      </c>
      <c r="H134" s="4" t="s">
        <v>17</v>
      </c>
      <c r="I134" s="4" t="s">
        <v>147</v>
      </c>
      <c r="J134" s="6" t="s">
        <v>38</v>
      </c>
      <c r="K134" s="7" t="s">
        <v>70</v>
      </c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</row>
    <row r="135" spans="1:11" ht="12">
      <c r="A135" s="7">
        <f t="shared" si="2"/>
        <v>134</v>
      </c>
      <c r="B135" s="7" t="s">
        <v>232</v>
      </c>
      <c r="C135" s="4">
        <v>32450</v>
      </c>
      <c r="D135" s="4" t="s">
        <v>233</v>
      </c>
      <c r="E135" s="4">
        <v>13.8</v>
      </c>
      <c r="F135" s="5">
        <v>161.65</v>
      </c>
      <c r="G135" s="4">
        <v>1</v>
      </c>
      <c r="H135" s="4" t="s">
        <v>110</v>
      </c>
      <c r="I135" s="4" t="s">
        <v>234</v>
      </c>
      <c r="J135" s="6" t="s">
        <v>38</v>
      </c>
      <c r="K135" s="6" t="s">
        <v>43</v>
      </c>
    </row>
    <row r="136" spans="1:11" ht="12">
      <c r="A136" s="7">
        <f t="shared" si="2"/>
        <v>135</v>
      </c>
      <c r="B136" s="7" t="s">
        <v>235</v>
      </c>
      <c r="C136" s="4">
        <v>32452</v>
      </c>
      <c r="D136" s="4" t="s">
        <v>236</v>
      </c>
      <c r="E136" s="4">
        <v>13.8</v>
      </c>
      <c r="F136" s="5">
        <v>161.68</v>
      </c>
      <c r="G136" s="4">
        <v>1</v>
      </c>
      <c r="H136" s="4" t="s">
        <v>110</v>
      </c>
      <c r="I136" s="4" t="s">
        <v>234</v>
      </c>
      <c r="J136" s="6" t="s">
        <v>38</v>
      </c>
      <c r="K136" s="6" t="s">
        <v>43</v>
      </c>
    </row>
    <row r="137" spans="1:11" ht="12">
      <c r="A137" s="7">
        <f t="shared" si="2"/>
        <v>136</v>
      </c>
      <c r="B137" s="7" t="s">
        <v>237</v>
      </c>
      <c r="C137" s="4">
        <v>25303</v>
      </c>
      <c r="D137" s="4" t="s">
        <v>238</v>
      </c>
      <c r="E137" s="4">
        <v>13.8</v>
      </c>
      <c r="F137" s="5">
        <v>43</v>
      </c>
      <c r="G137" s="4">
        <v>1</v>
      </c>
      <c r="H137" s="4" t="s">
        <v>22</v>
      </c>
      <c r="I137" s="4" t="s">
        <v>131</v>
      </c>
      <c r="J137" s="7"/>
      <c r="K137" s="7" t="s">
        <v>43</v>
      </c>
    </row>
    <row r="138" spans="1:11" ht="12">
      <c r="A138" s="7">
        <f t="shared" si="2"/>
        <v>137</v>
      </c>
      <c r="B138" s="7" t="s">
        <v>239</v>
      </c>
      <c r="C138" s="4">
        <v>36856</v>
      </c>
      <c r="D138" s="4" t="s">
        <v>240</v>
      </c>
      <c r="E138" s="4">
        <v>13.8</v>
      </c>
      <c r="F138" s="5">
        <v>25.8</v>
      </c>
      <c r="G138" s="4">
        <v>1</v>
      </c>
      <c r="H138" s="4" t="s">
        <v>41</v>
      </c>
      <c r="I138" s="4" t="s">
        <v>177</v>
      </c>
      <c r="J138" s="6" t="s">
        <v>38</v>
      </c>
      <c r="K138" s="7" t="s">
        <v>70</v>
      </c>
    </row>
    <row r="139" spans="1:242" ht="12">
      <c r="A139" s="7">
        <f t="shared" si="2"/>
        <v>138</v>
      </c>
      <c r="B139" s="7" t="s">
        <v>241</v>
      </c>
      <c r="C139" s="9">
        <v>24210</v>
      </c>
      <c r="D139" s="9" t="s">
        <v>242</v>
      </c>
      <c r="E139" s="9">
        <v>66</v>
      </c>
      <c r="F139" s="5">
        <v>14</v>
      </c>
      <c r="G139" s="9"/>
      <c r="H139" s="9" t="s">
        <v>22</v>
      </c>
      <c r="I139" s="4" t="s">
        <v>131</v>
      </c>
      <c r="J139" s="7" t="s">
        <v>91</v>
      </c>
      <c r="K139" s="7" t="s">
        <v>43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</row>
    <row r="140" spans="1:11" ht="12">
      <c r="A140" s="7">
        <f t="shared" si="2"/>
        <v>139</v>
      </c>
      <c r="B140" s="7" t="s">
        <v>241</v>
      </c>
      <c r="C140" s="9">
        <v>24210</v>
      </c>
      <c r="D140" s="9" t="s">
        <v>242</v>
      </c>
      <c r="E140" s="9">
        <v>66</v>
      </c>
      <c r="F140" s="5">
        <v>14</v>
      </c>
      <c r="G140" s="9"/>
      <c r="H140" s="9" t="s">
        <v>22</v>
      </c>
      <c r="I140" s="4" t="s">
        <v>131</v>
      </c>
      <c r="J140" s="7" t="s">
        <v>91</v>
      </c>
      <c r="K140" s="7" t="s">
        <v>43</v>
      </c>
    </row>
    <row r="141" spans="1:11" ht="12">
      <c r="A141" s="7">
        <f t="shared" si="2"/>
        <v>140</v>
      </c>
      <c r="B141" s="7" t="s">
        <v>243</v>
      </c>
      <c r="C141" s="9">
        <v>22112</v>
      </c>
      <c r="D141" s="9" t="s">
        <v>244</v>
      </c>
      <c r="E141" s="9">
        <v>138</v>
      </c>
      <c r="F141" s="5">
        <v>4.73</v>
      </c>
      <c r="G141" s="9">
        <v>1</v>
      </c>
      <c r="H141" s="9" t="s">
        <v>150</v>
      </c>
      <c r="I141" s="9" t="s">
        <v>184</v>
      </c>
      <c r="J141" s="6" t="s">
        <v>38</v>
      </c>
      <c r="K141" s="6" t="s">
        <v>70</v>
      </c>
    </row>
    <row r="142" spans="1:11" ht="12">
      <c r="A142" s="7">
        <f t="shared" si="2"/>
        <v>141</v>
      </c>
      <c r="B142" s="7" t="s">
        <v>245</v>
      </c>
      <c r="C142" s="4">
        <v>34140</v>
      </c>
      <c r="D142" s="4" t="s">
        <v>246</v>
      </c>
      <c r="E142" s="4">
        <v>115</v>
      </c>
      <c r="F142" s="5">
        <v>1.24</v>
      </c>
      <c r="G142" s="4"/>
      <c r="H142" s="4" t="s">
        <v>17</v>
      </c>
      <c r="I142" s="4" t="s">
        <v>147</v>
      </c>
      <c r="J142" s="6" t="s">
        <v>132</v>
      </c>
      <c r="K142" s="7" t="s">
        <v>43</v>
      </c>
    </row>
    <row r="143" spans="1:11" ht="24">
      <c r="A143" s="7">
        <f t="shared" si="2"/>
        <v>142</v>
      </c>
      <c r="B143" s="7" t="s">
        <v>247</v>
      </c>
      <c r="C143" s="4">
        <v>31812</v>
      </c>
      <c r="D143" s="4" t="s">
        <v>248</v>
      </c>
      <c r="E143" s="4">
        <v>11.5</v>
      </c>
      <c r="F143" s="5">
        <v>35</v>
      </c>
      <c r="G143" s="4">
        <v>1</v>
      </c>
      <c r="H143" s="4" t="s">
        <v>110</v>
      </c>
      <c r="I143" s="4" t="s">
        <v>111</v>
      </c>
      <c r="J143" s="6" t="s">
        <v>38</v>
      </c>
      <c r="K143" s="6" t="s">
        <v>14</v>
      </c>
    </row>
    <row r="144" spans="1:242" s="23" customFormat="1" ht="24">
      <c r="A144" s="7">
        <f t="shared" si="2"/>
        <v>143</v>
      </c>
      <c r="B144" s="7" t="s">
        <v>247</v>
      </c>
      <c r="C144" s="4">
        <v>31812</v>
      </c>
      <c r="D144" s="4" t="s">
        <v>248</v>
      </c>
      <c r="E144" s="4">
        <v>11.5</v>
      </c>
      <c r="F144" s="5">
        <v>35</v>
      </c>
      <c r="G144" s="4">
        <v>2</v>
      </c>
      <c r="H144" s="4" t="s">
        <v>110</v>
      </c>
      <c r="I144" s="4" t="s">
        <v>111</v>
      </c>
      <c r="J144" s="6" t="s">
        <v>38</v>
      </c>
      <c r="K144" s="6" t="s">
        <v>14</v>
      </c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</row>
    <row r="145" spans="1:242" s="23" customFormat="1" ht="12">
      <c r="A145" s="7">
        <f t="shared" si="2"/>
        <v>144</v>
      </c>
      <c r="B145" s="7" t="s">
        <v>249</v>
      </c>
      <c r="C145" s="4">
        <v>34634</v>
      </c>
      <c r="D145" s="4" t="s">
        <v>250</v>
      </c>
      <c r="E145" s="4">
        <v>12</v>
      </c>
      <c r="F145" s="5">
        <v>0.71</v>
      </c>
      <c r="G145" s="4">
        <v>1</v>
      </c>
      <c r="H145" s="4" t="s">
        <v>17</v>
      </c>
      <c r="I145" s="4" t="s">
        <v>147</v>
      </c>
      <c r="J145" s="7" t="s">
        <v>38</v>
      </c>
      <c r="K145" s="7" t="s">
        <v>14</v>
      </c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</row>
    <row r="146" spans="1:11" ht="12">
      <c r="A146" s="7">
        <f t="shared" si="2"/>
        <v>145</v>
      </c>
      <c r="B146" s="6" t="s">
        <v>251</v>
      </c>
      <c r="C146" s="4">
        <v>34631</v>
      </c>
      <c r="D146" s="4" t="s">
        <v>252</v>
      </c>
      <c r="E146" s="4">
        <v>9.11</v>
      </c>
      <c r="F146" s="5">
        <v>3.2</v>
      </c>
      <c r="G146" s="4">
        <v>1</v>
      </c>
      <c r="H146" s="4" t="s">
        <v>17</v>
      </c>
      <c r="I146" s="4" t="s">
        <v>147</v>
      </c>
      <c r="J146" s="6" t="s">
        <v>38</v>
      </c>
      <c r="K146" s="7" t="s">
        <v>14</v>
      </c>
    </row>
    <row r="147" spans="1:11" ht="12">
      <c r="A147" s="7">
        <f t="shared" si="2"/>
        <v>146</v>
      </c>
      <c r="B147" s="6" t="s">
        <v>253</v>
      </c>
      <c r="C147" s="4">
        <v>34633</v>
      </c>
      <c r="D147" s="4" t="s">
        <v>254</v>
      </c>
      <c r="E147" s="4">
        <v>9.11</v>
      </c>
      <c r="F147" s="5">
        <v>4.2</v>
      </c>
      <c r="G147" s="4">
        <v>1</v>
      </c>
      <c r="H147" s="4" t="s">
        <v>17</v>
      </c>
      <c r="I147" s="4" t="s">
        <v>147</v>
      </c>
      <c r="J147" s="6" t="s">
        <v>38</v>
      </c>
      <c r="K147" s="7" t="s">
        <v>14</v>
      </c>
    </row>
    <row r="148" spans="1:11" ht="12">
      <c r="A148" s="7">
        <f t="shared" si="2"/>
        <v>147</v>
      </c>
      <c r="B148" s="6" t="s">
        <v>255</v>
      </c>
      <c r="C148" s="4">
        <v>32900</v>
      </c>
      <c r="D148" s="4" t="s">
        <v>256</v>
      </c>
      <c r="E148" s="4">
        <v>18</v>
      </c>
      <c r="F148" s="5">
        <v>194</v>
      </c>
      <c r="G148" s="4">
        <v>1</v>
      </c>
      <c r="H148" s="4" t="s">
        <v>41</v>
      </c>
      <c r="I148" s="4" t="s">
        <v>257</v>
      </c>
      <c r="J148" s="6" t="s">
        <v>38</v>
      </c>
      <c r="K148" s="7" t="s">
        <v>70</v>
      </c>
    </row>
    <row r="149" spans="1:11" s="23" customFormat="1" ht="12">
      <c r="A149" s="7">
        <f t="shared" si="2"/>
        <v>148</v>
      </c>
      <c r="B149" s="6" t="s">
        <v>258</v>
      </c>
      <c r="C149" s="9">
        <v>22915</v>
      </c>
      <c r="D149" s="9" t="s">
        <v>259</v>
      </c>
      <c r="E149" s="9">
        <v>34.5</v>
      </c>
      <c r="F149" s="5">
        <v>6.7</v>
      </c>
      <c r="G149" s="9">
        <v>1</v>
      </c>
      <c r="H149" s="9" t="s">
        <v>150</v>
      </c>
      <c r="I149" s="9" t="s">
        <v>184</v>
      </c>
      <c r="J149" s="6" t="s">
        <v>38</v>
      </c>
      <c r="K149" s="6" t="s">
        <v>55</v>
      </c>
    </row>
    <row r="150" spans="1:11" s="23" customFormat="1" ht="12">
      <c r="A150" s="7">
        <f t="shared" si="2"/>
        <v>149</v>
      </c>
      <c r="B150" s="6" t="s">
        <v>260</v>
      </c>
      <c r="C150" s="4">
        <v>36854</v>
      </c>
      <c r="D150" s="4" t="s">
        <v>261</v>
      </c>
      <c r="E150" s="4">
        <v>12</v>
      </c>
      <c r="F150" s="5">
        <v>3</v>
      </c>
      <c r="G150" s="4">
        <v>1</v>
      </c>
      <c r="H150" s="4" t="s">
        <v>41</v>
      </c>
      <c r="I150" s="4" t="s">
        <v>177</v>
      </c>
      <c r="J150" s="6"/>
      <c r="K150" s="7" t="s">
        <v>43</v>
      </c>
    </row>
    <row r="151" spans="1:242" s="23" customFormat="1" ht="12">
      <c r="A151" s="7">
        <f t="shared" si="2"/>
        <v>150</v>
      </c>
      <c r="B151" s="6" t="s">
        <v>260</v>
      </c>
      <c r="C151" s="4">
        <v>36854</v>
      </c>
      <c r="D151" s="4" t="s">
        <v>261</v>
      </c>
      <c r="E151" s="4">
        <v>12</v>
      </c>
      <c r="F151" s="5">
        <v>3</v>
      </c>
      <c r="G151" s="4">
        <v>2</v>
      </c>
      <c r="H151" s="4" t="s">
        <v>41</v>
      </c>
      <c r="I151" s="4" t="s">
        <v>177</v>
      </c>
      <c r="J151" s="6"/>
      <c r="K151" s="7" t="s">
        <v>43</v>
      </c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</row>
    <row r="152" spans="1:242" s="23" customFormat="1" ht="12">
      <c r="A152" s="7">
        <f t="shared" si="2"/>
        <v>151</v>
      </c>
      <c r="B152" s="6" t="s">
        <v>262</v>
      </c>
      <c r="C152" s="4">
        <v>36858</v>
      </c>
      <c r="D152" s="4" t="s">
        <v>263</v>
      </c>
      <c r="E152" s="4">
        <v>13.8</v>
      </c>
      <c r="F152" s="5">
        <v>24</v>
      </c>
      <c r="G152" s="4">
        <v>1</v>
      </c>
      <c r="H152" s="4" t="s">
        <v>41</v>
      </c>
      <c r="I152" s="4" t="s">
        <v>177</v>
      </c>
      <c r="J152" s="6"/>
      <c r="K152" s="7" t="s">
        <v>43</v>
      </c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</row>
    <row r="153" spans="1:242" s="23" customFormat="1" ht="12">
      <c r="A153" s="7">
        <f t="shared" si="2"/>
        <v>152</v>
      </c>
      <c r="B153" s="6" t="s">
        <v>264</v>
      </c>
      <c r="C153" s="4">
        <v>36895</v>
      </c>
      <c r="D153" s="4" t="s">
        <v>265</v>
      </c>
      <c r="E153" s="4">
        <v>13.8</v>
      </c>
      <c r="F153" s="5">
        <v>24</v>
      </c>
      <c r="G153" s="4">
        <v>2</v>
      </c>
      <c r="H153" s="4" t="s">
        <v>41</v>
      </c>
      <c r="I153" s="4" t="s">
        <v>177</v>
      </c>
      <c r="J153" s="6"/>
      <c r="K153" s="7" t="s">
        <v>43</v>
      </c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</row>
    <row r="154" spans="1:11" s="23" customFormat="1" ht="12">
      <c r="A154" s="7">
        <f t="shared" si="2"/>
        <v>153</v>
      </c>
      <c r="B154" s="7" t="s">
        <v>266</v>
      </c>
      <c r="C154" s="4"/>
      <c r="D154" s="4"/>
      <c r="E154" s="4"/>
      <c r="F154" s="5">
        <v>0.84</v>
      </c>
      <c r="G154" s="4"/>
      <c r="H154" s="4" t="s">
        <v>103</v>
      </c>
      <c r="I154" s="4" t="s">
        <v>104</v>
      </c>
      <c r="J154" s="6" t="s">
        <v>132</v>
      </c>
      <c r="K154" s="6" t="s">
        <v>70</v>
      </c>
    </row>
    <row r="155" spans="1:11" s="23" customFormat="1" ht="36">
      <c r="A155" s="7">
        <f t="shared" si="2"/>
        <v>154</v>
      </c>
      <c r="B155" s="6" t="s">
        <v>267</v>
      </c>
      <c r="C155" s="4"/>
      <c r="D155" s="4"/>
      <c r="E155" s="4"/>
      <c r="F155" s="5">
        <v>2.04</v>
      </c>
      <c r="G155" s="4"/>
      <c r="H155" s="4" t="s">
        <v>110</v>
      </c>
      <c r="I155" s="4" t="s">
        <v>129</v>
      </c>
      <c r="J155" s="6" t="s">
        <v>132</v>
      </c>
      <c r="K155" s="6" t="s">
        <v>14</v>
      </c>
    </row>
    <row r="156" spans="1:11" s="23" customFormat="1" ht="24">
      <c r="A156" s="7">
        <f t="shared" si="2"/>
        <v>155</v>
      </c>
      <c r="B156" s="6" t="s">
        <v>268</v>
      </c>
      <c r="C156" s="4">
        <v>31862</v>
      </c>
      <c r="D156" s="4" t="s">
        <v>269</v>
      </c>
      <c r="E156" s="4">
        <v>9.1</v>
      </c>
      <c r="F156" s="5">
        <v>0</v>
      </c>
      <c r="G156" s="4">
        <v>1</v>
      </c>
      <c r="H156" s="4" t="s">
        <v>110</v>
      </c>
      <c r="I156" s="4" t="s">
        <v>270</v>
      </c>
      <c r="J156" s="6" t="s">
        <v>38</v>
      </c>
      <c r="K156" s="6" t="s">
        <v>43</v>
      </c>
    </row>
    <row r="157" spans="1:11" s="23" customFormat="1" ht="36">
      <c r="A157" s="7">
        <f t="shared" si="2"/>
        <v>156</v>
      </c>
      <c r="B157" s="6" t="s">
        <v>271</v>
      </c>
      <c r="C157" s="4">
        <v>32474</v>
      </c>
      <c r="D157" s="4" t="s">
        <v>272</v>
      </c>
      <c r="E157" s="4">
        <v>9.1</v>
      </c>
      <c r="F157" s="5">
        <v>3.61</v>
      </c>
      <c r="G157" s="4">
        <v>1</v>
      </c>
      <c r="H157" s="4" t="s">
        <v>110</v>
      </c>
      <c r="I157" s="4" t="s">
        <v>129</v>
      </c>
      <c r="J157" s="6" t="s">
        <v>38</v>
      </c>
      <c r="K157" s="6" t="s">
        <v>14</v>
      </c>
    </row>
    <row r="158" spans="1:11" s="23" customFormat="1" ht="12">
      <c r="A158" s="7">
        <f t="shared" si="2"/>
        <v>157</v>
      </c>
      <c r="B158" s="6" t="s">
        <v>273</v>
      </c>
      <c r="C158" s="4">
        <v>33107</v>
      </c>
      <c r="D158" s="4" t="s">
        <v>274</v>
      </c>
      <c r="E158" s="4">
        <v>24</v>
      </c>
      <c r="F158" s="5">
        <v>269.61</v>
      </c>
      <c r="G158" s="4">
        <v>1</v>
      </c>
      <c r="H158" s="4" t="s">
        <v>41</v>
      </c>
      <c r="I158" s="4" t="s">
        <v>257</v>
      </c>
      <c r="J158" s="6" t="s">
        <v>38</v>
      </c>
      <c r="K158" s="7" t="s">
        <v>14</v>
      </c>
    </row>
    <row r="159" spans="1:11" s="23" customFormat="1" ht="12">
      <c r="A159" s="7">
        <f t="shared" si="2"/>
        <v>158</v>
      </c>
      <c r="B159" s="6" t="s">
        <v>273</v>
      </c>
      <c r="C159" s="4">
        <v>33108</v>
      </c>
      <c r="D159" s="4" t="s">
        <v>275</v>
      </c>
      <c r="E159" s="4">
        <v>18</v>
      </c>
      <c r="F159" s="5">
        <v>181.13</v>
      </c>
      <c r="G159" s="4">
        <v>1</v>
      </c>
      <c r="H159" s="4" t="s">
        <v>41</v>
      </c>
      <c r="I159" s="4" t="s">
        <v>257</v>
      </c>
      <c r="J159" s="6" t="s">
        <v>38</v>
      </c>
      <c r="K159" s="7" t="s">
        <v>14</v>
      </c>
    </row>
    <row r="160" spans="1:242" ht="12">
      <c r="A160" s="7">
        <f t="shared" si="2"/>
        <v>159</v>
      </c>
      <c r="B160" s="6" t="s">
        <v>273</v>
      </c>
      <c r="C160" s="4">
        <v>33109</v>
      </c>
      <c r="D160" s="4" t="s">
        <v>276</v>
      </c>
      <c r="E160" s="4">
        <v>18</v>
      </c>
      <c r="F160" s="5">
        <v>181.13</v>
      </c>
      <c r="G160" s="4">
        <v>1</v>
      </c>
      <c r="H160" s="4" t="s">
        <v>41</v>
      </c>
      <c r="I160" s="4" t="s">
        <v>257</v>
      </c>
      <c r="J160" s="6" t="s">
        <v>38</v>
      </c>
      <c r="K160" s="7" t="s">
        <v>14</v>
      </c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</row>
    <row r="161" spans="1:11" ht="12">
      <c r="A161" s="7">
        <f t="shared" si="2"/>
        <v>160</v>
      </c>
      <c r="B161" s="6" t="s">
        <v>273</v>
      </c>
      <c r="C161" s="4">
        <v>33110</v>
      </c>
      <c r="D161" s="4" t="s">
        <v>277</v>
      </c>
      <c r="E161" s="4">
        <v>18</v>
      </c>
      <c r="F161" s="5">
        <v>181.13</v>
      </c>
      <c r="G161" s="4">
        <v>1</v>
      </c>
      <c r="H161" s="4" t="s">
        <v>41</v>
      </c>
      <c r="I161" s="4" t="s">
        <v>257</v>
      </c>
      <c r="J161" s="6" t="s">
        <v>38</v>
      </c>
      <c r="K161" s="7" t="s">
        <v>14</v>
      </c>
    </row>
    <row r="162" spans="1:242" ht="12.75">
      <c r="A162" s="7">
        <f t="shared" si="2"/>
        <v>161</v>
      </c>
      <c r="B162" s="6" t="s">
        <v>278</v>
      </c>
      <c r="C162" s="4">
        <v>24815</v>
      </c>
      <c r="D162" s="4" t="s">
        <v>279</v>
      </c>
      <c r="E162" s="4">
        <v>115</v>
      </c>
      <c r="F162" s="11">
        <v>1.5120407615982838</v>
      </c>
      <c r="G162" s="4" t="s">
        <v>146</v>
      </c>
      <c r="H162" s="4" t="s">
        <v>22</v>
      </c>
      <c r="I162" s="4" t="s">
        <v>131</v>
      </c>
      <c r="J162" s="6" t="s">
        <v>38</v>
      </c>
      <c r="K162" s="6" t="s">
        <v>70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</row>
    <row r="163" spans="1:11" ht="12.75">
      <c r="A163" s="7">
        <f t="shared" si="2"/>
        <v>162</v>
      </c>
      <c r="B163" s="7" t="s">
        <v>278</v>
      </c>
      <c r="C163" s="4">
        <v>25632</v>
      </c>
      <c r="D163" s="4" t="s">
        <v>280</v>
      </c>
      <c r="E163" s="4">
        <v>115</v>
      </c>
      <c r="F163" s="11">
        <v>2.943754357736659</v>
      </c>
      <c r="G163" s="4" t="s">
        <v>146</v>
      </c>
      <c r="H163" s="4" t="s">
        <v>22</v>
      </c>
      <c r="I163" s="4" t="s">
        <v>131</v>
      </c>
      <c r="J163" s="6" t="s">
        <v>38</v>
      </c>
      <c r="K163" s="7" t="s">
        <v>70</v>
      </c>
    </row>
    <row r="164" spans="1:11" s="23" customFormat="1" ht="12.75">
      <c r="A164" s="7">
        <f t="shared" si="2"/>
        <v>163</v>
      </c>
      <c r="B164" s="7" t="s">
        <v>278</v>
      </c>
      <c r="C164" s="4">
        <v>25633</v>
      </c>
      <c r="D164" s="4" t="s">
        <v>281</v>
      </c>
      <c r="E164" s="4">
        <v>115</v>
      </c>
      <c r="F164" s="11">
        <v>0.5622901582193617</v>
      </c>
      <c r="G164" s="4" t="s">
        <v>146</v>
      </c>
      <c r="H164" s="4" t="s">
        <v>22</v>
      </c>
      <c r="I164" s="4" t="s">
        <v>131</v>
      </c>
      <c r="J164" s="6" t="s">
        <v>38</v>
      </c>
      <c r="K164" s="6" t="s">
        <v>70</v>
      </c>
    </row>
    <row r="165" spans="1:242" ht="12.75">
      <c r="A165" s="7">
        <f t="shared" si="2"/>
        <v>164</v>
      </c>
      <c r="B165" s="7" t="s">
        <v>278</v>
      </c>
      <c r="C165" s="4">
        <v>25634</v>
      </c>
      <c r="D165" s="4" t="s">
        <v>169</v>
      </c>
      <c r="E165" s="4">
        <v>115</v>
      </c>
      <c r="F165" s="11">
        <v>1.7293966210780372</v>
      </c>
      <c r="G165" s="4" t="s">
        <v>146</v>
      </c>
      <c r="H165" s="4" t="s">
        <v>22</v>
      </c>
      <c r="I165" s="4" t="s">
        <v>131</v>
      </c>
      <c r="J165" s="6" t="s">
        <v>38</v>
      </c>
      <c r="K165" s="6" t="s">
        <v>70</v>
      </c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</row>
    <row r="166" spans="1:11" ht="12.75">
      <c r="A166" s="7">
        <f t="shared" si="2"/>
        <v>165</v>
      </c>
      <c r="B166" s="7" t="s">
        <v>278</v>
      </c>
      <c r="C166" s="4">
        <v>25635</v>
      </c>
      <c r="D166" s="4" t="s">
        <v>282</v>
      </c>
      <c r="E166" s="4">
        <v>115</v>
      </c>
      <c r="F166" s="11">
        <v>1.351386430678466</v>
      </c>
      <c r="G166" s="4" t="s">
        <v>283</v>
      </c>
      <c r="H166" s="4" t="s">
        <v>22</v>
      </c>
      <c r="I166" s="4" t="s">
        <v>131</v>
      </c>
      <c r="J166" s="6" t="s">
        <v>38</v>
      </c>
      <c r="K166" s="7" t="s">
        <v>70</v>
      </c>
    </row>
    <row r="167" spans="1:242" ht="12.75">
      <c r="A167" s="7">
        <f t="shared" si="2"/>
        <v>166</v>
      </c>
      <c r="B167" s="7" t="s">
        <v>278</v>
      </c>
      <c r="C167" s="4">
        <v>25635</v>
      </c>
      <c r="D167" s="4" t="s">
        <v>282</v>
      </c>
      <c r="E167" s="4">
        <v>115</v>
      </c>
      <c r="F167" s="11">
        <v>2.504317511397158</v>
      </c>
      <c r="G167" s="4" t="s">
        <v>284</v>
      </c>
      <c r="H167" s="4" t="s">
        <v>22</v>
      </c>
      <c r="I167" s="4" t="s">
        <v>131</v>
      </c>
      <c r="J167" s="6" t="s">
        <v>38</v>
      </c>
      <c r="K167" s="7" t="s">
        <v>70</v>
      </c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</row>
    <row r="168" spans="1:11" ht="12.75">
      <c r="A168" s="7">
        <f t="shared" si="2"/>
        <v>167</v>
      </c>
      <c r="B168" s="7" t="s">
        <v>278</v>
      </c>
      <c r="C168" s="4">
        <v>25636</v>
      </c>
      <c r="D168" s="4" t="s">
        <v>285</v>
      </c>
      <c r="E168" s="4">
        <v>115</v>
      </c>
      <c r="F168" s="11">
        <v>0.5906409224993295</v>
      </c>
      <c r="G168" s="4" t="s">
        <v>283</v>
      </c>
      <c r="H168" s="4" t="s">
        <v>22</v>
      </c>
      <c r="I168" s="4" t="s">
        <v>131</v>
      </c>
      <c r="J168" s="6" t="s">
        <v>38</v>
      </c>
      <c r="K168" s="7" t="s">
        <v>70</v>
      </c>
    </row>
    <row r="169" spans="1:11" ht="12.75">
      <c r="A169" s="7">
        <f t="shared" si="2"/>
        <v>168</v>
      </c>
      <c r="B169" s="7" t="s">
        <v>278</v>
      </c>
      <c r="C169" s="4">
        <v>25636</v>
      </c>
      <c r="D169" s="4" t="s">
        <v>285</v>
      </c>
      <c r="E169" s="4">
        <v>115</v>
      </c>
      <c r="F169" s="11">
        <v>2.2822365245374097</v>
      </c>
      <c r="G169" s="4" t="s">
        <v>284</v>
      </c>
      <c r="H169" s="4" t="s">
        <v>22</v>
      </c>
      <c r="I169" s="4" t="s">
        <v>131</v>
      </c>
      <c r="J169" s="6" t="s">
        <v>38</v>
      </c>
      <c r="K169" s="7" t="s">
        <v>70</v>
      </c>
    </row>
    <row r="170" spans="1:242" s="23" customFormat="1" ht="12.75">
      <c r="A170" s="7">
        <f t="shared" si="2"/>
        <v>169</v>
      </c>
      <c r="B170" s="7" t="s">
        <v>278</v>
      </c>
      <c r="C170" s="4">
        <v>25636</v>
      </c>
      <c r="D170" s="4" t="s">
        <v>285</v>
      </c>
      <c r="E170" s="4">
        <v>115</v>
      </c>
      <c r="F170" s="11">
        <v>0.2693322606596943</v>
      </c>
      <c r="G170" s="4" t="s">
        <v>286</v>
      </c>
      <c r="H170" s="4" t="s">
        <v>22</v>
      </c>
      <c r="I170" s="4" t="s">
        <v>131</v>
      </c>
      <c r="J170" s="6" t="s">
        <v>38</v>
      </c>
      <c r="K170" s="7" t="s">
        <v>70</v>
      </c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</row>
    <row r="171" spans="1:11" ht="12.75">
      <c r="A171" s="7">
        <f t="shared" si="2"/>
        <v>170</v>
      </c>
      <c r="B171" s="7" t="s">
        <v>278</v>
      </c>
      <c r="C171" s="4">
        <v>25637</v>
      </c>
      <c r="D171" s="4" t="s">
        <v>287</v>
      </c>
      <c r="E171" s="4">
        <v>115</v>
      </c>
      <c r="F171" s="11">
        <v>6.676604987932422</v>
      </c>
      <c r="G171" s="4" t="s">
        <v>146</v>
      </c>
      <c r="H171" s="4" t="s">
        <v>22</v>
      </c>
      <c r="I171" s="4" t="s">
        <v>131</v>
      </c>
      <c r="J171" s="6" t="s">
        <v>38</v>
      </c>
      <c r="K171" s="7" t="s">
        <v>70</v>
      </c>
    </row>
    <row r="172" spans="1:242" ht="12.75">
      <c r="A172" s="7">
        <f t="shared" si="2"/>
        <v>171</v>
      </c>
      <c r="B172" s="7" t="s">
        <v>278</v>
      </c>
      <c r="C172" s="4">
        <v>25639</v>
      </c>
      <c r="D172" s="4" t="s">
        <v>288</v>
      </c>
      <c r="E172" s="4">
        <v>115</v>
      </c>
      <c r="F172" s="11">
        <v>2.012904263877715</v>
      </c>
      <c r="G172" s="4" t="s">
        <v>146</v>
      </c>
      <c r="H172" s="4" t="s">
        <v>22</v>
      </c>
      <c r="I172" s="4" t="s">
        <v>131</v>
      </c>
      <c r="J172" s="6" t="s">
        <v>38</v>
      </c>
      <c r="K172" s="7" t="s">
        <v>70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</row>
    <row r="173" spans="1:11" ht="12.75">
      <c r="A173" s="7">
        <f t="shared" si="2"/>
        <v>172</v>
      </c>
      <c r="B173" s="7" t="s">
        <v>278</v>
      </c>
      <c r="C173" s="4">
        <v>25640</v>
      </c>
      <c r="D173" s="4" t="s">
        <v>289</v>
      </c>
      <c r="E173" s="4">
        <v>115</v>
      </c>
      <c r="F173" s="11">
        <v>1.7908232770179673</v>
      </c>
      <c r="G173" s="4" t="s">
        <v>146</v>
      </c>
      <c r="H173" s="4" t="s">
        <v>22</v>
      </c>
      <c r="I173" s="4" t="s">
        <v>131</v>
      </c>
      <c r="J173" s="6" t="s">
        <v>38</v>
      </c>
      <c r="K173" s="7" t="s">
        <v>70</v>
      </c>
    </row>
    <row r="174" spans="1:11" ht="12.75">
      <c r="A174" s="7">
        <f t="shared" si="2"/>
        <v>173</v>
      </c>
      <c r="B174" s="7" t="s">
        <v>278</v>
      </c>
      <c r="C174" s="4">
        <v>25645</v>
      </c>
      <c r="D174" s="4" t="s">
        <v>290</v>
      </c>
      <c r="E174" s="4">
        <v>115</v>
      </c>
      <c r="F174" s="11">
        <v>1.5309412711182628</v>
      </c>
      <c r="G174" s="4" t="s">
        <v>291</v>
      </c>
      <c r="H174" s="4" t="s">
        <v>22</v>
      </c>
      <c r="I174" s="4" t="s">
        <v>131</v>
      </c>
      <c r="J174" s="6" t="s">
        <v>38</v>
      </c>
      <c r="K174" s="7" t="s">
        <v>70</v>
      </c>
    </row>
    <row r="175" spans="1:242" s="23" customFormat="1" ht="12.75">
      <c r="A175" s="7">
        <f t="shared" si="2"/>
        <v>174</v>
      </c>
      <c r="B175" s="7" t="s">
        <v>278</v>
      </c>
      <c r="C175" s="4">
        <v>25645</v>
      </c>
      <c r="D175" s="4" t="s">
        <v>290</v>
      </c>
      <c r="E175" s="4">
        <v>115</v>
      </c>
      <c r="F175" s="11">
        <v>3.5816465540359346</v>
      </c>
      <c r="G175" s="4" t="s">
        <v>283</v>
      </c>
      <c r="H175" s="4" t="s">
        <v>22</v>
      </c>
      <c r="I175" s="4" t="s">
        <v>131</v>
      </c>
      <c r="J175" s="6" t="s">
        <v>38</v>
      </c>
      <c r="K175" s="7" t="s">
        <v>70</v>
      </c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</row>
    <row r="176" spans="1:11" ht="12.75">
      <c r="A176" s="7">
        <f t="shared" si="2"/>
        <v>175</v>
      </c>
      <c r="B176" s="7" t="s">
        <v>278</v>
      </c>
      <c r="C176" s="4">
        <v>25645</v>
      </c>
      <c r="D176" s="4" t="s">
        <v>290</v>
      </c>
      <c r="E176" s="4">
        <v>115</v>
      </c>
      <c r="F176" s="11">
        <v>2.4145400911772597</v>
      </c>
      <c r="G176" s="4" t="s">
        <v>284</v>
      </c>
      <c r="H176" s="4" t="s">
        <v>22</v>
      </c>
      <c r="I176" s="4" t="s">
        <v>131</v>
      </c>
      <c r="J176" s="6" t="s">
        <v>38</v>
      </c>
      <c r="K176" s="7" t="s">
        <v>70</v>
      </c>
    </row>
    <row r="177" spans="1:11" s="23" customFormat="1" ht="12.75">
      <c r="A177" s="7">
        <f t="shared" si="2"/>
        <v>176</v>
      </c>
      <c r="B177" s="7" t="s">
        <v>278</v>
      </c>
      <c r="C177" s="4">
        <v>25646</v>
      </c>
      <c r="D177" s="4" t="s">
        <v>292</v>
      </c>
      <c r="E177" s="4">
        <v>115</v>
      </c>
      <c r="F177" s="11">
        <v>0.8032716545990882</v>
      </c>
      <c r="G177" s="4" t="s">
        <v>283</v>
      </c>
      <c r="H177" s="4" t="s">
        <v>22</v>
      </c>
      <c r="I177" s="4" t="s">
        <v>131</v>
      </c>
      <c r="J177" s="6" t="s">
        <v>38</v>
      </c>
      <c r="K177" s="7" t="s">
        <v>70</v>
      </c>
    </row>
    <row r="178" spans="1:242" s="23" customFormat="1" ht="12.75">
      <c r="A178" s="7">
        <f t="shared" si="2"/>
        <v>177</v>
      </c>
      <c r="B178" s="7" t="s">
        <v>278</v>
      </c>
      <c r="C178" s="4">
        <v>25646</v>
      </c>
      <c r="D178" s="4" t="s">
        <v>292</v>
      </c>
      <c r="E178" s="4">
        <v>115</v>
      </c>
      <c r="F178" s="11">
        <v>2.6838723518369543</v>
      </c>
      <c r="G178" s="4" t="s">
        <v>284</v>
      </c>
      <c r="H178" s="4" t="s">
        <v>22</v>
      </c>
      <c r="I178" s="4" t="s">
        <v>131</v>
      </c>
      <c r="J178" s="6" t="s">
        <v>38</v>
      </c>
      <c r="K178" s="7" t="s">
        <v>70</v>
      </c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</row>
    <row r="179" spans="1:11" ht="12">
      <c r="A179" s="7">
        <f t="shared" si="2"/>
        <v>178</v>
      </c>
      <c r="B179" s="6" t="s">
        <v>293</v>
      </c>
      <c r="C179" s="4">
        <v>35024</v>
      </c>
      <c r="D179" s="4" t="s">
        <v>294</v>
      </c>
      <c r="E179" s="4">
        <v>9.11</v>
      </c>
      <c r="F179" s="5">
        <v>28.45</v>
      </c>
      <c r="G179" s="4">
        <v>1</v>
      </c>
      <c r="H179" s="4" t="s">
        <v>96</v>
      </c>
      <c r="I179" s="4" t="s">
        <v>97</v>
      </c>
      <c r="J179" s="6" t="s">
        <v>38</v>
      </c>
      <c r="K179" s="6" t="s">
        <v>70</v>
      </c>
    </row>
    <row r="180" spans="1:11" s="23" customFormat="1" ht="12">
      <c r="A180" s="7">
        <f t="shared" si="2"/>
        <v>179</v>
      </c>
      <c r="B180" s="6" t="s">
        <v>295</v>
      </c>
      <c r="C180" s="4">
        <v>34648</v>
      </c>
      <c r="D180" s="4" t="s">
        <v>296</v>
      </c>
      <c r="E180" s="4">
        <v>13.8</v>
      </c>
      <c r="F180" s="5">
        <v>9.87</v>
      </c>
      <c r="G180" s="4">
        <v>1</v>
      </c>
      <c r="H180" s="4" t="s">
        <v>17</v>
      </c>
      <c r="I180" s="4" t="s">
        <v>18</v>
      </c>
      <c r="J180" s="6"/>
      <c r="K180" s="7" t="s">
        <v>14</v>
      </c>
    </row>
    <row r="181" spans="1:242" s="23" customFormat="1" ht="12">
      <c r="A181" s="7">
        <f t="shared" si="2"/>
        <v>180</v>
      </c>
      <c r="B181" s="6" t="s">
        <v>297</v>
      </c>
      <c r="C181" s="4">
        <v>35062</v>
      </c>
      <c r="D181" s="4" t="s">
        <v>298</v>
      </c>
      <c r="E181" s="4">
        <v>9.11</v>
      </c>
      <c r="F181" s="5">
        <v>2.44</v>
      </c>
      <c r="G181" s="4">
        <v>1</v>
      </c>
      <c r="H181" s="4" t="s">
        <v>96</v>
      </c>
      <c r="I181" s="4" t="s">
        <v>97</v>
      </c>
      <c r="J181" s="6" t="s">
        <v>38</v>
      </c>
      <c r="K181" s="6" t="s">
        <v>70</v>
      </c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</row>
    <row r="182" spans="1:242" ht="12">
      <c r="A182" s="7">
        <f t="shared" si="2"/>
        <v>181</v>
      </c>
      <c r="B182" s="6" t="s">
        <v>299</v>
      </c>
      <c r="C182" s="9">
        <v>22172</v>
      </c>
      <c r="D182" s="9" t="s">
        <v>300</v>
      </c>
      <c r="E182" s="9">
        <v>69</v>
      </c>
      <c r="F182" s="5">
        <v>34.41</v>
      </c>
      <c r="G182" s="9">
        <v>1</v>
      </c>
      <c r="H182" s="9" t="s">
        <v>150</v>
      </c>
      <c r="I182" s="9" t="s">
        <v>184</v>
      </c>
      <c r="J182" s="6" t="s">
        <v>38</v>
      </c>
      <c r="K182" s="6" t="s">
        <v>70</v>
      </c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</row>
    <row r="183" spans="1:242" ht="12">
      <c r="A183" s="7">
        <f t="shared" si="2"/>
        <v>182</v>
      </c>
      <c r="B183" s="7" t="s">
        <v>301</v>
      </c>
      <c r="C183" s="4">
        <v>25425</v>
      </c>
      <c r="D183" s="4" t="s">
        <v>302</v>
      </c>
      <c r="E183" s="4">
        <v>6.9</v>
      </c>
      <c r="F183" s="5">
        <v>1.39</v>
      </c>
      <c r="G183" s="4"/>
      <c r="H183" s="4" t="s">
        <v>22</v>
      </c>
      <c r="I183" s="4" t="s">
        <v>131</v>
      </c>
      <c r="J183" s="7" t="s">
        <v>132</v>
      </c>
      <c r="K183" s="7" t="s">
        <v>70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</row>
    <row r="184" spans="1:11" ht="12">
      <c r="A184" s="7">
        <f t="shared" si="2"/>
        <v>183</v>
      </c>
      <c r="B184" s="6" t="s">
        <v>303</v>
      </c>
      <c r="C184" s="4">
        <v>34058</v>
      </c>
      <c r="D184" s="4" t="s">
        <v>304</v>
      </c>
      <c r="E184" s="4">
        <v>13.8</v>
      </c>
      <c r="F184" s="5">
        <v>72</v>
      </c>
      <c r="G184" s="4">
        <v>1</v>
      </c>
      <c r="H184" s="4" t="s">
        <v>103</v>
      </c>
      <c r="I184" s="4" t="s">
        <v>104</v>
      </c>
      <c r="J184" s="6" t="s">
        <v>38</v>
      </c>
      <c r="K184" s="6" t="s">
        <v>43</v>
      </c>
    </row>
    <row r="185" spans="1:242" ht="12">
      <c r="A185" s="7">
        <f t="shared" si="2"/>
        <v>184</v>
      </c>
      <c r="B185" s="6" t="s">
        <v>305</v>
      </c>
      <c r="C185" s="4">
        <v>35023</v>
      </c>
      <c r="D185" s="4" t="s">
        <v>306</v>
      </c>
      <c r="E185" s="4">
        <v>9.11</v>
      </c>
      <c r="F185" s="5">
        <v>37.5</v>
      </c>
      <c r="G185" s="4">
        <v>1</v>
      </c>
      <c r="H185" s="4" t="s">
        <v>96</v>
      </c>
      <c r="I185" s="4" t="s">
        <v>97</v>
      </c>
      <c r="J185" s="6" t="s">
        <v>38</v>
      </c>
      <c r="K185" s="6" t="s">
        <v>70</v>
      </c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</row>
    <row r="186" spans="1:242" ht="12">
      <c r="A186" s="7">
        <f t="shared" si="2"/>
        <v>185</v>
      </c>
      <c r="B186" s="7" t="s">
        <v>307</v>
      </c>
      <c r="C186" s="4">
        <v>25301</v>
      </c>
      <c r="D186" s="4" t="s">
        <v>308</v>
      </c>
      <c r="E186" s="4">
        <v>13.8</v>
      </c>
      <c r="F186" s="5">
        <v>36</v>
      </c>
      <c r="G186" s="4">
        <v>1</v>
      </c>
      <c r="H186" s="4" t="s">
        <v>22</v>
      </c>
      <c r="I186" s="4" t="s">
        <v>131</v>
      </c>
      <c r="J186" s="7" t="s">
        <v>38</v>
      </c>
      <c r="K186" s="7" t="s">
        <v>43</v>
      </c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</row>
    <row r="187" spans="1:242" s="23" customFormat="1" ht="36">
      <c r="A187" s="7">
        <f t="shared" si="2"/>
        <v>186</v>
      </c>
      <c r="B187" s="6" t="s">
        <v>309</v>
      </c>
      <c r="C187" s="4">
        <v>32504</v>
      </c>
      <c r="D187" s="4" t="s">
        <v>310</v>
      </c>
      <c r="E187" s="4">
        <v>6.6</v>
      </c>
      <c r="F187" s="5">
        <v>13</v>
      </c>
      <c r="G187" s="4">
        <v>1</v>
      </c>
      <c r="H187" s="4" t="s">
        <v>110</v>
      </c>
      <c r="I187" s="4" t="s">
        <v>129</v>
      </c>
      <c r="J187" s="6" t="s">
        <v>38</v>
      </c>
      <c r="K187" s="6" t="s">
        <v>14</v>
      </c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</row>
    <row r="188" spans="1:11" ht="36">
      <c r="A188" s="7">
        <f t="shared" si="2"/>
        <v>187</v>
      </c>
      <c r="B188" s="6" t="s">
        <v>309</v>
      </c>
      <c r="C188" s="4">
        <v>32504</v>
      </c>
      <c r="D188" s="4" t="s">
        <v>310</v>
      </c>
      <c r="E188" s="4">
        <v>6.6</v>
      </c>
      <c r="F188" s="5">
        <v>13</v>
      </c>
      <c r="G188" s="4">
        <v>2</v>
      </c>
      <c r="H188" s="4" t="s">
        <v>110</v>
      </c>
      <c r="I188" s="4" t="s">
        <v>129</v>
      </c>
      <c r="J188" s="6" t="s">
        <v>38</v>
      </c>
      <c r="K188" s="6" t="s">
        <v>14</v>
      </c>
    </row>
    <row r="189" spans="1:11" ht="36">
      <c r="A189" s="7">
        <f t="shared" si="2"/>
        <v>188</v>
      </c>
      <c r="B189" s="6" t="s">
        <v>311</v>
      </c>
      <c r="C189" s="4">
        <v>32506</v>
      </c>
      <c r="D189" s="4" t="s">
        <v>312</v>
      </c>
      <c r="E189" s="4">
        <v>6.6</v>
      </c>
      <c r="F189" s="5">
        <v>13.7</v>
      </c>
      <c r="G189" s="4">
        <v>1</v>
      </c>
      <c r="H189" s="4" t="s">
        <v>110</v>
      </c>
      <c r="I189" s="4" t="s">
        <v>129</v>
      </c>
      <c r="J189" s="6" t="s">
        <v>38</v>
      </c>
      <c r="K189" s="6" t="s">
        <v>14</v>
      </c>
    </row>
    <row r="190" spans="1:11" ht="36">
      <c r="A190" s="7">
        <f t="shared" si="2"/>
        <v>189</v>
      </c>
      <c r="B190" s="6" t="s">
        <v>311</v>
      </c>
      <c r="C190" s="4">
        <v>32506</v>
      </c>
      <c r="D190" s="4" t="s">
        <v>312</v>
      </c>
      <c r="E190" s="4">
        <v>6.6</v>
      </c>
      <c r="F190" s="5">
        <v>13.7</v>
      </c>
      <c r="G190" s="4">
        <v>2</v>
      </c>
      <c r="H190" s="4" t="s">
        <v>110</v>
      </c>
      <c r="I190" s="4" t="s">
        <v>129</v>
      </c>
      <c r="J190" s="6" t="s">
        <v>38</v>
      </c>
      <c r="K190" s="6" t="s">
        <v>14</v>
      </c>
    </row>
    <row r="191" spans="1:11" ht="36">
      <c r="A191" s="7">
        <f t="shared" si="2"/>
        <v>190</v>
      </c>
      <c r="B191" s="6" t="s">
        <v>313</v>
      </c>
      <c r="C191" s="4">
        <v>32454</v>
      </c>
      <c r="D191" s="4" t="s">
        <v>314</v>
      </c>
      <c r="E191" s="4">
        <v>13.8</v>
      </c>
      <c r="F191" s="5">
        <v>49.5</v>
      </c>
      <c r="G191" s="4">
        <v>1</v>
      </c>
      <c r="H191" s="4" t="s">
        <v>110</v>
      </c>
      <c r="I191" s="4" t="s">
        <v>129</v>
      </c>
      <c r="J191" s="6" t="s">
        <v>38</v>
      </c>
      <c r="K191" s="6" t="s">
        <v>14</v>
      </c>
    </row>
    <row r="192" spans="1:242" ht="12">
      <c r="A192" s="7">
        <f t="shared" si="2"/>
        <v>191</v>
      </c>
      <c r="B192" s="6" t="s">
        <v>315</v>
      </c>
      <c r="C192" s="4">
        <v>36863</v>
      </c>
      <c r="D192" s="4" t="s">
        <v>316</v>
      </c>
      <c r="E192" s="4">
        <v>13.8</v>
      </c>
      <c r="F192" s="5">
        <v>49.27</v>
      </c>
      <c r="G192" s="4">
        <v>1</v>
      </c>
      <c r="H192" s="4" t="s">
        <v>41</v>
      </c>
      <c r="I192" s="4" t="s">
        <v>177</v>
      </c>
      <c r="K192" s="7" t="s">
        <v>43</v>
      </c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</row>
    <row r="193" spans="1:11" ht="12">
      <c r="A193" s="7">
        <f t="shared" si="2"/>
        <v>192</v>
      </c>
      <c r="B193" s="6" t="s">
        <v>315</v>
      </c>
      <c r="C193" s="4">
        <v>36864</v>
      </c>
      <c r="D193" s="4" t="s">
        <v>317</v>
      </c>
      <c r="E193" s="4">
        <v>13.8</v>
      </c>
      <c r="F193" s="5">
        <v>49.27</v>
      </c>
      <c r="G193" s="4">
        <v>1</v>
      </c>
      <c r="H193" s="4" t="s">
        <v>41</v>
      </c>
      <c r="I193" s="4" t="s">
        <v>177</v>
      </c>
      <c r="K193" s="7" t="s">
        <v>43</v>
      </c>
    </row>
    <row r="194" spans="1:11" ht="12">
      <c r="A194" s="7">
        <f aca="true" t="shared" si="3" ref="A194:A257">A193+1</f>
        <v>193</v>
      </c>
      <c r="B194" s="6" t="s">
        <v>315</v>
      </c>
      <c r="C194" s="4">
        <v>36865</v>
      </c>
      <c r="D194" s="4" t="s">
        <v>318</v>
      </c>
      <c r="E194" s="4">
        <v>13.8</v>
      </c>
      <c r="F194" s="5">
        <v>49.26</v>
      </c>
      <c r="G194" s="4">
        <v>1</v>
      </c>
      <c r="H194" s="4" t="s">
        <v>41</v>
      </c>
      <c r="I194" s="4" t="s">
        <v>177</v>
      </c>
      <c r="K194" s="7" t="s">
        <v>43</v>
      </c>
    </row>
    <row r="195" spans="1:11" ht="36">
      <c r="A195" s="7">
        <f t="shared" si="3"/>
        <v>194</v>
      </c>
      <c r="B195" s="6" t="s">
        <v>319</v>
      </c>
      <c r="C195" s="4">
        <v>32464</v>
      </c>
      <c r="D195" s="4" t="s">
        <v>320</v>
      </c>
      <c r="E195" s="4">
        <v>11</v>
      </c>
      <c r="F195" s="5">
        <v>22</v>
      </c>
      <c r="G195" s="4">
        <v>1</v>
      </c>
      <c r="H195" s="4" t="s">
        <v>110</v>
      </c>
      <c r="I195" s="4" t="s">
        <v>209</v>
      </c>
      <c r="J195" s="6" t="s">
        <v>38</v>
      </c>
      <c r="K195" s="6" t="s">
        <v>14</v>
      </c>
    </row>
    <row r="196" spans="1:11" ht="36">
      <c r="A196" s="7">
        <f t="shared" si="3"/>
        <v>195</v>
      </c>
      <c r="B196" s="6" t="s">
        <v>321</v>
      </c>
      <c r="C196" s="4">
        <v>32502</v>
      </c>
      <c r="D196" s="4" t="s">
        <v>322</v>
      </c>
      <c r="E196" s="4">
        <v>6.9</v>
      </c>
      <c r="F196" s="5">
        <v>26</v>
      </c>
      <c r="G196" s="4">
        <v>1</v>
      </c>
      <c r="H196" s="4" t="s">
        <v>110</v>
      </c>
      <c r="I196" s="4" t="s">
        <v>129</v>
      </c>
      <c r="J196" s="6" t="s">
        <v>38</v>
      </c>
      <c r="K196" s="6" t="s">
        <v>43</v>
      </c>
    </row>
    <row r="197" spans="1:11" ht="12">
      <c r="A197" s="7">
        <f t="shared" si="3"/>
        <v>196</v>
      </c>
      <c r="B197" s="6" t="s">
        <v>323</v>
      </c>
      <c r="C197" s="4">
        <v>25603</v>
      </c>
      <c r="D197" s="4" t="s">
        <v>324</v>
      </c>
      <c r="E197" s="4">
        <v>13.8</v>
      </c>
      <c r="F197" s="5">
        <v>67.15</v>
      </c>
      <c r="G197" s="4">
        <v>3</v>
      </c>
      <c r="H197" s="4" t="s">
        <v>22</v>
      </c>
      <c r="I197" s="4" t="s">
        <v>131</v>
      </c>
      <c r="J197" s="6" t="s">
        <v>38</v>
      </c>
      <c r="K197" s="6" t="s">
        <v>43</v>
      </c>
    </row>
    <row r="198" spans="1:11" ht="12">
      <c r="A198" s="7">
        <f t="shared" si="3"/>
        <v>197</v>
      </c>
      <c r="B198" s="6" t="s">
        <v>323</v>
      </c>
      <c r="C198" s="4">
        <v>25604</v>
      </c>
      <c r="D198" s="4" t="s">
        <v>325</v>
      </c>
      <c r="E198" s="4">
        <v>13.8</v>
      </c>
      <c r="F198" s="5">
        <v>67.15</v>
      </c>
      <c r="G198" s="4">
        <v>4</v>
      </c>
      <c r="H198" s="4" t="s">
        <v>22</v>
      </c>
      <c r="I198" s="4" t="s">
        <v>131</v>
      </c>
      <c r="J198" s="6" t="s">
        <v>38</v>
      </c>
      <c r="K198" s="6" t="s">
        <v>43</v>
      </c>
    </row>
    <row r="199" spans="1:11" ht="12">
      <c r="A199" s="7">
        <f t="shared" si="3"/>
        <v>198</v>
      </c>
      <c r="B199" s="7" t="s">
        <v>323</v>
      </c>
      <c r="C199" s="4">
        <v>25648</v>
      </c>
      <c r="D199" s="4" t="s">
        <v>326</v>
      </c>
      <c r="E199" s="4">
        <v>13.8</v>
      </c>
      <c r="F199" s="5">
        <v>50.35</v>
      </c>
      <c r="G199" s="4">
        <v>1</v>
      </c>
      <c r="H199" s="4" t="s">
        <v>22</v>
      </c>
      <c r="I199" s="4" t="s">
        <v>131</v>
      </c>
      <c r="J199" s="6" t="s">
        <v>38</v>
      </c>
      <c r="K199" s="7" t="s">
        <v>43</v>
      </c>
    </row>
    <row r="200" spans="1:11" ht="12">
      <c r="A200" s="7">
        <f t="shared" si="3"/>
        <v>199</v>
      </c>
      <c r="B200" s="7" t="s">
        <v>323</v>
      </c>
      <c r="C200" s="4">
        <v>25649</v>
      </c>
      <c r="D200" s="4" t="s">
        <v>327</v>
      </c>
      <c r="E200" s="4">
        <v>13.8</v>
      </c>
      <c r="F200" s="5">
        <v>50.35</v>
      </c>
      <c r="G200" s="4">
        <v>2</v>
      </c>
      <c r="H200" s="4" t="s">
        <v>22</v>
      </c>
      <c r="I200" s="4" t="s">
        <v>131</v>
      </c>
      <c r="J200" s="6" t="s">
        <v>38</v>
      </c>
      <c r="K200" s="7" t="s">
        <v>43</v>
      </c>
    </row>
    <row r="201" spans="1:242" s="23" customFormat="1" ht="12">
      <c r="A201" s="7">
        <f t="shared" si="3"/>
        <v>200</v>
      </c>
      <c r="B201" s="6" t="s">
        <v>328</v>
      </c>
      <c r="C201" s="6">
        <v>24319</v>
      </c>
      <c r="D201" s="6" t="s">
        <v>329</v>
      </c>
      <c r="E201" s="6">
        <v>13.8</v>
      </c>
      <c r="F201" s="5">
        <v>199</v>
      </c>
      <c r="G201" s="6">
        <v>1</v>
      </c>
      <c r="H201" s="6" t="s">
        <v>36</v>
      </c>
      <c r="I201" s="6" t="s">
        <v>114</v>
      </c>
      <c r="J201" s="6"/>
      <c r="K201" s="6" t="s">
        <v>14</v>
      </c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</row>
    <row r="202" spans="1:242" s="23" customFormat="1" ht="12">
      <c r="A202" s="7">
        <f t="shared" si="3"/>
        <v>201</v>
      </c>
      <c r="B202" s="7" t="s">
        <v>330</v>
      </c>
      <c r="C202" s="7">
        <v>25605</v>
      </c>
      <c r="D202" s="7" t="s">
        <v>331</v>
      </c>
      <c r="E202" s="7">
        <v>14.4</v>
      </c>
      <c r="F202" s="5">
        <v>23.267042962962954</v>
      </c>
      <c r="G202" s="7">
        <v>1</v>
      </c>
      <c r="H202" s="7" t="s">
        <v>36</v>
      </c>
      <c r="I202" s="7" t="s">
        <v>37</v>
      </c>
      <c r="J202" s="7" t="s">
        <v>84</v>
      </c>
      <c r="K202" s="7" t="s">
        <v>43</v>
      </c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</row>
    <row r="203" spans="1:11" ht="12">
      <c r="A203" s="7">
        <f t="shared" si="3"/>
        <v>202</v>
      </c>
      <c r="B203" s="7" t="s">
        <v>330</v>
      </c>
      <c r="C203" s="7">
        <v>25606</v>
      </c>
      <c r="D203" s="7" t="s">
        <v>332</v>
      </c>
      <c r="E203" s="7">
        <v>14.4</v>
      </c>
      <c r="F203" s="5">
        <v>23.267042962962954</v>
      </c>
      <c r="G203" s="7">
        <v>2</v>
      </c>
      <c r="H203" s="7" t="s">
        <v>36</v>
      </c>
      <c r="I203" s="7" t="s">
        <v>37</v>
      </c>
      <c r="J203" s="7" t="s">
        <v>84</v>
      </c>
      <c r="K203" s="7" t="s">
        <v>43</v>
      </c>
    </row>
    <row r="204" spans="1:11" ht="12">
      <c r="A204" s="7">
        <f t="shared" si="3"/>
        <v>203</v>
      </c>
      <c r="B204" s="7" t="s">
        <v>330</v>
      </c>
      <c r="C204" s="7">
        <v>25607</v>
      </c>
      <c r="D204" s="7" t="s">
        <v>333</v>
      </c>
      <c r="E204" s="7">
        <v>14.4</v>
      </c>
      <c r="F204" s="5">
        <v>23.267042962962954</v>
      </c>
      <c r="G204" s="7">
        <v>3</v>
      </c>
      <c r="H204" s="7" t="s">
        <v>36</v>
      </c>
      <c r="I204" s="7" t="s">
        <v>37</v>
      </c>
      <c r="J204" s="7" t="s">
        <v>84</v>
      </c>
      <c r="K204" s="7" t="s">
        <v>43</v>
      </c>
    </row>
    <row r="205" spans="1:11" ht="12">
      <c r="A205" s="7">
        <f t="shared" si="3"/>
        <v>204</v>
      </c>
      <c r="B205" s="7" t="s">
        <v>330</v>
      </c>
      <c r="C205" s="7">
        <v>25607</v>
      </c>
      <c r="D205" s="7" t="s">
        <v>333</v>
      </c>
      <c r="E205" s="7">
        <v>14.4</v>
      </c>
      <c r="F205" s="5">
        <v>23.267042962962954</v>
      </c>
      <c r="G205" s="7">
        <v>4</v>
      </c>
      <c r="H205" s="7" t="s">
        <v>36</v>
      </c>
      <c r="I205" s="7" t="s">
        <v>37</v>
      </c>
      <c r="J205" s="7" t="s">
        <v>84</v>
      </c>
      <c r="K205" s="7" t="s">
        <v>43</v>
      </c>
    </row>
    <row r="206" spans="1:242" ht="12">
      <c r="A206" s="7">
        <f t="shared" si="3"/>
        <v>205</v>
      </c>
      <c r="B206" s="7" t="s">
        <v>330</v>
      </c>
      <c r="C206" s="7">
        <v>25608</v>
      </c>
      <c r="D206" s="7" t="s">
        <v>334</v>
      </c>
      <c r="E206" s="7">
        <v>14.4</v>
      </c>
      <c r="F206" s="5">
        <v>23.267042962962954</v>
      </c>
      <c r="G206" s="7">
        <v>5</v>
      </c>
      <c r="H206" s="7" t="s">
        <v>36</v>
      </c>
      <c r="I206" s="7" t="s">
        <v>37</v>
      </c>
      <c r="J206" s="7" t="s">
        <v>84</v>
      </c>
      <c r="K206" s="7" t="s">
        <v>43</v>
      </c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</row>
    <row r="207" spans="1:242" ht="12">
      <c r="A207" s="7">
        <f t="shared" si="3"/>
        <v>206</v>
      </c>
      <c r="B207" s="7" t="s">
        <v>330</v>
      </c>
      <c r="C207" s="7">
        <v>25608</v>
      </c>
      <c r="D207" s="7" t="s">
        <v>334</v>
      </c>
      <c r="E207" s="7">
        <v>14.4</v>
      </c>
      <c r="F207" s="5">
        <v>23.267042962962954</v>
      </c>
      <c r="G207" s="7">
        <v>6</v>
      </c>
      <c r="H207" s="7" t="s">
        <v>36</v>
      </c>
      <c r="I207" s="7" t="s">
        <v>37</v>
      </c>
      <c r="J207" s="7" t="s">
        <v>84</v>
      </c>
      <c r="K207" s="7" t="s">
        <v>43</v>
      </c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</row>
    <row r="208" spans="1:11" ht="12">
      <c r="A208" s="7">
        <f t="shared" si="3"/>
        <v>207</v>
      </c>
      <c r="B208" s="7" t="s">
        <v>330</v>
      </c>
      <c r="C208" s="7">
        <v>25609</v>
      </c>
      <c r="D208" s="7" t="s">
        <v>335</v>
      </c>
      <c r="E208" s="7">
        <v>14.4</v>
      </c>
      <c r="F208" s="5">
        <v>23.267042962962954</v>
      </c>
      <c r="G208" s="7">
        <v>7</v>
      </c>
      <c r="H208" s="7" t="s">
        <v>36</v>
      </c>
      <c r="I208" s="7" t="s">
        <v>37</v>
      </c>
      <c r="J208" s="7" t="s">
        <v>84</v>
      </c>
      <c r="K208" s="7" t="s">
        <v>43</v>
      </c>
    </row>
    <row r="209" spans="1:11" ht="12">
      <c r="A209" s="7">
        <f t="shared" si="3"/>
        <v>208</v>
      </c>
      <c r="B209" s="7" t="s">
        <v>330</v>
      </c>
      <c r="C209" s="7">
        <v>25609</v>
      </c>
      <c r="D209" s="7" t="s">
        <v>335</v>
      </c>
      <c r="E209" s="7">
        <v>14.4</v>
      </c>
      <c r="F209" s="5">
        <v>23.267042962962954</v>
      </c>
      <c r="G209" s="7">
        <v>8</v>
      </c>
      <c r="H209" s="7" t="s">
        <v>36</v>
      </c>
      <c r="I209" s="7" t="s">
        <v>37</v>
      </c>
      <c r="J209" s="7" t="s">
        <v>84</v>
      </c>
      <c r="K209" s="7" t="s">
        <v>43</v>
      </c>
    </row>
    <row r="210" spans="1:11" ht="12">
      <c r="A210" s="7">
        <f t="shared" si="3"/>
        <v>209</v>
      </c>
      <c r="B210" s="7" t="s">
        <v>330</v>
      </c>
      <c r="C210" s="7">
        <v>25610</v>
      </c>
      <c r="D210" s="7" t="s">
        <v>336</v>
      </c>
      <c r="E210" s="7">
        <v>14.4</v>
      </c>
      <c r="F210" s="5">
        <v>23.267042962962954</v>
      </c>
      <c r="G210" s="7">
        <v>9</v>
      </c>
      <c r="H210" s="7" t="s">
        <v>36</v>
      </c>
      <c r="I210" s="7" t="s">
        <v>37</v>
      </c>
      <c r="J210" s="7" t="s">
        <v>84</v>
      </c>
      <c r="K210" s="7" t="s">
        <v>43</v>
      </c>
    </row>
    <row r="211" spans="1:11" ht="12">
      <c r="A211" s="7">
        <f t="shared" si="3"/>
        <v>210</v>
      </c>
      <c r="B211" s="7" t="s">
        <v>330</v>
      </c>
      <c r="C211" s="7">
        <v>25610</v>
      </c>
      <c r="D211" s="7" t="s">
        <v>336</v>
      </c>
      <c r="E211" s="7">
        <v>14.4</v>
      </c>
      <c r="F211" s="5">
        <v>23.267042962962954</v>
      </c>
      <c r="G211" s="7">
        <v>10</v>
      </c>
      <c r="H211" s="7" t="s">
        <v>36</v>
      </c>
      <c r="I211" s="7" t="s">
        <v>37</v>
      </c>
      <c r="J211" s="7" t="s">
        <v>84</v>
      </c>
      <c r="K211" s="7" t="s">
        <v>43</v>
      </c>
    </row>
    <row r="212" spans="1:11" ht="12">
      <c r="A212" s="7">
        <f t="shared" si="3"/>
        <v>211</v>
      </c>
      <c r="B212" s="7" t="s">
        <v>330</v>
      </c>
      <c r="C212" s="7">
        <v>25611</v>
      </c>
      <c r="D212" s="7" t="s">
        <v>337</v>
      </c>
      <c r="E212" s="7">
        <v>14.4</v>
      </c>
      <c r="F212" s="5">
        <v>23.257392592592584</v>
      </c>
      <c r="G212" s="7">
        <v>11</v>
      </c>
      <c r="H212" s="7" t="s">
        <v>36</v>
      </c>
      <c r="I212" s="7" t="s">
        <v>37</v>
      </c>
      <c r="J212" s="7" t="s">
        <v>84</v>
      </c>
      <c r="K212" s="7" t="s">
        <v>43</v>
      </c>
    </row>
    <row r="213" spans="1:11" ht="12">
      <c r="A213" s="7">
        <f t="shared" si="3"/>
        <v>212</v>
      </c>
      <c r="B213" s="7" t="s">
        <v>330</v>
      </c>
      <c r="C213" s="7">
        <v>25611</v>
      </c>
      <c r="D213" s="7" t="s">
        <v>337</v>
      </c>
      <c r="E213" s="7">
        <v>14.4</v>
      </c>
      <c r="F213" s="5">
        <v>23.257392592592584</v>
      </c>
      <c r="G213" s="7">
        <v>12</v>
      </c>
      <c r="H213" s="7" t="s">
        <v>36</v>
      </c>
      <c r="I213" s="7" t="s">
        <v>37</v>
      </c>
      <c r="J213" s="7" t="s">
        <v>84</v>
      </c>
      <c r="K213" s="7" t="s">
        <v>43</v>
      </c>
    </row>
    <row r="214" spans="1:11" ht="12">
      <c r="A214" s="7">
        <f t="shared" si="3"/>
        <v>213</v>
      </c>
      <c r="B214" s="7" t="s">
        <v>330</v>
      </c>
      <c r="C214" s="7">
        <v>25612</v>
      </c>
      <c r="D214" s="7" t="s">
        <v>338</v>
      </c>
      <c r="E214" s="7">
        <v>14.4</v>
      </c>
      <c r="F214" s="5">
        <v>23.257392592592584</v>
      </c>
      <c r="G214" s="7">
        <v>13</v>
      </c>
      <c r="H214" s="7" t="s">
        <v>36</v>
      </c>
      <c r="I214" s="7" t="s">
        <v>37</v>
      </c>
      <c r="J214" s="7" t="s">
        <v>84</v>
      </c>
      <c r="K214" s="7" t="s">
        <v>43</v>
      </c>
    </row>
    <row r="215" spans="1:11" ht="12">
      <c r="A215" s="7">
        <f t="shared" si="3"/>
        <v>214</v>
      </c>
      <c r="B215" s="7" t="s">
        <v>330</v>
      </c>
      <c r="C215" s="7">
        <v>25612</v>
      </c>
      <c r="D215" s="7" t="s">
        <v>338</v>
      </c>
      <c r="E215" s="7">
        <v>14.4</v>
      </c>
      <c r="F215" s="5">
        <v>23.257392592592584</v>
      </c>
      <c r="G215" s="7">
        <v>14</v>
      </c>
      <c r="H215" s="7" t="s">
        <v>36</v>
      </c>
      <c r="I215" s="7" t="s">
        <v>37</v>
      </c>
      <c r="J215" s="7" t="s">
        <v>84</v>
      </c>
      <c r="K215" s="7" t="s">
        <v>43</v>
      </c>
    </row>
    <row r="216" spans="1:11" ht="12">
      <c r="A216" s="7">
        <f t="shared" si="3"/>
        <v>215</v>
      </c>
      <c r="B216" s="6" t="s">
        <v>339</v>
      </c>
      <c r="C216" s="9">
        <v>22204</v>
      </c>
      <c r="D216" s="9" t="s">
        <v>340</v>
      </c>
      <c r="E216" s="9">
        <v>69</v>
      </c>
      <c r="F216" s="5">
        <v>0.21</v>
      </c>
      <c r="G216" s="9">
        <v>1</v>
      </c>
      <c r="H216" s="9" t="s">
        <v>150</v>
      </c>
      <c r="I216" s="9" t="s">
        <v>184</v>
      </c>
      <c r="J216" s="6" t="s">
        <v>38</v>
      </c>
      <c r="K216" s="6" t="s">
        <v>70</v>
      </c>
    </row>
    <row r="217" spans="1:11" ht="12">
      <c r="A217" s="7">
        <f t="shared" si="3"/>
        <v>216</v>
      </c>
      <c r="B217" s="6" t="s">
        <v>341</v>
      </c>
      <c r="C217" s="9">
        <v>23320</v>
      </c>
      <c r="D217" s="9" t="s">
        <v>342</v>
      </c>
      <c r="E217" s="9">
        <v>13.8</v>
      </c>
      <c r="F217" s="5">
        <v>48.1</v>
      </c>
      <c r="G217" s="9">
        <v>1</v>
      </c>
      <c r="H217" s="9" t="s">
        <v>150</v>
      </c>
      <c r="I217" s="4" t="s">
        <v>343</v>
      </c>
      <c r="K217" s="6" t="s">
        <v>14</v>
      </c>
    </row>
    <row r="218" spans="1:11" ht="12">
      <c r="A218" s="7">
        <f t="shared" si="3"/>
        <v>217</v>
      </c>
      <c r="B218" s="6" t="s">
        <v>344</v>
      </c>
      <c r="C218" s="9">
        <v>22150</v>
      </c>
      <c r="D218" s="9" t="s">
        <v>345</v>
      </c>
      <c r="E218" s="9">
        <v>13.8</v>
      </c>
      <c r="F218" s="5">
        <v>45.42</v>
      </c>
      <c r="G218" s="9">
        <v>1</v>
      </c>
      <c r="H218" s="9" t="s">
        <v>150</v>
      </c>
      <c r="I218" s="4" t="s">
        <v>343</v>
      </c>
      <c r="K218" s="6" t="s">
        <v>14</v>
      </c>
    </row>
    <row r="219" spans="1:11" ht="12">
      <c r="A219" s="7">
        <f t="shared" si="3"/>
        <v>218</v>
      </c>
      <c r="B219" s="6" t="s">
        <v>346</v>
      </c>
      <c r="C219" s="9">
        <v>22212</v>
      </c>
      <c r="D219" s="9" t="s">
        <v>347</v>
      </c>
      <c r="E219" s="9">
        <v>12.5</v>
      </c>
      <c r="F219" s="5">
        <v>16</v>
      </c>
      <c r="G219" s="9">
        <v>1</v>
      </c>
      <c r="H219" s="9" t="s">
        <v>150</v>
      </c>
      <c r="I219" s="4" t="s">
        <v>343</v>
      </c>
      <c r="K219" s="6" t="s">
        <v>14</v>
      </c>
    </row>
    <row r="220" spans="1:11" ht="36">
      <c r="A220" s="7">
        <f t="shared" si="3"/>
        <v>219</v>
      </c>
      <c r="B220" s="6" t="s">
        <v>348</v>
      </c>
      <c r="C220" s="4">
        <v>32513</v>
      </c>
      <c r="D220" s="4" t="s">
        <v>349</v>
      </c>
      <c r="E220" s="4">
        <v>21.6</v>
      </c>
      <c r="F220" s="5">
        <v>11</v>
      </c>
      <c r="G220" s="4">
        <v>1</v>
      </c>
      <c r="H220" s="4" t="s">
        <v>110</v>
      </c>
      <c r="I220" s="4" t="s">
        <v>350</v>
      </c>
      <c r="K220" s="6" t="s">
        <v>14</v>
      </c>
    </row>
    <row r="221" spans="1:11" ht="36">
      <c r="A221" s="7">
        <f t="shared" si="3"/>
        <v>220</v>
      </c>
      <c r="B221" s="6" t="s">
        <v>351</v>
      </c>
      <c r="C221" s="4">
        <v>32514</v>
      </c>
      <c r="D221" s="4" t="s">
        <v>352</v>
      </c>
      <c r="E221" s="4">
        <v>21.6</v>
      </c>
      <c r="F221" s="5">
        <v>11</v>
      </c>
      <c r="G221" s="4">
        <v>1</v>
      </c>
      <c r="H221" s="4" t="s">
        <v>110</v>
      </c>
      <c r="I221" s="4" t="s">
        <v>350</v>
      </c>
      <c r="K221" s="6" t="s">
        <v>14</v>
      </c>
    </row>
    <row r="222" spans="1:11" ht="12">
      <c r="A222" s="7">
        <f t="shared" si="3"/>
        <v>221</v>
      </c>
      <c r="B222" s="7" t="s">
        <v>353</v>
      </c>
      <c r="C222" s="4">
        <v>24197</v>
      </c>
      <c r="D222" s="4" t="s">
        <v>354</v>
      </c>
      <c r="E222" s="4">
        <v>66</v>
      </c>
      <c r="F222" s="5">
        <v>0</v>
      </c>
      <c r="G222" s="4"/>
      <c r="H222" s="4" t="s">
        <v>22</v>
      </c>
      <c r="I222" s="4" t="s">
        <v>355</v>
      </c>
      <c r="J222" s="7" t="s">
        <v>132</v>
      </c>
      <c r="K222" s="7" t="s">
        <v>70</v>
      </c>
    </row>
    <row r="223" spans="1:11" ht="12">
      <c r="A223" s="7">
        <f t="shared" si="3"/>
        <v>222</v>
      </c>
      <c r="B223" s="7" t="s">
        <v>356</v>
      </c>
      <c r="C223" s="4">
        <v>34330</v>
      </c>
      <c r="D223" s="4" t="s">
        <v>357</v>
      </c>
      <c r="E223" s="4">
        <v>13.8</v>
      </c>
      <c r="F223" s="5">
        <v>3.16</v>
      </c>
      <c r="G223" s="4">
        <v>1</v>
      </c>
      <c r="H223" s="4" t="s">
        <v>17</v>
      </c>
      <c r="I223" s="4" t="s">
        <v>147</v>
      </c>
      <c r="J223" s="6" t="s">
        <v>38</v>
      </c>
      <c r="K223" s="7" t="s">
        <v>14</v>
      </c>
    </row>
    <row r="224" spans="1:11" ht="12">
      <c r="A224" s="7">
        <f t="shared" si="3"/>
        <v>223</v>
      </c>
      <c r="B224" s="6" t="s">
        <v>358</v>
      </c>
      <c r="C224" s="4">
        <v>24047</v>
      </c>
      <c r="D224" s="4" t="s">
        <v>359</v>
      </c>
      <c r="E224" s="4">
        <v>18</v>
      </c>
      <c r="F224" s="5">
        <v>335</v>
      </c>
      <c r="G224" s="4">
        <v>3</v>
      </c>
      <c r="H224" s="4" t="s">
        <v>22</v>
      </c>
      <c r="I224" s="4" t="s">
        <v>205</v>
      </c>
      <c r="K224" s="6" t="s">
        <v>14</v>
      </c>
    </row>
    <row r="225" spans="1:11" ht="12">
      <c r="A225" s="7">
        <f t="shared" si="3"/>
        <v>224</v>
      </c>
      <c r="B225" s="6" t="s">
        <v>360</v>
      </c>
      <c r="C225" s="4">
        <v>24048</v>
      </c>
      <c r="D225" s="4" t="s">
        <v>361</v>
      </c>
      <c r="E225" s="4">
        <v>18</v>
      </c>
      <c r="F225" s="5">
        <v>335</v>
      </c>
      <c r="G225" s="4">
        <v>4</v>
      </c>
      <c r="H225" s="4" t="s">
        <v>22</v>
      </c>
      <c r="I225" s="4" t="s">
        <v>205</v>
      </c>
      <c r="K225" s="6" t="s">
        <v>14</v>
      </c>
    </row>
    <row r="226" spans="1:11" ht="12">
      <c r="A226" s="7">
        <f t="shared" si="3"/>
        <v>225</v>
      </c>
      <c r="B226" s="6" t="s">
        <v>362</v>
      </c>
      <c r="C226" s="9">
        <v>22233</v>
      </c>
      <c r="D226" s="9" t="s">
        <v>363</v>
      </c>
      <c r="E226" s="9">
        <v>14.4</v>
      </c>
      <c r="F226" s="5">
        <v>106</v>
      </c>
      <c r="G226" s="9">
        <v>1</v>
      </c>
      <c r="H226" s="9" t="s">
        <v>150</v>
      </c>
      <c r="I226" s="4" t="s">
        <v>364</v>
      </c>
      <c r="K226" s="6" t="s">
        <v>14</v>
      </c>
    </row>
    <row r="227" spans="1:11" ht="12">
      <c r="A227" s="7">
        <f t="shared" si="3"/>
        <v>226</v>
      </c>
      <c r="B227" s="6" t="s">
        <v>365</v>
      </c>
      <c r="C227" s="9">
        <v>22234</v>
      </c>
      <c r="D227" s="9" t="s">
        <v>366</v>
      </c>
      <c r="E227" s="9">
        <v>14.4</v>
      </c>
      <c r="F227" s="5">
        <v>104</v>
      </c>
      <c r="G227" s="9">
        <v>1</v>
      </c>
      <c r="H227" s="9" t="s">
        <v>150</v>
      </c>
      <c r="I227" s="4" t="s">
        <v>364</v>
      </c>
      <c r="K227" s="6" t="s">
        <v>14</v>
      </c>
    </row>
    <row r="228" spans="1:11" ht="12">
      <c r="A228" s="7">
        <f t="shared" si="3"/>
        <v>227</v>
      </c>
      <c r="B228" s="6" t="s">
        <v>367</v>
      </c>
      <c r="C228" s="9">
        <v>22236</v>
      </c>
      <c r="D228" s="9" t="s">
        <v>368</v>
      </c>
      <c r="E228" s="9">
        <v>14.4</v>
      </c>
      <c r="F228" s="5">
        <v>110</v>
      </c>
      <c r="G228" s="9">
        <v>1</v>
      </c>
      <c r="H228" s="9" t="s">
        <v>150</v>
      </c>
      <c r="I228" s="4" t="s">
        <v>364</v>
      </c>
      <c r="K228" s="6" t="s">
        <v>14</v>
      </c>
    </row>
    <row r="229" spans="1:11" ht="12">
      <c r="A229" s="7">
        <f t="shared" si="3"/>
        <v>228</v>
      </c>
      <c r="B229" s="6" t="s">
        <v>369</v>
      </c>
      <c r="C229" s="9">
        <v>22240</v>
      </c>
      <c r="D229" s="9" t="s">
        <v>370</v>
      </c>
      <c r="E229" s="9">
        <v>22</v>
      </c>
      <c r="F229" s="5">
        <v>300</v>
      </c>
      <c r="G229" s="9">
        <v>1</v>
      </c>
      <c r="H229" s="9" t="s">
        <v>150</v>
      </c>
      <c r="I229" s="4" t="s">
        <v>364</v>
      </c>
      <c r="K229" s="6" t="s">
        <v>14</v>
      </c>
    </row>
    <row r="230" spans="1:11" ht="12">
      <c r="A230" s="7">
        <f t="shared" si="3"/>
        <v>229</v>
      </c>
      <c r="B230" s="6" t="s">
        <v>371</v>
      </c>
      <c r="C230" s="9">
        <v>22244</v>
      </c>
      <c r="D230" s="9" t="s">
        <v>372</v>
      </c>
      <c r="E230" s="9">
        <v>24</v>
      </c>
      <c r="F230" s="5">
        <v>330</v>
      </c>
      <c r="G230" s="9">
        <v>1</v>
      </c>
      <c r="H230" s="9" t="s">
        <v>150</v>
      </c>
      <c r="I230" s="4" t="s">
        <v>364</v>
      </c>
      <c r="K230" s="6" t="s">
        <v>14</v>
      </c>
    </row>
    <row r="231" spans="1:11" ht="12">
      <c r="A231" s="7">
        <f t="shared" si="3"/>
        <v>230</v>
      </c>
      <c r="B231" s="6" t="s">
        <v>373</v>
      </c>
      <c r="C231" s="9">
        <v>22248</v>
      </c>
      <c r="D231" s="9" t="s">
        <v>374</v>
      </c>
      <c r="E231" s="9">
        <v>12.5</v>
      </c>
      <c r="F231" s="5">
        <v>14.5</v>
      </c>
      <c r="G231" s="9">
        <v>1</v>
      </c>
      <c r="H231" s="9" t="s">
        <v>150</v>
      </c>
      <c r="I231" s="4" t="s">
        <v>364</v>
      </c>
      <c r="K231" s="6" t="s">
        <v>14</v>
      </c>
    </row>
    <row r="232" spans="1:11" ht="12">
      <c r="A232" s="7">
        <f t="shared" si="3"/>
        <v>231</v>
      </c>
      <c r="B232" s="6" t="s">
        <v>375</v>
      </c>
      <c r="C232" s="9">
        <v>22257</v>
      </c>
      <c r="D232" s="9" t="s">
        <v>376</v>
      </c>
      <c r="E232" s="9">
        <v>13.8</v>
      </c>
      <c r="F232" s="5">
        <v>35.5</v>
      </c>
      <c r="G232" s="9">
        <v>1</v>
      </c>
      <c r="H232" s="9" t="s">
        <v>150</v>
      </c>
      <c r="I232" s="4" t="s">
        <v>377</v>
      </c>
      <c r="K232" s="6" t="s">
        <v>14</v>
      </c>
    </row>
    <row r="233" spans="1:11" ht="12">
      <c r="A233" s="7">
        <f t="shared" si="3"/>
        <v>232</v>
      </c>
      <c r="B233" s="6" t="s">
        <v>378</v>
      </c>
      <c r="C233" s="9">
        <v>22153</v>
      </c>
      <c r="D233" s="9" t="s">
        <v>379</v>
      </c>
      <c r="E233" s="9">
        <v>13.8</v>
      </c>
      <c r="F233" s="5">
        <v>48.04</v>
      </c>
      <c r="G233" s="9">
        <v>1</v>
      </c>
      <c r="H233" s="9" t="s">
        <v>150</v>
      </c>
      <c r="I233" s="4" t="s">
        <v>377</v>
      </c>
      <c r="K233" s="6" t="s">
        <v>14</v>
      </c>
    </row>
    <row r="234" spans="1:11" ht="12">
      <c r="A234" s="7">
        <f t="shared" si="3"/>
        <v>233</v>
      </c>
      <c r="B234" s="6" t="s">
        <v>380</v>
      </c>
      <c r="C234" s="9">
        <v>22332</v>
      </c>
      <c r="D234" s="9" t="s">
        <v>381</v>
      </c>
      <c r="E234" s="9">
        <v>69</v>
      </c>
      <c r="F234" s="5">
        <v>39.92</v>
      </c>
      <c r="G234" s="9">
        <v>1</v>
      </c>
      <c r="H234" s="9" t="s">
        <v>150</v>
      </c>
      <c r="I234" s="4" t="s">
        <v>382</v>
      </c>
      <c r="J234" s="6" t="s">
        <v>38</v>
      </c>
      <c r="K234" s="6" t="s">
        <v>70</v>
      </c>
    </row>
    <row r="235" spans="1:11" ht="12">
      <c r="A235" s="7">
        <f t="shared" si="3"/>
        <v>234</v>
      </c>
      <c r="B235" s="7" t="s">
        <v>383</v>
      </c>
      <c r="C235" s="4">
        <v>24055</v>
      </c>
      <c r="D235" s="4" t="s">
        <v>384</v>
      </c>
      <c r="E235" s="4">
        <v>66</v>
      </c>
      <c r="F235" s="5">
        <v>0.81</v>
      </c>
      <c r="G235" s="4"/>
      <c r="H235" s="4" t="s">
        <v>22</v>
      </c>
      <c r="I235" s="4" t="s">
        <v>131</v>
      </c>
      <c r="J235" s="7" t="s">
        <v>132</v>
      </c>
      <c r="K235" s="7" t="s">
        <v>70</v>
      </c>
    </row>
    <row r="236" spans="1:11" ht="12">
      <c r="A236" s="7">
        <f t="shared" si="3"/>
        <v>235</v>
      </c>
      <c r="B236" s="7" t="s">
        <v>385</v>
      </c>
      <c r="C236" s="4">
        <v>24055</v>
      </c>
      <c r="D236" s="4" t="s">
        <v>384</v>
      </c>
      <c r="E236" s="4">
        <v>66</v>
      </c>
      <c r="F236" s="5">
        <v>14.86</v>
      </c>
      <c r="G236" s="4"/>
      <c r="H236" s="4" t="s">
        <v>22</v>
      </c>
      <c r="I236" s="4" t="s">
        <v>131</v>
      </c>
      <c r="J236" s="7" t="s">
        <v>132</v>
      </c>
      <c r="K236" s="7" t="s">
        <v>70</v>
      </c>
    </row>
    <row r="237" spans="1:11" ht="12">
      <c r="A237" s="7">
        <f t="shared" si="3"/>
        <v>236</v>
      </c>
      <c r="B237" s="7" t="s">
        <v>386</v>
      </c>
      <c r="C237" s="4">
        <v>24055</v>
      </c>
      <c r="D237" s="4" t="s">
        <v>384</v>
      </c>
      <c r="E237" s="4">
        <v>66</v>
      </c>
      <c r="F237" s="5">
        <v>0</v>
      </c>
      <c r="G237" s="4"/>
      <c r="H237" s="4" t="s">
        <v>22</v>
      </c>
      <c r="I237" s="4" t="s">
        <v>131</v>
      </c>
      <c r="J237" s="7" t="s">
        <v>132</v>
      </c>
      <c r="K237" s="7" t="s">
        <v>14</v>
      </c>
    </row>
    <row r="238" spans="1:242" s="23" customFormat="1" ht="12">
      <c r="A238" s="7">
        <f t="shared" si="3"/>
        <v>237</v>
      </c>
      <c r="B238" s="7" t="s">
        <v>387</v>
      </c>
      <c r="C238" s="7">
        <v>29305</v>
      </c>
      <c r="D238" s="7" t="s">
        <v>388</v>
      </c>
      <c r="E238" s="7">
        <v>13.8</v>
      </c>
      <c r="F238" s="5">
        <v>42.53</v>
      </c>
      <c r="G238" s="7">
        <v>1</v>
      </c>
      <c r="H238" s="9" t="s">
        <v>22</v>
      </c>
      <c r="I238" s="4" t="s">
        <v>131</v>
      </c>
      <c r="J238" s="7"/>
      <c r="K238" s="7" t="s">
        <v>14</v>
      </c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39"/>
      <c r="HT238" s="39"/>
      <c r="HU238" s="39"/>
      <c r="HV238" s="39"/>
      <c r="HW238" s="39"/>
      <c r="HX238" s="39"/>
      <c r="HY238" s="39"/>
      <c r="HZ238" s="39"/>
      <c r="IA238" s="39"/>
      <c r="IB238" s="39"/>
      <c r="IC238" s="39"/>
      <c r="ID238" s="39"/>
      <c r="IE238" s="39"/>
      <c r="IF238" s="39"/>
      <c r="IG238" s="39"/>
      <c r="IH238" s="39"/>
    </row>
    <row r="239" spans="1:242" s="23" customFormat="1" ht="12">
      <c r="A239" s="7">
        <f t="shared" si="3"/>
        <v>238</v>
      </c>
      <c r="B239" s="7" t="s">
        <v>389</v>
      </c>
      <c r="C239" s="4">
        <v>25422</v>
      </c>
      <c r="D239" s="4" t="s">
        <v>390</v>
      </c>
      <c r="E239" s="4">
        <v>13.8</v>
      </c>
      <c r="F239" s="5">
        <v>10.37</v>
      </c>
      <c r="G239" s="4">
        <v>1</v>
      </c>
      <c r="H239" s="4" t="s">
        <v>22</v>
      </c>
      <c r="I239" s="4" t="s">
        <v>131</v>
      </c>
      <c r="J239" s="6" t="s">
        <v>38</v>
      </c>
      <c r="K239" s="7" t="s">
        <v>14</v>
      </c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  <c r="GN239" s="39"/>
      <c r="GO239" s="39"/>
      <c r="GP239" s="39"/>
      <c r="GQ239" s="39"/>
      <c r="GR239" s="39"/>
      <c r="GS239" s="39"/>
      <c r="GT239" s="39"/>
      <c r="GU239" s="39"/>
      <c r="GV239" s="39"/>
      <c r="GW239" s="39"/>
      <c r="GX239" s="39"/>
      <c r="GY239" s="39"/>
      <c r="GZ239" s="39"/>
      <c r="HA239" s="39"/>
      <c r="HB239" s="39"/>
      <c r="HC239" s="39"/>
      <c r="HD239" s="39"/>
      <c r="HE239" s="39"/>
      <c r="HF239" s="39"/>
      <c r="HG239" s="39"/>
      <c r="HH239" s="39"/>
      <c r="HI239" s="39"/>
      <c r="HJ239" s="39"/>
      <c r="HK239" s="39"/>
      <c r="HL239" s="39"/>
      <c r="HM239" s="39"/>
      <c r="HN239" s="39"/>
      <c r="HO239" s="39"/>
      <c r="HP239" s="39"/>
      <c r="HQ239" s="39"/>
      <c r="HR239" s="39"/>
      <c r="HS239" s="39"/>
      <c r="HT239" s="39"/>
      <c r="HU239" s="39"/>
      <c r="HV239" s="39"/>
      <c r="HW239" s="39"/>
      <c r="HX239" s="39"/>
      <c r="HY239" s="39"/>
      <c r="HZ239" s="39"/>
      <c r="IA239" s="39"/>
      <c r="IB239" s="39"/>
      <c r="IC239" s="39"/>
      <c r="ID239" s="39"/>
      <c r="IE239" s="39"/>
      <c r="IF239" s="39"/>
      <c r="IG239" s="39"/>
      <c r="IH239" s="39"/>
    </row>
    <row r="240" spans="1:242" s="23" customFormat="1" ht="12">
      <c r="A240" s="7">
        <f t="shared" si="3"/>
        <v>239</v>
      </c>
      <c r="B240" s="7" t="s">
        <v>391</v>
      </c>
      <c r="C240" s="4">
        <v>24055</v>
      </c>
      <c r="D240" s="4" t="s">
        <v>384</v>
      </c>
      <c r="E240" s="4">
        <v>66</v>
      </c>
      <c r="F240" s="5">
        <v>1.54</v>
      </c>
      <c r="G240" s="4"/>
      <c r="H240" s="4" t="s">
        <v>22</v>
      </c>
      <c r="I240" s="4" t="s">
        <v>131</v>
      </c>
      <c r="J240" s="7" t="s">
        <v>132</v>
      </c>
      <c r="K240" s="7" t="s">
        <v>70</v>
      </c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  <c r="GN240" s="39"/>
      <c r="GO240" s="39"/>
      <c r="GP240" s="39"/>
      <c r="GQ240" s="39"/>
      <c r="GR240" s="39"/>
      <c r="GS240" s="39"/>
      <c r="GT240" s="39"/>
      <c r="GU240" s="39"/>
      <c r="GV240" s="39"/>
      <c r="GW240" s="39"/>
      <c r="GX240" s="39"/>
      <c r="GY240" s="39"/>
      <c r="GZ240" s="39"/>
      <c r="HA240" s="39"/>
      <c r="HB240" s="39"/>
      <c r="HC240" s="39"/>
      <c r="HD240" s="39"/>
      <c r="HE240" s="39"/>
      <c r="HF240" s="39"/>
      <c r="HG240" s="39"/>
      <c r="HH240" s="39"/>
      <c r="HI240" s="39"/>
      <c r="HJ240" s="39"/>
      <c r="HK240" s="39"/>
      <c r="HL240" s="39"/>
      <c r="HM240" s="39"/>
      <c r="HN240" s="39"/>
      <c r="HO240" s="39"/>
      <c r="HP240" s="39"/>
      <c r="HQ240" s="39"/>
      <c r="HR240" s="39"/>
      <c r="HS240" s="39"/>
      <c r="HT240" s="39"/>
      <c r="HU240" s="39"/>
      <c r="HV240" s="39"/>
      <c r="HW240" s="39"/>
      <c r="HX240" s="39"/>
      <c r="HY240" s="39"/>
      <c r="HZ240" s="39"/>
      <c r="IA240" s="39"/>
      <c r="IB240" s="39"/>
      <c r="IC240" s="39"/>
      <c r="ID240" s="39"/>
      <c r="IE240" s="39"/>
      <c r="IF240" s="39"/>
      <c r="IG240" s="39"/>
      <c r="IH240" s="39"/>
    </row>
    <row r="241" spans="1:242" s="23" customFormat="1" ht="12">
      <c r="A241" s="7">
        <f t="shared" si="3"/>
        <v>240</v>
      </c>
      <c r="B241" s="6" t="s">
        <v>392</v>
      </c>
      <c r="C241" s="4">
        <v>24052</v>
      </c>
      <c r="D241" s="4" t="s">
        <v>393</v>
      </c>
      <c r="E241" s="4">
        <v>18</v>
      </c>
      <c r="F241" s="5">
        <v>320</v>
      </c>
      <c r="G241" s="4">
        <v>3</v>
      </c>
      <c r="H241" s="4" t="s">
        <v>22</v>
      </c>
      <c r="I241" s="4" t="s">
        <v>131</v>
      </c>
      <c r="J241" s="6"/>
      <c r="K241" s="6" t="s">
        <v>14</v>
      </c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/>
      <c r="HY241" s="39"/>
      <c r="HZ241" s="39"/>
      <c r="IA241" s="39"/>
      <c r="IB241" s="39"/>
      <c r="IC241" s="39"/>
      <c r="ID241" s="39"/>
      <c r="IE241" s="39"/>
      <c r="IF241" s="39"/>
      <c r="IG241" s="39"/>
      <c r="IH241" s="39"/>
    </row>
    <row r="242" spans="1:11" ht="12">
      <c r="A242" s="7">
        <f t="shared" si="3"/>
        <v>241</v>
      </c>
      <c r="B242" s="6" t="s">
        <v>394</v>
      </c>
      <c r="C242" s="4">
        <v>24053</v>
      </c>
      <c r="D242" s="4" t="s">
        <v>395</v>
      </c>
      <c r="E242" s="4">
        <v>18</v>
      </c>
      <c r="F242" s="5">
        <v>320</v>
      </c>
      <c r="G242" s="4">
        <v>4</v>
      </c>
      <c r="H242" s="4" t="s">
        <v>22</v>
      </c>
      <c r="I242" s="4" t="s">
        <v>131</v>
      </c>
      <c r="K242" s="6" t="s">
        <v>14</v>
      </c>
    </row>
    <row r="243" spans="1:11" ht="12">
      <c r="A243" s="7">
        <f t="shared" si="3"/>
        <v>242</v>
      </c>
      <c r="B243" s="6" t="s">
        <v>396</v>
      </c>
      <c r="C243" s="4">
        <v>34306</v>
      </c>
      <c r="D243" s="4" t="s">
        <v>397</v>
      </c>
      <c r="E243" s="4">
        <v>13.8</v>
      </c>
      <c r="F243" s="5">
        <v>61.77</v>
      </c>
      <c r="G243" s="4">
        <v>1</v>
      </c>
      <c r="H243" s="4" t="s">
        <v>17</v>
      </c>
      <c r="I243" s="4" t="s">
        <v>147</v>
      </c>
      <c r="J243" s="6" t="s">
        <v>38</v>
      </c>
      <c r="K243" s="7" t="s">
        <v>43</v>
      </c>
    </row>
    <row r="244" spans="1:11" ht="12">
      <c r="A244" s="7">
        <f t="shared" si="3"/>
        <v>243</v>
      </c>
      <c r="B244" s="6" t="s">
        <v>398</v>
      </c>
      <c r="C244" s="4">
        <v>31150</v>
      </c>
      <c r="D244" s="4" t="s">
        <v>399</v>
      </c>
      <c r="E244" s="4">
        <v>13.8</v>
      </c>
      <c r="F244" s="5">
        <v>14.69</v>
      </c>
      <c r="G244" s="4">
        <v>1</v>
      </c>
      <c r="H244" s="4" t="s">
        <v>135</v>
      </c>
      <c r="I244" s="4" t="s">
        <v>136</v>
      </c>
      <c r="J244" s="6" t="s">
        <v>38</v>
      </c>
      <c r="K244" s="6" t="s">
        <v>70</v>
      </c>
    </row>
    <row r="245" spans="1:242" ht="12">
      <c r="A245" s="7">
        <f t="shared" si="3"/>
        <v>244</v>
      </c>
      <c r="B245" s="7" t="s">
        <v>400</v>
      </c>
      <c r="C245" s="4">
        <v>34778</v>
      </c>
      <c r="D245" s="4" t="s">
        <v>401</v>
      </c>
      <c r="E245" s="4">
        <v>21</v>
      </c>
      <c r="F245" s="5">
        <v>1.34</v>
      </c>
      <c r="G245" s="4" t="s">
        <v>146</v>
      </c>
      <c r="H245" s="4" t="s">
        <v>96</v>
      </c>
      <c r="I245" s="4" t="s">
        <v>97</v>
      </c>
      <c r="J245" s="7" t="s">
        <v>38</v>
      </c>
      <c r="K245" s="6" t="s">
        <v>70</v>
      </c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</row>
    <row r="246" spans="1:242" ht="12">
      <c r="A246" s="7">
        <f t="shared" si="3"/>
        <v>245</v>
      </c>
      <c r="B246" s="7" t="s">
        <v>402</v>
      </c>
      <c r="C246" s="4">
        <v>35318</v>
      </c>
      <c r="D246" s="4" t="s">
        <v>403</v>
      </c>
      <c r="E246" s="4">
        <v>9.11</v>
      </c>
      <c r="F246" s="5">
        <v>0</v>
      </c>
      <c r="G246" s="4">
        <v>1</v>
      </c>
      <c r="H246" s="4" t="s">
        <v>41</v>
      </c>
      <c r="I246" s="4" t="s">
        <v>83</v>
      </c>
      <c r="J246" s="7" t="s">
        <v>38</v>
      </c>
      <c r="K246" s="7" t="s">
        <v>55</v>
      </c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</row>
    <row r="247" spans="1:242" ht="12">
      <c r="A247" s="7">
        <f t="shared" si="3"/>
        <v>246</v>
      </c>
      <c r="B247" s="7" t="s">
        <v>404</v>
      </c>
      <c r="C247" s="4"/>
      <c r="D247" s="4"/>
      <c r="E247" s="4"/>
      <c r="F247" s="5">
        <v>2.86</v>
      </c>
      <c r="G247" s="4"/>
      <c r="H247" s="4" t="s">
        <v>41</v>
      </c>
      <c r="I247" s="4" t="s">
        <v>83</v>
      </c>
      <c r="J247" s="7" t="s">
        <v>405</v>
      </c>
      <c r="K247" s="7" t="s">
        <v>55</v>
      </c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</row>
    <row r="248" spans="1:242" ht="36">
      <c r="A248" s="7">
        <f t="shared" si="3"/>
        <v>247</v>
      </c>
      <c r="B248" s="7" t="s">
        <v>406</v>
      </c>
      <c r="C248" s="4">
        <v>32486</v>
      </c>
      <c r="D248" s="4" t="s">
        <v>407</v>
      </c>
      <c r="E248" s="4">
        <v>9.1</v>
      </c>
      <c r="F248" s="5">
        <v>0.54</v>
      </c>
      <c r="G248" s="4">
        <v>1</v>
      </c>
      <c r="H248" s="4" t="s">
        <v>110</v>
      </c>
      <c r="I248" s="4" t="s">
        <v>408</v>
      </c>
      <c r="J248" s="6" t="s">
        <v>38</v>
      </c>
      <c r="K248" s="6" t="s">
        <v>43</v>
      </c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</row>
    <row r="249" spans="1:11" ht="36">
      <c r="A249" s="7">
        <f t="shared" si="3"/>
        <v>248</v>
      </c>
      <c r="B249" s="7" t="s">
        <v>409</v>
      </c>
      <c r="C249" s="4">
        <v>32508</v>
      </c>
      <c r="D249" s="4" t="s">
        <v>410</v>
      </c>
      <c r="E249" s="4">
        <v>4.2</v>
      </c>
      <c r="F249" s="5">
        <v>16.01</v>
      </c>
      <c r="G249" s="4">
        <v>1</v>
      </c>
      <c r="H249" s="4" t="s">
        <v>110</v>
      </c>
      <c r="I249" s="4" t="s">
        <v>408</v>
      </c>
      <c r="J249" s="6" t="s">
        <v>38</v>
      </c>
      <c r="K249" s="6" t="s">
        <v>43</v>
      </c>
    </row>
    <row r="250" spans="1:11" ht="24">
      <c r="A250" s="7">
        <f t="shared" si="3"/>
        <v>249</v>
      </c>
      <c r="B250" s="7" t="s">
        <v>411</v>
      </c>
      <c r="C250" s="4">
        <v>31814</v>
      </c>
      <c r="D250" s="4" t="s">
        <v>412</v>
      </c>
      <c r="E250" s="4">
        <v>11.5</v>
      </c>
      <c r="F250" s="5">
        <v>39</v>
      </c>
      <c r="G250" s="4">
        <v>1</v>
      </c>
      <c r="H250" s="4" t="s">
        <v>110</v>
      </c>
      <c r="I250" s="4" t="s">
        <v>270</v>
      </c>
      <c r="J250" s="6" t="s">
        <v>38</v>
      </c>
      <c r="K250" s="6" t="s">
        <v>43</v>
      </c>
    </row>
    <row r="251" spans="1:11" ht="12">
      <c r="A251" s="7">
        <f t="shared" si="3"/>
        <v>250</v>
      </c>
      <c r="B251" s="7" t="s">
        <v>413</v>
      </c>
      <c r="C251" s="4">
        <v>34636</v>
      </c>
      <c r="D251" s="4" t="s">
        <v>414</v>
      </c>
      <c r="E251" s="4">
        <v>6.6</v>
      </c>
      <c r="F251" s="5">
        <v>8.708047244094487</v>
      </c>
      <c r="G251" s="4">
        <v>2</v>
      </c>
      <c r="H251" s="4" t="s">
        <v>17</v>
      </c>
      <c r="I251" s="4" t="s">
        <v>147</v>
      </c>
      <c r="J251" s="6" t="s">
        <v>38</v>
      </c>
      <c r="K251" s="7" t="s">
        <v>70</v>
      </c>
    </row>
    <row r="252" spans="1:11" ht="12">
      <c r="A252" s="7">
        <f t="shared" si="3"/>
        <v>251</v>
      </c>
      <c r="B252" s="7" t="s">
        <v>413</v>
      </c>
      <c r="C252" s="4">
        <v>34636</v>
      </c>
      <c r="D252" s="4" t="s">
        <v>414</v>
      </c>
      <c r="E252" s="4">
        <v>6.6</v>
      </c>
      <c r="F252" s="5">
        <v>4.652716535433071</v>
      </c>
      <c r="G252" s="4">
        <v>3</v>
      </c>
      <c r="H252" s="4" t="s">
        <v>17</v>
      </c>
      <c r="I252" s="4" t="s">
        <v>147</v>
      </c>
      <c r="J252" s="6" t="s">
        <v>38</v>
      </c>
      <c r="K252" s="7" t="s">
        <v>70</v>
      </c>
    </row>
    <row r="253" spans="1:11" ht="12">
      <c r="A253" s="7">
        <f t="shared" si="3"/>
        <v>252</v>
      </c>
      <c r="B253" s="7" t="s">
        <v>413</v>
      </c>
      <c r="C253" s="4">
        <v>34636</v>
      </c>
      <c r="D253" s="4" t="s">
        <v>414</v>
      </c>
      <c r="E253" s="4">
        <v>6.6</v>
      </c>
      <c r="F253" s="5">
        <v>1.229236220472441</v>
      </c>
      <c r="G253" s="4">
        <v>4</v>
      </c>
      <c r="H253" s="4" t="s">
        <v>17</v>
      </c>
      <c r="I253" s="4" t="s">
        <v>147</v>
      </c>
      <c r="J253" s="6" t="s">
        <v>38</v>
      </c>
      <c r="K253" s="7" t="s">
        <v>70</v>
      </c>
    </row>
    <row r="254" spans="1:11" ht="12">
      <c r="A254" s="7">
        <f t="shared" si="3"/>
        <v>253</v>
      </c>
      <c r="B254" s="7" t="s">
        <v>415</v>
      </c>
      <c r="C254" s="4">
        <v>35048</v>
      </c>
      <c r="D254" s="4" t="s">
        <v>416</v>
      </c>
      <c r="E254" s="4">
        <v>9.11</v>
      </c>
      <c r="F254" s="5">
        <v>0.09</v>
      </c>
      <c r="G254" s="4">
        <v>1</v>
      </c>
      <c r="H254" s="4" t="s">
        <v>96</v>
      </c>
      <c r="I254" s="4" t="s">
        <v>97</v>
      </c>
      <c r="J254" s="6" t="s">
        <v>38</v>
      </c>
      <c r="K254" s="6" t="s">
        <v>70</v>
      </c>
    </row>
    <row r="255" spans="1:242" s="23" customFormat="1" ht="12">
      <c r="A255" s="7">
        <f t="shared" si="3"/>
        <v>254</v>
      </c>
      <c r="B255" s="7" t="s">
        <v>417</v>
      </c>
      <c r="C255" s="4"/>
      <c r="D255" s="4"/>
      <c r="E255" s="4"/>
      <c r="F255" s="5">
        <v>0.51</v>
      </c>
      <c r="G255" s="4"/>
      <c r="H255" s="4" t="s">
        <v>135</v>
      </c>
      <c r="I255" s="4" t="s">
        <v>136</v>
      </c>
      <c r="J255" s="6" t="s">
        <v>132</v>
      </c>
      <c r="K255" s="6" t="s">
        <v>70</v>
      </c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</row>
    <row r="256" spans="1:11" ht="12">
      <c r="A256" s="7">
        <f t="shared" si="3"/>
        <v>255</v>
      </c>
      <c r="B256" s="7" t="s">
        <v>418</v>
      </c>
      <c r="C256" s="4"/>
      <c r="D256" s="4"/>
      <c r="E256" s="4"/>
      <c r="F256" s="5">
        <v>0.06</v>
      </c>
      <c r="G256" s="4"/>
      <c r="H256" s="4" t="s">
        <v>12</v>
      </c>
      <c r="I256" s="4" t="s">
        <v>100</v>
      </c>
      <c r="J256" s="6" t="s">
        <v>132</v>
      </c>
      <c r="K256" s="6" t="s">
        <v>70</v>
      </c>
    </row>
    <row r="257" spans="1:11" ht="12">
      <c r="A257" s="7">
        <f t="shared" si="3"/>
        <v>256</v>
      </c>
      <c r="B257" s="7" t="s">
        <v>419</v>
      </c>
      <c r="C257" s="4">
        <v>24815</v>
      </c>
      <c r="D257" s="4" t="s">
        <v>279</v>
      </c>
      <c r="E257" s="4">
        <v>115</v>
      </c>
      <c r="F257" s="5">
        <v>0.706304347826087</v>
      </c>
      <c r="G257" s="4" t="s">
        <v>420</v>
      </c>
      <c r="H257" s="4" t="s">
        <v>22</v>
      </c>
      <c r="I257" s="4" t="s">
        <v>131</v>
      </c>
      <c r="J257" s="7" t="s">
        <v>38</v>
      </c>
      <c r="K257" s="7" t="s">
        <v>70</v>
      </c>
    </row>
    <row r="258" spans="1:11" ht="12">
      <c r="A258" s="7">
        <f aca="true" t="shared" si="4" ref="A258:A321">A257+1</f>
        <v>257</v>
      </c>
      <c r="B258" s="7" t="s">
        <v>419</v>
      </c>
      <c r="C258" s="4">
        <v>24815</v>
      </c>
      <c r="D258" s="4" t="s">
        <v>279</v>
      </c>
      <c r="E258" s="4">
        <v>115</v>
      </c>
      <c r="F258" s="5">
        <v>0.24782608695652178</v>
      </c>
      <c r="G258" s="4" t="s">
        <v>421</v>
      </c>
      <c r="H258" s="4" t="s">
        <v>22</v>
      </c>
      <c r="I258" s="4" t="s">
        <v>131</v>
      </c>
      <c r="J258" s="7" t="s">
        <v>38</v>
      </c>
      <c r="K258" s="7" t="s">
        <v>70</v>
      </c>
    </row>
    <row r="259" spans="1:11" ht="12">
      <c r="A259" s="7">
        <f t="shared" si="4"/>
        <v>258</v>
      </c>
      <c r="B259" s="7" t="s">
        <v>419</v>
      </c>
      <c r="C259" s="4">
        <v>24815</v>
      </c>
      <c r="D259" s="4" t="s">
        <v>279</v>
      </c>
      <c r="E259" s="4">
        <v>115</v>
      </c>
      <c r="F259" s="5">
        <v>0.5080434782608696</v>
      </c>
      <c r="G259" s="4" t="s">
        <v>422</v>
      </c>
      <c r="H259" s="4" t="s">
        <v>22</v>
      </c>
      <c r="I259" s="4" t="s">
        <v>131</v>
      </c>
      <c r="J259" s="7" t="s">
        <v>38</v>
      </c>
      <c r="K259" s="7" t="s">
        <v>70</v>
      </c>
    </row>
    <row r="260" spans="1:11" ht="12">
      <c r="A260" s="7">
        <f t="shared" si="4"/>
        <v>259</v>
      </c>
      <c r="B260" s="7" t="s">
        <v>419</v>
      </c>
      <c r="C260" s="4">
        <v>24815</v>
      </c>
      <c r="D260" s="4" t="s">
        <v>279</v>
      </c>
      <c r="E260" s="4">
        <v>115</v>
      </c>
      <c r="F260" s="5">
        <v>0.24782608695652178</v>
      </c>
      <c r="G260" s="4" t="s">
        <v>423</v>
      </c>
      <c r="H260" s="4" t="s">
        <v>22</v>
      </c>
      <c r="I260" s="4" t="s">
        <v>131</v>
      </c>
      <c r="J260" s="7" t="s">
        <v>38</v>
      </c>
      <c r="K260" s="7" t="s">
        <v>70</v>
      </c>
    </row>
    <row r="261" spans="1:11" ht="12">
      <c r="A261" s="7">
        <f t="shared" si="4"/>
        <v>260</v>
      </c>
      <c r="B261" s="7" t="s">
        <v>424</v>
      </c>
      <c r="C261" s="4">
        <v>24815</v>
      </c>
      <c r="D261" s="4" t="s">
        <v>279</v>
      </c>
      <c r="E261" s="4">
        <v>115</v>
      </c>
      <c r="F261" s="5">
        <v>0.66</v>
      </c>
      <c r="G261" s="4" t="s">
        <v>425</v>
      </c>
      <c r="H261" s="4" t="s">
        <v>22</v>
      </c>
      <c r="I261" s="4" t="s">
        <v>131</v>
      </c>
      <c r="J261" s="7" t="s">
        <v>38</v>
      </c>
      <c r="K261" s="7" t="s">
        <v>55</v>
      </c>
    </row>
    <row r="262" spans="1:242" ht="12">
      <c r="A262" s="7">
        <f t="shared" si="4"/>
        <v>261</v>
      </c>
      <c r="B262" s="7" t="s">
        <v>424</v>
      </c>
      <c r="C262" s="4">
        <v>24815</v>
      </c>
      <c r="D262" s="4" t="s">
        <v>279</v>
      </c>
      <c r="E262" s="4">
        <v>115</v>
      </c>
      <c r="F262" s="5">
        <v>0.66</v>
      </c>
      <c r="G262" s="4" t="s">
        <v>426</v>
      </c>
      <c r="H262" s="4" t="s">
        <v>22</v>
      </c>
      <c r="I262" s="4" t="s">
        <v>131</v>
      </c>
      <c r="J262" s="7" t="s">
        <v>38</v>
      </c>
      <c r="K262" s="7" t="s">
        <v>55</v>
      </c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</row>
    <row r="263" spans="1:11" ht="12">
      <c r="A263" s="7">
        <f t="shared" si="4"/>
        <v>262</v>
      </c>
      <c r="B263" s="7" t="s">
        <v>427</v>
      </c>
      <c r="C263" s="4">
        <v>34553</v>
      </c>
      <c r="D263" s="4" t="s">
        <v>428</v>
      </c>
      <c r="E263" s="4">
        <v>13.8</v>
      </c>
      <c r="F263" s="12">
        <v>46</v>
      </c>
      <c r="G263" s="4">
        <v>1</v>
      </c>
      <c r="H263" s="4" t="s">
        <v>17</v>
      </c>
      <c r="I263" s="4" t="s">
        <v>147</v>
      </c>
      <c r="J263" s="6" t="s">
        <v>429</v>
      </c>
      <c r="K263" s="7" t="s">
        <v>14</v>
      </c>
    </row>
    <row r="264" spans="1:11" ht="12">
      <c r="A264" s="7">
        <f t="shared" si="4"/>
        <v>263</v>
      </c>
      <c r="B264" s="7" t="s">
        <v>430</v>
      </c>
      <c r="C264" s="4">
        <v>33118</v>
      </c>
      <c r="D264" s="4" t="s">
        <v>431</v>
      </c>
      <c r="E264" s="4">
        <v>18</v>
      </c>
      <c r="F264" s="5">
        <v>189.271186440678</v>
      </c>
      <c r="G264" s="4">
        <v>1</v>
      </c>
      <c r="H264" s="4" t="s">
        <v>41</v>
      </c>
      <c r="I264" s="4" t="s">
        <v>83</v>
      </c>
      <c r="J264" s="6" t="s">
        <v>38</v>
      </c>
      <c r="K264" s="7" t="s">
        <v>14</v>
      </c>
    </row>
    <row r="265" spans="1:11" ht="12">
      <c r="A265" s="7">
        <f t="shared" si="4"/>
        <v>264</v>
      </c>
      <c r="B265" s="7" t="s">
        <v>430</v>
      </c>
      <c r="C265" s="4">
        <v>33119</v>
      </c>
      <c r="D265" s="4" t="s">
        <v>432</v>
      </c>
      <c r="E265" s="4">
        <v>18</v>
      </c>
      <c r="F265" s="5">
        <v>185.364406779661</v>
      </c>
      <c r="G265" s="4">
        <v>1</v>
      </c>
      <c r="H265" s="4" t="s">
        <v>41</v>
      </c>
      <c r="I265" s="4" t="s">
        <v>83</v>
      </c>
      <c r="J265" s="6" t="s">
        <v>38</v>
      </c>
      <c r="K265" s="7" t="s">
        <v>14</v>
      </c>
    </row>
    <row r="266" spans="1:11" ht="12">
      <c r="A266" s="7">
        <f t="shared" si="4"/>
        <v>265</v>
      </c>
      <c r="B266" s="7" t="s">
        <v>430</v>
      </c>
      <c r="C266" s="4">
        <v>33120</v>
      </c>
      <c r="D266" s="4" t="s">
        <v>433</v>
      </c>
      <c r="E266" s="4">
        <v>18</v>
      </c>
      <c r="F266" s="5">
        <v>185.364406779661</v>
      </c>
      <c r="G266" s="4">
        <v>1</v>
      </c>
      <c r="H266" s="4" t="s">
        <v>41</v>
      </c>
      <c r="I266" s="4" t="s">
        <v>83</v>
      </c>
      <c r="J266" s="6" t="s">
        <v>38</v>
      </c>
      <c r="K266" s="7" t="s">
        <v>14</v>
      </c>
    </row>
    <row r="267" spans="1:11" ht="12">
      <c r="A267" s="7">
        <f t="shared" si="4"/>
        <v>266</v>
      </c>
      <c r="B267" s="6" t="s">
        <v>434</v>
      </c>
      <c r="C267" s="4">
        <v>31412</v>
      </c>
      <c r="D267" s="4" t="s">
        <v>435</v>
      </c>
      <c r="E267" s="4">
        <v>13.8</v>
      </c>
      <c r="F267" s="5">
        <v>65</v>
      </c>
      <c r="G267" s="4">
        <v>1</v>
      </c>
      <c r="H267" s="4" t="s">
        <v>12</v>
      </c>
      <c r="I267" s="4" t="s">
        <v>13</v>
      </c>
      <c r="K267" s="6" t="s">
        <v>14</v>
      </c>
    </row>
    <row r="268" spans="1:11" ht="12">
      <c r="A268" s="7">
        <f t="shared" si="4"/>
        <v>267</v>
      </c>
      <c r="B268" s="6" t="s">
        <v>436</v>
      </c>
      <c r="C268" s="4">
        <v>31414</v>
      </c>
      <c r="D268" s="4" t="s">
        <v>437</v>
      </c>
      <c r="E268" s="4">
        <v>13.8</v>
      </c>
      <c r="F268" s="5">
        <v>50</v>
      </c>
      <c r="G268" s="4">
        <v>1</v>
      </c>
      <c r="H268" s="4" t="s">
        <v>12</v>
      </c>
      <c r="I268" s="4" t="s">
        <v>100</v>
      </c>
      <c r="K268" s="6" t="s">
        <v>14</v>
      </c>
    </row>
    <row r="269" spans="1:11" ht="12">
      <c r="A269" s="7">
        <f t="shared" si="4"/>
        <v>268</v>
      </c>
      <c r="B269" s="6" t="s">
        <v>438</v>
      </c>
      <c r="C269" s="4">
        <v>31416</v>
      </c>
      <c r="D269" s="4" t="s">
        <v>439</v>
      </c>
      <c r="E269" s="4">
        <v>13.8</v>
      </c>
      <c r="F269" s="5">
        <v>56</v>
      </c>
      <c r="G269" s="4">
        <v>1</v>
      </c>
      <c r="H269" s="4" t="s">
        <v>12</v>
      </c>
      <c r="I269" s="4" t="s">
        <v>440</v>
      </c>
      <c r="K269" s="6" t="s">
        <v>14</v>
      </c>
    </row>
    <row r="270" spans="1:11" ht="12">
      <c r="A270" s="7">
        <f t="shared" si="4"/>
        <v>269</v>
      </c>
      <c r="B270" s="6" t="s">
        <v>441</v>
      </c>
      <c r="C270" s="4">
        <v>31418</v>
      </c>
      <c r="D270" s="4" t="s">
        <v>442</v>
      </c>
      <c r="E270" s="4">
        <v>13.8</v>
      </c>
      <c r="F270" s="5">
        <v>50</v>
      </c>
      <c r="G270" s="4">
        <v>1</v>
      </c>
      <c r="H270" s="4" t="s">
        <v>12</v>
      </c>
      <c r="I270" s="4" t="s">
        <v>100</v>
      </c>
      <c r="K270" s="6" t="s">
        <v>14</v>
      </c>
    </row>
    <row r="271" spans="1:11" ht="12">
      <c r="A271" s="7">
        <f t="shared" si="4"/>
        <v>270</v>
      </c>
      <c r="B271" s="6" t="s">
        <v>443</v>
      </c>
      <c r="C271" s="4">
        <v>31420</v>
      </c>
      <c r="D271" s="4" t="s">
        <v>444</v>
      </c>
      <c r="E271" s="4">
        <v>13.8</v>
      </c>
      <c r="F271" s="5">
        <v>49</v>
      </c>
      <c r="G271" s="4">
        <v>1</v>
      </c>
      <c r="H271" s="4" t="s">
        <v>12</v>
      </c>
      <c r="I271" s="4" t="s">
        <v>100</v>
      </c>
      <c r="K271" s="6" t="s">
        <v>14</v>
      </c>
    </row>
    <row r="272" spans="1:11" ht="12">
      <c r="A272" s="7">
        <f t="shared" si="4"/>
        <v>271</v>
      </c>
      <c r="B272" s="6" t="s">
        <v>445</v>
      </c>
      <c r="C272" s="7">
        <v>31421</v>
      </c>
      <c r="D272" s="7" t="s">
        <v>446</v>
      </c>
      <c r="E272" s="7">
        <v>13.8</v>
      </c>
      <c r="F272" s="5">
        <v>14.7</v>
      </c>
      <c r="G272" s="4">
        <v>1</v>
      </c>
      <c r="H272" s="6" t="s">
        <v>12</v>
      </c>
      <c r="I272" s="4" t="s">
        <v>100</v>
      </c>
      <c r="K272" s="6" t="s">
        <v>14</v>
      </c>
    </row>
    <row r="273" spans="1:11" ht="12">
      <c r="A273" s="7">
        <f t="shared" si="4"/>
        <v>272</v>
      </c>
      <c r="B273" s="6" t="s">
        <v>447</v>
      </c>
      <c r="C273" s="4">
        <v>31422</v>
      </c>
      <c r="D273" s="4" t="s">
        <v>448</v>
      </c>
      <c r="E273" s="4">
        <v>13.8</v>
      </c>
      <c r="F273" s="5">
        <v>53</v>
      </c>
      <c r="G273" s="4">
        <v>1</v>
      </c>
      <c r="H273" s="4" t="s">
        <v>12</v>
      </c>
      <c r="I273" s="4" t="s">
        <v>100</v>
      </c>
      <c r="K273" s="6" t="s">
        <v>14</v>
      </c>
    </row>
    <row r="274" spans="1:11" ht="12">
      <c r="A274" s="7">
        <f t="shared" si="4"/>
        <v>273</v>
      </c>
      <c r="B274" s="6" t="s">
        <v>449</v>
      </c>
      <c r="C274" s="4">
        <v>31424</v>
      </c>
      <c r="D274" s="4" t="s">
        <v>450</v>
      </c>
      <c r="E274" s="4">
        <v>13.8</v>
      </c>
      <c r="F274" s="5">
        <v>45</v>
      </c>
      <c r="G274" s="4">
        <v>1</v>
      </c>
      <c r="H274" s="4" t="s">
        <v>12</v>
      </c>
      <c r="I274" s="4" t="s">
        <v>440</v>
      </c>
      <c r="K274" s="6" t="s">
        <v>14</v>
      </c>
    </row>
    <row r="275" spans="1:11" ht="12">
      <c r="A275" s="7">
        <f t="shared" si="4"/>
        <v>274</v>
      </c>
      <c r="B275" s="6" t="s">
        <v>451</v>
      </c>
      <c r="C275" s="4">
        <v>31426</v>
      </c>
      <c r="D275" s="4" t="s">
        <v>452</v>
      </c>
      <c r="E275" s="4">
        <v>13.8</v>
      </c>
      <c r="F275" s="5">
        <v>40</v>
      </c>
      <c r="G275" s="4">
        <v>1</v>
      </c>
      <c r="H275" s="4" t="s">
        <v>12</v>
      </c>
      <c r="I275" s="4" t="s">
        <v>440</v>
      </c>
      <c r="K275" s="6" t="s">
        <v>14</v>
      </c>
    </row>
    <row r="276" spans="1:11" ht="12">
      <c r="A276" s="7">
        <f t="shared" si="4"/>
        <v>275</v>
      </c>
      <c r="B276" s="6" t="s">
        <v>453</v>
      </c>
      <c r="C276" s="4">
        <v>35850</v>
      </c>
      <c r="D276" s="4" t="s">
        <v>454</v>
      </c>
      <c r="E276" s="4">
        <v>13.8</v>
      </c>
      <c r="F276" s="5">
        <v>69.3</v>
      </c>
      <c r="G276" s="4">
        <v>1</v>
      </c>
      <c r="H276" s="4" t="s">
        <v>41</v>
      </c>
      <c r="I276" s="4" t="s">
        <v>455</v>
      </c>
      <c r="J276" s="6" t="s">
        <v>38</v>
      </c>
      <c r="K276" s="7" t="s">
        <v>14</v>
      </c>
    </row>
    <row r="277" spans="1:11" ht="12">
      <c r="A277" s="7">
        <f t="shared" si="4"/>
        <v>276</v>
      </c>
      <c r="B277" s="6" t="s">
        <v>453</v>
      </c>
      <c r="C277" s="4">
        <v>35850</v>
      </c>
      <c r="D277" s="4" t="s">
        <v>454</v>
      </c>
      <c r="E277" s="4">
        <v>13.8</v>
      </c>
      <c r="F277" s="5">
        <v>35.7</v>
      </c>
      <c r="G277" s="4">
        <v>2</v>
      </c>
      <c r="H277" s="4" t="s">
        <v>41</v>
      </c>
      <c r="I277" s="4" t="s">
        <v>455</v>
      </c>
      <c r="J277" s="6" t="s">
        <v>38</v>
      </c>
      <c r="K277" s="7" t="s">
        <v>14</v>
      </c>
    </row>
    <row r="278" spans="1:11" ht="12">
      <c r="A278" s="7">
        <f t="shared" si="4"/>
        <v>277</v>
      </c>
      <c r="B278" s="6" t="s">
        <v>456</v>
      </c>
      <c r="C278" s="4">
        <v>35851</v>
      </c>
      <c r="D278" s="4" t="s">
        <v>457</v>
      </c>
      <c r="E278" s="4">
        <v>13.8</v>
      </c>
      <c r="F278" s="5">
        <v>45.5</v>
      </c>
      <c r="G278" s="4">
        <v>1</v>
      </c>
      <c r="H278" s="4" t="s">
        <v>41</v>
      </c>
      <c r="I278" s="4" t="s">
        <v>455</v>
      </c>
      <c r="J278" s="6" t="s">
        <v>38</v>
      </c>
      <c r="K278" s="7" t="s">
        <v>14</v>
      </c>
    </row>
    <row r="279" spans="1:11" ht="12">
      <c r="A279" s="7">
        <f t="shared" si="4"/>
        <v>278</v>
      </c>
      <c r="B279" s="6" t="s">
        <v>456</v>
      </c>
      <c r="C279" s="4">
        <v>35852</v>
      </c>
      <c r="D279" s="4" t="s">
        <v>458</v>
      </c>
      <c r="E279" s="4">
        <v>13.8</v>
      </c>
      <c r="F279" s="5">
        <v>45.5</v>
      </c>
      <c r="G279" s="4">
        <v>1</v>
      </c>
      <c r="H279" s="4" t="s">
        <v>41</v>
      </c>
      <c r="I279" s="4" t="s">
        <v>455</v>
      </c>
      <c r="J279" s="6" t="s">
        <v>38</v>
      </c>
      <c r="K279" s="7" t="s">
        <v>14</v>
      </c>
    </row>
    <row r="280" spans="1:242" s="23" customFormat="1" ht="12">
      <c r="A280" s="7">
        <f t="shared" si="4"/>
        <v>279</v>
      </c>
      <c r="B280" s="6" t="s">
        <v>459</v>
      </c>
      <c r="C280" s="4">
        <v>35853</v>
      </c>
      <c r="D280" s="4" t="s">
        <v>460</v>
      </c>
      <c r="E280" s="4">
        <v>13.8</v>
      </c>
      <c r="F280" s="5">
        <v>46</v>
      </c>
      <c r="G280" s="4">
        <v>1</v>
      </c>
      <c r="H280" s="4" t="s">
        <v>41</v>
      </c>
      <c r="I280" s="4" t="s">
        <v>455</v>
      </c>
      <c r="J280" s="6" t="s">
        <v>38</v>
      </c>
      <c r="K280" s="7" t="s">
        <v>14</v>
      </c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  <c r="GQ280" s="39"/>
      <c r="GR280" s="39"/>
      <c r="GS280" s="39"/>
      <c r="GT280" s="39"/>
      <c r="GU280" s="39"/>
      <c r="GV280" s="39"/>
      <c r="GW280" s="39"/>
      <c r="GX280" s="39"/>
      <c r="GY280" s="39"/>
      <c r="GZ280" s="39"/>
      <c r="HA280" s="39"/>
      <c r="HB280" s="39"/>
      <c r="HC280" s="39"/>
      <c r="HD280" s="39"/>
      <c r="HE280" s="39"/>
      <c r="HF280" s="39"/>
      <c r="HG280" s="39"/>
      <c r="HH280" s="39"/>
      <c r="HI280" s="39"/>
      <c r="HJ280" s="39"/>
      <c r="HK280" s="39"/>
      <c r="HL280" s="39"/>
      <c r="HM280" s="39"/>
      <c r="HN280" s="39"/>
      <c r="HO280" s="39"/>
      <c r="HP280" s="39"/>
      <c r="HQ280" s="39"/>
      <c r="HR280" s="39"/>
      <c r="HS280" s="39"/>
      <c r="HT280" s="39"/>
      <c r="HU280" s="39"/>
      <c r="HV280" s="39"/>
      <c r="HW280" s="39"/>
      <c r="HX280" s="39"/>
      <c r="HY280" s="39"/>
      <c r="HZ280" s="39"/>
      <c r="IA280" s="39"/>
      <c r="IB280" s="39"/>
      <c r="IC280" s="39"/>
      <c r="ID280" s="39"/>
      <c r="IE280" s="39"/>
      <c r="IF280" s="39"/>
      <c r="IG280" s="39"/>
      <c r="IH280" s="39"/>
    </row>
    <row r="281" spans="1:242" s="23" customFormat="1" ht="12">
      <c r="A281" s="7">
        <f t="shared" si="4"/>
        <v>280</v>
      </c>
      <c r="B281" s="7" t="s">
        <v>461</v>
      </c>
      <c r="C281" s="4">
        <v>29005</v>
      </c>
      <c r="D281" s="4" t="s">
        <v>462</v>
      </c>
      <c r="E281" s="4">
        <v>13.8</v>
      </c>
      <c r="F281" s="5">
        <v>22.3</v>
      </c>
      <c r="G281" s="4">
        <v>1</v>
      </c>
      <c r="H281" s="4" t="s">
        <v>22</v>
      </c>
      <c r="I281" s="4" t="s">
        <v>23</v>
      </c>
      <c r="J281" s="7"/>
      <c r="K281" s="7" t="s">
        <v>43</v>
      </c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  <c r="FC281" s="39"/>
      <c r="FD281" s="39"/>
      <c r="FE281" s="39"/>
      <c r="FF281" s="39"/>
      <c r="FG281" s="39"/>
      <c r="FH281" s="39"/>
      <c r="FI281" s="39"/>
      <c r="FJ281" s="39"/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/>
      <c r="GA281" s="39"/>
      <c r="GB281" s="39"/>
      <c r="GC281" s="39"/>
      <c r="GD281" s="39"/>
      <c r="GE281" s="39"/>
      <c r="GF281" s="39"/>
      <c r="GG281" s="39"/>
      <c r="GH281" s="39"/>
      <c r="GI281" s="39"/>
      <c r="GJ281" s="39"/>
      <c r="GK281" s="39"/>
      <c r="GL281" s="39"/>
      <c r="GM281" s="39"/>
      <c r="GN281" s="39"/>
      <c r="GO281" s="39"/>
      <c r="GP281" s="39"/>
      <c r="GQ281" s="39"/>
      <c r="GR281" s="39"/>
      <c r="GS281" s="39"/>
      <c r="GT281" s="39"/>
      <c r="GU281" s="39"/>
      <c r="GV281" s="39"/>
      <c r="GW281" s="39"/>
      <c r="GX281" s="39"/>
      <c r="GY281" s="39"/>
      <c r="GZ281" s="39"/>
      <c r="HA281" s="39"/>
      <c r="HB281" s="39"/>
      <c r="HC281" s="39"/>
      <c r="HD281" s="39"/>
      <c r="HE281" s="39"/>
      <c r="HF281" s="39"/>
      <c r="HG281" s="39"/>
      <c r="HH281" s="39"/>
      <c r="HI281" s="39"/>
      <c r="HJ281" s="39"/>
      <c r="HK281" s="39"/>
      <c r="HL281" s="39"/>
      <c r="HM281" s="39"/>
      <c r="HN281" s="39"/>
      <c r="HO281" s="39"/>
      <c r="HP281" s="39"/>
      <c r="HQ281" s="39"/>
      <c r="HR281" s="39"/>
      <c r="HS281" s="39"/>
      <c r="HT281" s="39"/>
      <c r="HU281" s="39"/>
      <c r="HV281" s="39"/>
      <c r="HW281" s="39"/>
      <c r="HX281" s="39"/>
      <c r="HY281" s="39"/>
      <c r="HZ281" s="39"/>
      <c r="IA281" s="39"/>
      <c r="IB281" s="39"/>
      <c r="IC281" s="39"/>
      <c r="ID281" s="39"/>
      <c r="IE281" s="39"/>
      <c r="IF281" s="39"/>
      <c r="IG281" s="39"/>
      <c r="IH281" s="39"/>
    </row>
    <row r="282" spans="1:242" s="23" customFormat="1" ht="12">
      <c r="A282" s="7">
        <f t="shared" si="4"/>
        <v>281</v>
      </c>
      <c r="B282" s="7" t="s">
        <v>463</v>
      </c>
      <c r="C282" s="4">
        <v>29006</v>
      </c>
      <c r="D282" s="4" t="s">
        <v>464</v>
      </c>
      <c r="E282" s="4">
        <v>13.8</v>
      </c>
      <c r="F282" s="5">
        <v>22.3</v>
      </c>
      <c r="G282" s="4">
        <v>1</v>
      </c>
      <c r="H282" s="4" t="s">
        <v>22</v>
      </c>
      <c r="I282" s="4" t="s">
        <v>23</v>
      </c>
      <c r="J282" s="7"/>
      <c r="K282" s="7" t="s">
        <v>43</v>
      </c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/>
      <c r="FD282" s="39"/>
      <c r="FE282" s="39"/>
      <c r="FF282" s="39"/>
      <c r="FG282" s="39"/>
      <c r="FH282" s="39"/>
      <c r="FI282" s="39"/>
      <c r="FJ282" s="39"/>
      <c r="FK282" s="39"/>
      <c r="FL282" s="39"/>
      <c r="FM282" s="39"/>
      <c r="FN282" s="39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/>
      <c r="GC282" s="39"/>
      <c r="GD282" s="39"/>
      <c r="GE282" s="39"/>
      <c r="GF282" s="39"/>
      <c r="GG282" s="39"/>
      <c r="GH282" s="39"/>
      <c r="GI282" s="39"/>
      <c r="GJ282" s="39"/>
      <c r="GK282" s="39"/>
      <c r="GL282" s="39"/>
      <c r="GM282" s="39"/>
      <c r="GN282" s="39"/>
      <c r="GO282" s="39"/>
      <c r="GP282" s="39"/>
      <c r="GQ282" s="39"/>
      <c r="GR282" s="39"/>
      <c r="GS282" s="39"/>
      <c r="GT282" s="39"/>
      <c r="GU282" s="39"/>
      <c r="GV282" s="39"/>
      <c r="GW282" s="39"/>
      <c r="GX282" s="39"/>
      <c r="GY282" s="39"/>
      <c r="GZ282" s="39"/>
      <c r="HA282" s="39"/>
      <c r="HB282" s="39"/>
      <c r="HC282" s="39"/>
      <c r="HD282" s="39"/>
      <c r="HE282" s="39"/>
      <c r="HF282" s="39"/>
      <c r="HG282" s="39"/>
      <c r="HH282" s="39"/>
      <c r="HI282" s="39"/>
      <c r="HJ282" s="39"/>
      <c r="HK282" s="39"/>
      <c r="HL282" s="39"/>
      <c r="HM282" s="39"/>
      <c r="HN282" s="39"/>
      <c r="HO282" s="39"/>
      <c r="HP282" s="39"/>
      <c r="HQ282" s="39"/>
      <c r="HR282" s="39"/>
      <c r="HS282" s="39"/>
      <c r="HT282" s="39"/>
      <c r="HU282" s="39"/>
      <c r="HV282" s="39"/>
      <c r="HW282" s="39"/>
      <c r="HX282" s="39"/>
      <c r="HY282" s="39"/>
      <c r="HZ282" s="39"/>
      <c r="IA282" s="39"/>
      <c r="IB282" s="39"/>
      <c r="IC282" s="39"/>
      <c r="ID282" s="39"/>
      <c r="IE282" s="39"/>
      <c r="IF282" s="39"/>
      <c r="IG282" s="39"/>
      <c r="IH282" s="39"/>
    </row>
    <row r="283" spans="1:242" s="23" customFormat="1" ht="12">
      <c r="A283" s="7">
        <f t="shared" si="4"/>
        <v>282</v>
      </c>
      <c r="B283" s="7" t="s">
        <v>465</v>
      </c>
      <c r="C283" s="4">
        <v>29005</v>
      </c>
      <c r="D283" s="4" t="s">
        <v>462</v>
      </c>
      <c r="E283" s="4">
        <v>13.8</v>
      </c>
      <c r="F283" s="5">
        <v>44.83</v>
      </c>
      <c r="G283" s="4"/>
      <c r="H283" s="4" t="s">
        <v>22</v>
      </c>
      <c r="I283" s="4" t="s">
        <v>23</v>
      </c>
      <c r="J283" s="7" t="s">
        <v>91</v>
      </c>
      <c r="K283" s="7" t="s">
        <v>43</v>
      </c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/>
      <c r="GC283" s="39"/>
      <c r="GD283" s="39"/>
      <c r="GE283" s="39"/>
      <c r="GF283" s="39"/>
      <c r="GG283" s="39"/>
      <c r="GH283" s="39"/>
      <c r="GI283" s="39"/>
      <c r="GJ283" s="39"/>
      <c r="GK283" s="39"/>
      <c r="GL283" s="39"/>
      <c r="GM283" s="39"/>
      <c r="GN283" s="39"/>
      <c r="GO283" s="39"/>
      <c r="GP283" s="39"/>
      <c r="GQ283" s="39"/>
      <c r="GR283" s="39"/>
      <c r="GS283" s="39"/>
      <c r="GT283" s="39"/>
      <c r="GU283" s="39"/>
      <c r="GV283" s="39"/>
      <c r="GW283" s="39"/>
      <c r="GX283" s="39"/>
      <c r="GY283" s="39"/>
      <c r="GZ283" s="39"/>
      <c r="HA283" s="39"/>
      <c r="HB283" s="39"/>
      <c r="HC283" s="39"/>
      <c r="HD283" s="39"/>
      <c r="HE283" s="39"/>
      <c r="HF283" s="39"/>
      <c r="HG283" s="39"/>
      <c r="HH283" s="39"/>
      <c r="HI283" s="39"/>
      <c r="HJ283" s="39"/>
      <c r="HK283" s="39"/>
      <c r="HL283" s="39"/>
      <c r="HM283" s="39"/>
      <c r="HN283" s="39"/>
      <c r="HO283" s="39"/>
      <c r="HP283" s="39"/>
      <c r="HQ283" s="39"/>
      <c r="HR283" s="39"/>
      <c r="HS283" s="39"/>
      <c r="HT283" s="39"/>
      <c r="HU283" s="39"/>
      <c r="HV283" s="39"/>
      <c r="HW283" s="39"/>
      <c r="HX283" s="39"/>
      <c r="HY283" s="39"/>
      <c r="HZ283" s="39"/>
      <c r="IA283" s="39"/>
      <c r="IB283" s="39"/>
      <c r="IC283" s="39"/>
      <c r="ID283" s="39"/>
      <c r="IE283" s="39"/>
      <c r="IF283" s="39"/>
      <c r="IG283" s="39"/>
      <c r="IH283" s="39"/>
    </row>
    <row r="284" spans="1:242" s="23" customFormat="1" ht="12">
      <c r="A284" s="7">
        <f t="shared" si="4"/>
        <v>283</v>
      </c>
      <c r="B284" s="7" t="s">
        <v>466</v>
      </c>
      <c r="C284" s="4">
        <v>29006</v>
      </c>
      <c r="D284" s="4" t="s">
        <v>464</v>
      </c>
      <c r="E284" s="4">
        <v>13.8</v>
      </c>
      <c r="F284" s="5">
        <v>42.42</v>
      </c>
      <c r="G284" s="4"/>
      <c r="H284" s="4" t="s">
        <v>22</v>
      </c>
      <c r="I284" s="4" t="s">
        <v>23</v>
      </c>
      <c r="J284" s="7" t="s">
        <v>91</v>
      </c>
      <c r="K284" s="7" t="s">
        <v>43</v>
      </c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  <c r="EX284" s="39"/>
      <c r="EY284" s="39"/>
      <c r="EZ284" s="39"/>
      <c r="FA284" s="39"/>
      <c r="FB284" s="39"/>
      <c r="FC284" s="39"/>
      <c r="FD284" s="39"/>
      <c r="FE284" s="39"/>
      <c r="FF284" s="39"/>
      <c r="FG284" s="39"/>
      <c r="FH284" s="39"/>
      <c r="FI284" s="39"/>
      <c r="FJ284" s="39"/>
      <c r="FK284" s="39"/>
      <c r="FL284" s="39"/>
      <c r="FM284" s="39"/>
      <c r="FN284" s="39"/>
      <c r="FO284" s="39"/>
      <c r="FP284" s="39"/>
      <c r="FQ284" s="39"/>
      <c r="FR284" s="39"/>
      <c r="FS284" s="39"/>
      <c r="FT284" s="39"/>
      <c r="FU284" s="39"/>
      <c r="FV284" s="39"/>
      <c r="FW284" s="39"/>
      <c r="FX284" s="39"/>
      <c r="FY284" s="39"/>
      <c r="FZ284" s="39"/>
      <c r="GA284" s="39"/>
      <c r="GB284" s="39"/>
      <c r="GC284" s="39"/>
      <c r="GD284" s="39"/>
      <c r="GE284" s="39"/>
      <c r="GF284" s="39"/>
      <c r="GG284" s="39"/>
      <c r="GH284" s="39"/>
      <c r="GI284" s="39"/>
      <c r="GJ284" s="39"/>
      <c r="GK284" s="39"/>
      <c r="GL284" s="39"/>
      <c r="GM284" s="39"/>
      <c r="GN284" s="39"/>
      <c r="GO284" s="39"/>
      <c r="GP284" s="39"/>
      <c r="GQ284" s="39"/>
      <c r="GR284" s="39"/>
      <c r="GS284" s="39"/>
      <c r="GT284" s="39"/>
      <c r="GU284" s="39"/>
      <c r="GV284" s="39"/>
      <c r="GW284" s="39"/>
      <c r="GX284" s="39"/>
      <c r="GY284" s="39"/>
      <c r="GZ284" s="39"/>
      <c r="HA284" s="39"/>
      <c r="HB284" s="39"/>
      <c r="HC284" s="39"/>
      <c r="HD284" s="39"/>
      <c r="HE284" s="39"/>
      <c r="HF284" s="39"/>
      <c r="HG284" s="39"/>
      <c r="HH284" s="39"/>
      <c r="HI284" s="39"/>
      <c r="HJ284" s="39"/>
      <c r="HK284" s="39"/>
      <c r="HL284" s="39"/>
      <c r="HM284" s="39"/>
      <c r="HN284" s="39"/>
      <c r="HO284" s="39"/>
      <c r="HP284" s="39"/>
      <c r="HQ284" s="39"/>
      <c r="HR284" s="39"/>
      <c r="HS284" s="39"/>
      <c r="HT284" s="39"/>
      <c r="HU284" s="39"/>
      <c r="HV284" s="39"/>
      <c r="HW284" s="39"/>
      <c r="HX284" s="39"/>
      <c r="HY284" s="39"/>
      <c r="HZ284" s="39"/>
      <c r="IA284" s="39"/>
      <c r="IB284" s="39"/>
      <c r="IC284" s="39"/>
      <c r="ID284" s="39"/>
      <c r="IE284" s="39"/>
      <c r="IF284" s="39"/>
      <c r="IG284" s="39"/>
      <c r="IH284" s="39"/>
    </row>
    <row r="285" spans="1:242" s="23" customFormat="1" ht="36">
      <c r="A285" s="7">
        <f t="shared" si="4"/>
        <v>284</v>
      </c>
      <c r="B285" s="7" t="s">
        <v>467</v>
      </c>
      <c r="C285" s="4"/>
      <c r="D285" s="4"/>
      <c r="E285" s="4"/>
      <c r="F285" s="5">
        <v>0</v>
      </c>
      <c r="G285" s="4"/>
      <c r="H285" s="4" t="s">
        <v>110</v>
      </c>
      <c r="I285" s="4" t="s">
        <v>468</v>
      </c>
      <c r="J285" s="6" t="s">
        <v>91</v>
      </c>
      <c r="K285" s="6" t="s">
        <v>70</v>
      </c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  <c r="FK285" s="39"/>
      <c r="FL285" s="39"/>
      <c r="FM285" s="39"/>
      <c r="FN285" s="39"/>
      <c r="FO285" s="39"/>
      <c r="FP285" s="39"/>
      <c r="FQ285" s="39"/>
      <c r="FR285" s="39"/>
      <c r="FS285" s="39"/>
      <c r="FT285" s="39"/>
      <c r="FU285" s="39"/>
      <c r="FV285" s="39"/>
      <c r="FW285" s="39"/>
      <c r="FX285" s="39"/>
      <c r="FY285" s="39"/>
      <c r="FZ285" s="39"/>
      <c r="GA285" s="39"/>
      <c r="GB285" s="39"/>
      <c r="GC285" s="39"/>
      <c r="GD285" s="39"/>
      <c r="GE285" s="39"/>
      <c r="GF285" s="39"/>
      <c r="GG285" s="39"/>
      <c r="GH285" s="39"/>
      <c r="GI285" s="39"/>
      <c r="GJ285" s="39"/>
      <c r="GK285" s="39"/>
      <c r="GL285" s="39"/>
      <c r="GM285" s="39"/>
      <c r="GN285" s="39"/>
      <c r="GO285" s="39"/>
      <c r="GP285" s="39"/>
      <c r="GQ285" s="39"/>
      <c r="GR285" s="39"/>
      <c r="GS285" s="39"/>
      <c r="GT285" s="39"/>
      <c r="GU285" s="39"/>
      <c r="GV285" s="39"/>
      <c r="GW285" s="39"/>
      <c r="GX285" s="39"/>
      <c r="GY285" s="39"/>
      <c r="GZ285" s="39"/>
      <c r="HA285" s="39"/>
      <c r="HB285" s="39"/>
      <c r="HC285" s="39"/>
      <c r="HD285" s="39"/>
      <c r="HE285" s="39"/>
      <c r="HF285" s="39"/>
      <c r="HG285" s="39"/>
      <c r="HH285" s="39"/>
      <c r="HI285" s="39"/>
      <c r="HJ285" s="39"/>
      <c r="HK285" s="39"/>
      <c r="HL285" s="39"/>
      <c r="HM285" s="39"/>
      <c r="HN285" s="39"/>
      <c r="HO285" s="39"/>
      <c r="HP285" s="39"/>
      <c r="HQ285" s="39"/>
      <c r="HR285" s="39"/>
      <c r="HS285" s="39"/>
      <c r="HT285" s="39"/>
      <c r="HU285" s="39"/>
      <c r="HV285" s="39"/>
      <c r="HW285" s="39"/>
      <c r="HX285" s="39"/>
      <c r="HY285" s="39"/>
      <c r="HZ285" s="39"/>
      <c r="IA285" s="39"/>
      <c r="IB285" s="39"/>
      <c r="IC285" s="39"/>
      <c r="ID285" s="39"/>
      <c r="IE285" s="39"/>
      <c r="IF285" s="39"/>
      <c r="IG285" s="39"/>
      <c r="IH285" s="39"/>
    </row>
    <row r="286" spans="1:11" ht="12">
      <c r="A286" s="7">
        <f t="shared" si="4"/>
        <v>285</v>
      </c>
      <c r="B286" s="7" t="s">
        <v>469</v>
      </c>
      <c r="C286" s="6">
        <v>24057</v>
      </c>
      <c r="D286" s="6" t="s">
        <v>470</v>
      </c>
      <c r="E286" s="6">
        <v>66</v>
      </c>
      <c r="F286" s="5">
        <v>0.14</v>
      </c>
      <c r="H286" s="6" t="s">
        <v>36</v>
      </c>
      <c r="I286" s="6" t="s">
        <v>471</v>
      </c>
      <c r="J286" s="6" t="s">
        <v>132</v>
      </c>
      <c r="K286" s="6" t="s">
        <v>70</v>
      </c>
    </row>
    <row r="287" spans="1:242" ht="12">
      <c r="A287" s="7">
        <f t="shared" si="4"/>
        <v>286</v>
      </c>
      <c r="B287" s="7" t="s">
        <v>472</v>
      </c>
      <c r="C287" s="6">
        <v>28004</v>
      </c>
      <c r="D287" s="6" t="s">
        <v>473</v>
      </c>
      <c r="E287" s="6">
        <v>13.8</v>
      </c>
      <c r="F287" s="5">
        <v>54</v>
      </c>
      <c r="G287" s="6">
        <v>1</v>
      </c>
      <c r="H287" s="6" t="s">
        <v>36</v>
      </c>
      <c r="I287" s="6" t="s">
        <v>471</v>
      </c>
      <c r="K287" s="6" t="s">
        <v>14</v>
      </c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</row>
    <row r="288" spans="1:242" ht="12">
      <c r="A288" s="7">
        <f t="shared" si="4"/>
        <v>287</v>
      </c>
      <c r="B288" s="7" t="s">
        <v>474</v>
      </c>
      <c r="C288" s="6">
        <v>24057</v>
      </c>
      <c r="D288" s="6" t="s">
        <v>470</v>
      </c>
      <c r="E288" s="6">
        <v>66</v>
      </c>
      <c r="F288" s="5">
        <v>1.17</v>
      </c>
      <c r="H288" s="6" t="s">
        <v>36</v>
      </c>
      <c r="I288" s="6" t="s">
        <v>471</v>
      </c>
      <c r="J288" s="6" t="s">
        <v>132</v>
      </c>
      <c r="K288" s="6" t="s">
        <v>70</v>
      </c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</row>
    <row r="289" spans="1:242" ht="12">
      <c r="A289" s="7">
        <f t="shared" si="4"/>
        <v>288</v>
      </c>
      <c r="B289" s="7" t="s">
        <v>475</v>
      </c>
      <c r="C289" s="6">
        <v>24057</v>
      </c>
      <c r="D289" s="6" t="s">
        <v>470</v>
      </c>
      <c r="E289" s="6">
        <v>66</v>
      </c>
      <c r="F289" s="5">
        <v>1.41</v>
      </c>
      <c r="H289" s="6" t="s">
        <v>36</v>
      </c>
      <c r="I289" s="6" t="s">
        <v>471</v>
      </c>
      <c r="J289" s="6" t="s">
        <v>132</v>
      </c>
      <c r="K289" s="6" t="s">
        <v>70</v>
      </c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</row>
    <row r="290" spans="1:242" ht="12">
      <c r="A290" s="7">
        <f t="shared" si="4"/>
        <v>289</v>
      </c>
      <c r="B290" s="7" t="s">
        <v>476</v>
      </c>
      <c r="C290" s="6">
        <v>24057</v>
      </c>
      <c r="D290" s="6" t="s">
        <v>470</v>
      </c>
      <c r="E290" s="6">
        <v>66</v>
      </c>
      <c r="F290" s="5">
        <v>2.9</v>
      </c>
      <c r="H290" s="6" t="s">
        <v>36</v>
      </c>
      <c r="I290" s="6" t="s">
        <v>471</v>
      </c>
      <c r="J290" s="6" t="s">
        <v>132</v>
      </c>
      <c r="K290" s="6" t="s">
        <v>14</v>
      </c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</row>
    <row r="291" spans="1:242" ht="24">
      <c r="A291" s="7">
        <f t="shared" si="4"/>
        <v>290</v>
      </c>
      <c r="B291" s="6" t="s">
        <v>477</v>
      </c>
      <c r="C291" s="4">
        <v>32490</v>
      </c>
      <c r="D291" s="4" t="s">
        <v>478</v>
      </c>
      <c r="E291" s="4">
        <v>13.8</v>
      </c>
      <c r="F291" s="5">
        <v>5.473157115669274</v>
      </c>
      <c r="G291" s="4">
        <v>1</v>
      </c>
      <c r="H291" s="4" t="s">
        <v>110</v>
      </c>
      <c r="I291" s="4" t="s">
        <v>143</v>
      </c>
      <c r="J291" s="6" t="s">
        <v>38</v>
      </c>
      <c r="K291" s="6" t="s">
        <v>70</v>
      </c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</row>
    <row r="292" spans="1:242" ht="24">
      <c r="A292" s="7">
        <f t="shared" si="4"/>
        <v>291</v>
      </c>
      <c r="B292" s="6" t="s">
        <v>477</v>
      </c>
      <c r="C292" s="4">
        <v>32490</v>
      </c>
      <c r="D292" s="4" t="s">
        <v>478</v>
      </c>
      <c r="E292" s="4">
        <v>13.8</v>
      </c>
      <c r="F292" s="5">
        <v>27.96684288433072</v>
      </c>
      <c r="G292" s="4">
        <v>2</v>
      </c>
      <c r="H292" s="4" t="s">
        <v>110</v>
      </c>
      <c r="I292" s="4" t="s">
        <v>143</v>
      </c>
      <c r="J292" s="6" t="s">
        <v>38</v>
      </c>
      <c r="K292" s="6" t="s">
        <v>70</v>
      </c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</row>
    <row r="293" spans="1:11" ht="24">
      <c r="A293" s="7">
        <f t="shared" si="4"/>
        <v>292</v>
      </c>
      <c r="B293" s="6" t="s">
        <v>479</v>
      </c>
      <c r="C293" s="4">
        <v>32492</v>
      </c>
      <c r="D293" s="4" t="s">
        <v>480</v>
      </c>
      <c r="E293" s="4">
        <v>13.8</v>
      </c>
      <c r="F293" s="5">
        <v>34</v>
      </c>
      <c r="G293" s="4">
        <v>1</v>
      </c>
      <c r="H293" s="4" t="s">
        <v>110</v>
      </c>
      <c r="I293" s="4" t="s">
        <v>481</v>
      </c>
      <c r="J293" s="6" t="s">
        <v>38</v>
      </c>
      <c r="K293" s="6" t="s">
        <v>70</v>
      </c>
    </row>
    <row r="294" spans="1:242" s="40" customFormat="1" ht="12">
      <c r="A294" s="7">
        <f t="shared" si="4"/>
        <v>293</v>
      </c>
      <c r="B294" s="6" t="s">
        <v>482</v>
      </c>
      <c r="C294" s="4">
        <v>32740</v>
      </c>
      <c r="D294" s="4" t="s">
        <v>483</v>
      </c>
      <c r="E294" s="4">
        <v>115</v>
      </c>
      <c r="F294" s="5">
        <v>24.58</v>
      </c>
      <c r="G294" s="4">
        <v>1</v>
      </c>
      <c r="H294" s="4" t="s">
        <v>41</v>
      </c>
      <c r="I294" s="4" t="s">
        <v>131</v>
      </c>
      <c r="J294" s="6" t="s">
        <v>38</v>
      </c>
      <c r="K294" s="7" t="s">
        <v>70</v>
      </c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9"/>
      <c r="FB294" s="39"/>
      <c r="FC294" s="39"/>
      <c r="FD294" s="39"/>
      <c r="FE294" s="39"/>
      <c r="FF294" s="39"/>
      <c r="FG294" s="39"/>
      <c r="FH294" s="39"/>
      <c r="FI294" s="39"/>
      <c r="FJ294" s="39"/>
      <c r="FK294" s="39"/>
      <c r="FL294" s="39"/>
      <c r="FM294" s="39"/>
      <c r="FN294" s="39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39"/>
      <c r="GC294" s="39"/>
      <c r="GD294" s="39"/>
      <c r="GE294" s="39"/>
      <c r="GF294" s="39"/>
      <c r="GG294" s="39"/>
      <c r="GH294" s="39"/>
      <c r="GI294" s="39"/>
      <c r="GJ294" s="39"/>
      <c r="GK294" s="39"/>
      <c r="GL294" s="39"/>
      <c r="GM294" s="39"/>
      <c r="GN294" s="39"/>
      <c r="GO294" s="39"/>
      <c r="GP294" s="39"/>
      <c r="GQ294" s="39"/>
      <c r="GR294" s="39"/>
      <c r="GS294" s="39"/>
      <c r="GT294" s="39"/>
      <c r="GU294" s="39"/>
      <c r="GV294" s="39"/>
      <c r="GW294" s="39"/>
      <c r="GX294" s="39"/>
      <c r="GY294" s="39"/>
      <c r="GZ294" s="39"/>
      <c r="HA294" s="39"/>
      <c r="HB294" s="39"/>
      <c r="HC294" s="39"/>
      <c r="HD294" s="39"/>
      <c r="HE294" s="39"/>
      <c r="HF294" s="39"/>
      <c r="HG294" s="39"/>
      <c r="HH294" s="39"/>
      <c r="HI294" s="39"/>
      <c r="HJ294" s="39"/>
      <c r="HK294" s="39"/>
      <c r="HL294" s="39"/>
      <c r="HM294" s="39"/>
      <c r="HN294" s="39"/>
      <c r="HO294" s="39"/>
      <c r="HP294" s="39"/>
      <c r="HQ294" s="39"/>
      <c r="HR294" s="39"/>
      <c r="HS294" s="39"/>
      <c r="HT294" s="39"/>
      <c r="HU294" s="39"/>
      <c r="HV294" s="39"/>
      <c r="HW294" s="39"/>
      <c r="HX294" s="39"/>
      <c r="HY294" s="39"/>
      <c r="HZ294" s="39"/>
      <c r="IA294" s="39"/>
      <c r="IB294" s="39"/>
      <c r="IC294" s="39"/>
      <c r="ID294" s="39"/>
      <c r="IE294" s="39"/>
      <c r="IF294" s="39"/>
      <c r="IG294" s="39"/>
      <c r="IH294" s="39"/>
    </row>
    <row r="295" spans="1:11" ht="12">
      <c r="A295" s="7">
        <f t="shared" si="4"/>
        <v>294</v>
      </c>
      <c r="B295" s="6" t="s">
        <v>484</v>
      </c>
      <c r="C295" s="4">
        <v>33131</v>
      </c>
      <c r="D295" s="4" t="s">
        <v>485</v>
      </c>
      <c r="E295" s="4">
        <v>9.11</v>
      </c>
      <c r="F295" s="5">
        <v>15.73</v>
      </c>
      <c r="G295" s="4">
        <v>1</v>
      </c>
      <c r="H295" s="4" t="s">
        <v>41</v>
      </c>
      <c r="I295" s="4" t="s">
        <v>486</v>
      </c>
      <c r="J295" s="6" t="s">
        <v>38</v>
      </c>
      <c r="K295" s="7" t="s">
        <v>70</v>
      </c>
    </row>
    <row r="296" spans="1:11" ht="12">
      <c r="A296" s="7">
        <f t="shared" si="4"/>
        <v>295</v>
      </c>
      <c r="B296" s="6" t="s">
        <v>487</v>
      </c>
      <c r="C296" s="4">
        <v>33132</v>
      </c>
      <c r="D296" s="4" t="s">
        <v>488</v>
      </c>
      <c r="E296" s="4">
        <v>13.8</v>
      </c>
      <c r="F296" s="5">
        <v>17.53</v>
      </c>
      <c r="G296" s="4">
        <v>1</v>
      </c>
      <c r="H296" s="4" t="s">
        <v>41</v>
      </c>
      <c r="I296" s="4" t="s">
        <v>257</v>
      </c>
      <c r="J296" s="6" t="s">
        <v>38</v>
      </c>
      <c r="K296" s="7" t="s">
        <v>70</v>
      </c>
    </row>
    <row r="297" spans="1:11" ht="12">
      <c r="A297" s="7">
        <f t="shared" si="4"/>
        <v>296</v>
      </c>
      <c r="B297" s="6" t="s">
        <v>489</v>
      </c>
      <c r="C297" s="4">
        <v>33133</v>
      </c>
      <c r="D297" s="4" t="s">
        <v>490</v>
      </c>
      <c r="E297" s="4">
        <v>13.8</v>
      </c>
      <c r="F297" s="5">
        <v>14.53</v>
      </c>
      <c r="G297" s="4">
        <v>1</v>
      </c>
      <c r="H297" s="4" t="s">
        <v>41</v>
      </c>
      <c r="I297" s="4" t="s">
        <v>486</v>
      </c>
      <c r="J297" s="6" t="s">
        <v>38</v>
      </c>
      <c r="K297" s="7" t="s">
        <v>70</v>
      </c>
    </row>
    <row r="298" spans="1:11" ht="12">
      <c r="A298" s="7">
        <f t="shared" si="4"/>
        <v>297</v>
      </c>
      <c r="B298" s="6" t="s">
        <v>491</v>
      </c>
      <c r="C298" s="4">
        <v>33134</v>
      </c>
      <c r="D298" s="4" t="s">
        <v>492</v>
      </c>
      <c r="E298" s="4">
        <v>13.8</v>
      </c>
      <c r="F298" s="5">
        <v>16.51</v>
      </c>
      <c r="G298" s="4">
        <v>1</v>
      </c>
      <c r="H298" s="4" t="s">
        <v>41</v>
      </c>
      <c r="I298" s="4" t="s">
        <v>486</v>
      </c>
      <c r="J298" s="6" t="s">
        <v>38</v>
      </c>
      <c r="K298" s="7" t="s">
        <v>70</v>
      </c>
    </row>
    <row r="299" spans="1:11" ht="12">
      <c r="A299" s="7">
        <f t="shared" si="4"/>
        <v>298</v>
      </c>
      <c r="B299" s="6" t="s">
        <v>493</v>
      </c>
      <c r="C299" s="4">
        <v>33135</v>
      </c>
      <c r="D299" s="4" t="s">
        <v>494</v>
      </c>
      <c r="E299" s="4">
        <v>13.8</v>
      </c>
      <c r="F299" s="5">
        <v>17.54</v>
      </c>
      <c r="G299" s="4">
        <v>1</v>
      </c>
      <c r="H299" s="4" t="s">
        <v>41</v>
      </c>
      <c r="I299" s="4" t="s">
        <v>257</v>
      </c>
      <c r="J299" s="6" t="s">
        <v>38</v>
      </c>
      <c r="K299" s="7" t="s">
        <v>70</v>
      </c>
    </row>
    <row r="300" spans="1:11" ht="12">
      <c r="A300" s="7">
        <f t="shared" si="4"/>
        <v>299</v>
      </c>
      <c r="B300" s="6" t="s">
        <v>495</v>
      </c>
      <c r="C300" s="4">
        <v>34431</v>
      </c>
      <c r="D300" s="4" t="s">
        <v>496</v>
      </c>
      <c r="E300" s="4">
        <v>13.8</v>
      </c>
      <c r="F300" s="5">
        <v>42.2</v>
      </c>
      <c r="G300" s="4">
        <v>1</v>
      </c>
      <c r="H300" s="4" t="s">
        <v>17</v>
      </c>
      <c r="I300" s="4" t="s">
        <v>18</v>
      </c>
      <c r="K300" s="7" t="s">
        <v>14</v>
      </c>
    </row>
    <row r="301" spans="1:242" s="23" customFormat="1" ht="12">
      <c r="A301" s="7">
        <f t="shared" si="4"/>
        <v>300</v>
      </c>
      <c r="B301" s="6" t="s">
        <v>495</v>
      </c>
      <c r="C301" s="4">
        <v>34433</v>
      </c>
      <c r="D301" s="4" t="s">
        <v>497</v>
      </c>
      <c r="E301" s="4">
        <v>13.8</v>
      </c>
      <c r="F301" s="5">
        <v>42.2</v>
      </c>
      <c r="G301" s="4">
        <v>1</v>
      </c>
      <c r="H301" s="4" t="s">
        <v>17</v>
      </c>
      <c r="I301" s="4" t="s">
        <v>18</v>
      </c>
      <c r="J301" s="6"/>
      <c r="K301" s="7" t="s">
        <v>14</v>
      </c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9"/>
      <c r="FB301" s="39"/>
      <c r="FC301" s="39"/>
      <c r="FD301" s="39"/>
      <c r="FE301" s="39"/>
      <c r="FF301" s="39"/>
      <c r="FG301" s="39"/>
      <c r="FH301" s="39"/>
      <c r="FI301" s="39"/>
      <c r="FJ301" s="39"/>
      <c r="FK301" s="39"/>
      <c r="FL301" s="39"/>
      <c r="FM301" s="39"/>
      <c r="FN301" s="39"/>
      <c r="FO301" s="39"/>
      <c r="FP301" s="39"/>
      <c r="FQ301" s="39"/>
      <c r="FR301" s="39"/>
      <c r="FS301" s="39"/>
      <c r="FT301" s="39"/>
      <c r="FU301" s="39"/>
      <c r="FV301" s="39"/>
      <c r="FW301" s="39"/>
      <c r="FX301" s="39"/>
      <c r="FY301" s="39"/>
      <c r="FZ301" s="39"/>
      <c r="GA301" s="39"/>
      <c r="GB301" s="39"/>
      <c r="GC301" s="39"/>
      <c r="GD301" s="39"/>
      <c r="GE301" s="39"/>
      <c r="GF301" s="39"/>
      <c r="GG301" s="39"/>
      <c r="GH301" s="39"/>
      <c r="GI301" s="39"/>
      <c r="GJ301" s="39"/>
      <c r="GK301" s="39"/>
      <c r="GL301" s="39"/>
      <c r="GM301" s="39"/>
      <c r="GN301" s="39"/>
      <c r="GO301" s="39"/>
      <c r="GP301" s="39"/>
      <c r="GQ301" s="39"/>
      <c r="GR301" s="39"/>
      <c r="GS301" s="39"/>
      <c r="GT301" s="39"/>
      <c r="GU301" s="39"/>
      <c r="GV301" s="39"/>
      <c r="GW301" s="39"/>
      <c r="GX301" s="39"/>
      <c r="GY301" s="39"/>
      <c r="GZ301" s="39"/>
      <c r="HA301" s="39"/>
      <c r="HB301" s="39"/>
      <c r="HC301" s="39"/>
      <c r="HD301" s="39"/>
      <c r="HE301" s="39"/>
      <c r="HF301" s="39"/>
      <c r="HG301" s="39"/>
      <c r="HH301" s="39"/>
      <c r="HI301" s="39"/>
      <c r="HJ301" s="39"/>
      <c r="HK301" s="39"/>
      <c r="HL301" s="39"/>
      <c r="HM301" s="39"/>
      <c r="HN301" s="39"/>
      <c r="HO301" s="39"/>
      <c r="HP301" s="39"/>
      <c r="HQ301" s="39"/>
      <c r="HR301" s="39"/>
      <c r="HS301" s="39"/>
      <c r="HT301" s="39"/>
      <c r="HU301" s="39"/>
      <c r="HV301" s="39"/>
      <c r="HW301" s="39"/>
      <c r="HX301" s="39"/>
      <c r="HY301" s="39"/>
      <c r="HZ301" s="39"/>
      <c r="IA301" s="39"/>
      <c r="IB301" s="39"/>
      <c r="IC301" s="39"/>
      <c r="ID301" s="39"/>
      <c r="IE301" s="39"/>
      <c r="IF301" s="39"/>
      <c r="IG301" s="39"/>
      <c r="IH301" s="39"/>
    </row>
    <row r="302" spans="1:242" s="23" customFormat="1" ht="12">
      <c r="A302" s="7">
        <f t="shared" si="4"/>
        <v>301</v>
      </c>
      <c r="B302" s="6" t="s">
        <v>498</v>
      </c>
      <c r="C302" s="4">
        <v>31406</v>
      </c>
      <c r="D302" s="4" t="s">
        <v>499</v>
      </c>
      <c r="E302" s="4">
        <v>13.8</v>
      </c>
      <c r="F302" s="5">
        <v>40</v>
      </c>
      <c r="G302" s="4">
        <v>1</v>
      </c>
      <c r="H302" s="4" t="s">
        <v>12</v>
      </c>
      <c r="I302" s="4" t="s">
        <v>13</v>
      </c>
      <c r="J302" s="6"/>
      <c r="K302" s="6" t="s">
        <v>14</v>
      </c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  <c r="FC302" s="39"/>
      <c r="FD302" s="39"/>
      <c r="FE302" s="39"/>
      <c r="FF302" s="39"/>
      <c r="FG302" s="39"/>
      <c r="FH302" s="39"/>
      <c r="FI302" s="39"/>
      <c r="FJ302" s="39"/>
      <c r="FK302" s="39"/>
      <c r="FL302" s="39"/>
      <c r="FM302" s="39"/>
      <c r="FN302" s="39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  <c r="GI302" s="39"/>
      <c r="GJ302" s="39"/>
      <c r="GK302" s="39"/>
      <c r="GL302" s="39"/>
      <c r="GM302" s="39"/>
      <c r="GN302" s="39"/>
      <c r="GO302" s="39"/>
      <c r="GP302" s="39"/>
      <c r="GQ302" s="39"/>
      <c r="GR302" s="39"/>
      <c r="GS302" s="39"/>
      <c r="GT302" s="39"/>
      <c r="GU302" s="39"/>
      <c r="GV302" s="39"/>
      <c r="GW302" s="39"/>
      <c r="GX302" s="39"/>
      <c r="GY302" s="39"/>
      <c r="GZ302" s="39"/>
      <c r="HA302" s="39"/>
      <c r="HB302" s="39"/>
      <c r="HC302" s="39"/>
      <c r="HD302" s="39"/>
      <c r="HE302" s="39"/>
      <c r="HF302" s="39"/>
      <c r="HG302" s="39"/>
      <c r="HH302" s="39"/>
      <c r="HI302" s="39"/>
      <c r="HJ302" s="39"/>
      <c r="HK302" s="39"/>
      <c r="HL302" s="39"/>
      <c r="HM302" s="39"/>
      <c r="HN302" s="39"/>
      <c r="HO302" s="39"/>
      <c r="HP302" s="39"/>
      <c r="HQ302" s="39"/>
      <c r="HR302" s="39"/>
      <c r="HS302" s="39"/>
      <c r="HT302" s="39"/>
      <c r="HU302" s="39"/>
      <c r="HV302" s="39"/>
      <c r="HW302" s="39"/>
      <c r="HX302" s="39"/>
      <c r="HY302" s="39"/>
      <c r="HZ302" s="39"/>
      <c r="IA302" s="39"/>
      <c r="IB302" s="39"/>
      <c r="IC302" s="39"/>
      <c r="ID302" s="39"/>
      <c r="IE302" s="39"/>
      <c r="IF302" s="39"/>
      <c r="IG302" s="39"/>
      <c r="IH302" s="39"/>
    </row>
    <row r="303" spans="1:11" ht="12">
      <c r="A303" s="7">
        <f t="shared" si="4"/>
        <v>302</v>
      </c>
      <c r="B303" s="6" t="s">
        <v>498</v>
      </c>
      <c r="C303" s="4">
        <v>31406</v>
      </c>
      <c r="D303" s="4" t="s">
        <v>499</v>
      </c>
      <c r="E303" s="4">
        <v>13.8</v>
      </c>
      <c r="F303" s="5">
        <v>40</v>
      </c>
      <c r="G303" s="4">
        <v>2</v>
      </c>
      <c r="H303" s="4" t="s">
        <v>12</v>
      </c>
      <c r="I303" s="4" t="s">
        <v>13</v>
      </c>
      <c r="K303" s="6" t="s">
        <v>14</v>
      </c>
    </row>
    <row r="304" spans="1:11" ht="12">
      <c r="A304" s="7">
        <f t="shared" si="4"/>
        <v>303</v>
      </c>
      <c r="B304" s="6" t="s">
        <v>500</v>
      </c>
      <c r="C304" s="4">
        <v>31408</v>
      </c>
      <c r="D304" s="4" t="s">
        <v>501</v>
      </c>
      <c r="E304" s="4">
        <v>13.8</v>
      </c>
      <c r="F304" s="5">
        <v>38</v>
      </c>
      <c r="G304" s="4">
        <v>1</v>
      </c>
      <c r="H304" s="4" t="s">
        <v>12</v>
      </c>
      <c r="I304" s="4" t="s">
        <v>13</v>
      </c>
      <c r="K304" s="6" t="s">
        <v>14</v>
      </c>
    </row>
    <row r="305" spans="1:11" ht="12">
      <c r="A305" s="7">
        <f t="shared" si="4"/>
        <v>304</v>
      </c>
      <c r="B305" s="6" t="s">
        <v>500</v>
      </c>
      <c r="C305" s="4">
        <v>31408</v>
      </c>
      <c r="D305" s="4" t="s">
        <v>501</v>
      </c>
      <c r="E305" s="4">
        <v>13.8</v>
      </c>
      <c r="F305" s="5">
        <v>38</v>
      </c>
      <c r="G305" s="4">
        <v>2</v>
      </c>
      <c r="H305" s="4" t="s">
        <v>12</v>
      </c>
      <c r="I305" s="4" t="s">
        <v>13</v>
      </c>
      <c r="K305" s="6" t="s">
        <v>14</v>
      </c>
    </row>
    <row r="306" spans="1:11" ht="12">
      <c r="A306" s="7">
        <f t="shared" si="4"/>
        <v>305</v>
      </c>
      <c r="B306" s="7" t="s">
        <v>502</v>
      </c>
      <c r="C306" s="4"/>
      <c r="D306" s="4"/>
      <c r="E306" s="4"/>
      <c r="F306" s="5">
        <v>1.68</v>
      </c>
      <c r="G306" s="4"/>
      <c r="H306" s="4" t="s">
        <v>12</v>
      </c>
      <c r="I306" s="4" t="s">
        <v>100</v>
      </c>
      <c r="J306" s="6" t="s">
        <v>132</v>
      </c>
      <c r="K306" s="6" t="s">
        <v>70</v>
      </c>
    </row>
    <row r="307" spans="1:242" ht="12">
      <c r="A307" s="7">
        <f t="shared" si="4"/>
        <v>306</v>
      </c>
      <c r="B307" s="6" t="s">
        <v>503</v>
      </c>
      <c r="C307" s="4">
        <v>34610</v>
      </c>
      <c r="D307" s="4" t="s">
        <v>504</v>
      </c>
      <c r="E307" s="4">
        <v>13.8</v>
      </c>
      <c r="F307" s="5">
        <v>68.15</v>
      </c>
      <c r="G307" s="4">
        <v>1</v>
      </c>
      <c r="H307" s="4" t="s">
        <v>17</v>
      </c>
      <c r="I307" s="4" t="s">
        <v>18</v>
      </c>
      <c r="J307" s="6" t="s">
        <v>38</v>
      </c>
      <c r="K307" s="7" t="s">
        <v>14</v>
      </c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</row>
    <row r="308" spans="1:11" ht="12">
      <c r="A308" s="7">
        <f t="shared" si="4"/>
        <v>307</v>
      </c>
      <c r="B308" s="6" t="s">
        <v>503</v>
      </c>
      <c r="C308" s="4">
        <v>34610</v>
      </c>
      <c r="D308" s="4" t="s">
        <v>504</v>
      </c>
      <c r="E308" s="4">
        <v>13.8</v>
      </c>
      <c r="F308" s="5">
        <v>68.15</v>
      </c>
      <c r="G308" s="4">
        <v>2</v>
      </c>
      <c r="H308" s="4" t="s">
        <v>17</v>
      </c>
      <c r="I308" s="4" t="s">
        <v>18</v>
      </c>
      <c r="J308" s="6" t="s">
        <v>38</v>
      </c>
      <c r="K308" s="7" t="s">
        <v>14</v>
      </c>
    </row>
    <row r="309" spans="1:242" ht="36">
      <c r="A309" s="7">
        <f t="shared" si="4"/>
        <v>308</v>
      </c>
      <c r="B309" s="6" t="s">
        <v>505</v>
      </c>
      <c r="C309" s="4">
        <v>32478</v>
      </c>
      <c r="D309" s="4" t="s">
        <v>506</v>
      </c>
      <c r="E309" s="4">
        <v>9.1</v>
      </c>
      <c r="F309" s="5">
        <v>7.01</v>
      </c>
      <c r="G309" s="4">
        <v>1</v>
      </c>
      <c r="H309" s="4" t="s">
        <v>110</v>
      </c>
      <c r="I309" s="4" t="s">
        <v>507</v>
      </c>
      <c r="J309" s="6" t="s">
        <v>38</v>
      </c>
      <c r="K309" s="6" t="s">
        <v>14</v>
      </c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</row>
    <row r="310" spans="1:11" ht="12">
      <c r="A310" s="7">
        <f t="shared" si="4"/>
        <v>309</v>
      </c>
      <c r="B310" s="6" t="s">
        <v>508</v>
      </c>
      <c r="C310" s="4">
        <v>24062</v>
      </c>
      <c r="D310" s="4" t="s">
        <v>509</v>
      </c>
      <c r="E310" s="4">
        <v>13.8</v>
      </c>
      <c r="F310" s="5">
        <v>76.28</v>
      </c>
      <c r="G310" s="4">
        <v>1</v>
      </c>
      <c r="H310" s="4" t="s">
        <v>22</v>
      </c>
      <c r="I310" s="4" t="s">
        <v>23</v>
      </c>
      <c r="K310" s="6" t="s">
        <v>14</v>
      </c>
    </row>
    <row r="311" spans="1:11" ht="12">
      <c r="A311" s="7">
        <f t="shared" si="4"/>
        <v>310</v>
      </c>
      <c r="B311" s="6" t="s">
        <v>508</v>
      </c>
      <c r="C311" s="4">
        <v>24062</v>
      </c>
      <c r="D311" s="4" t="s">
        <v>509</v>
      </c>
      <c r="E311" s="4">
        <v>13.8</v>
      </c>
      <c r="F311" s="5">
        <v>11.86</v>
      </c>
      <c r="G311" s="4" t="s">
        <v>510</v>
      </c>
      <c r="H311" s="4" t="s">
        <v>22</v>
      </c>
      <c r="I311" s="4" t="s">
        <v>23</v>
      </c>
      <c r="K311" s="6" t="s">
        <v>14</v>
      </c>
    </row>
    <row r="312" spans="1:11" ht="12">
      <c r="A312" s="7">
        <f t="shared" si="4"/>
        <v>311</v>
      </c>
      <c r="B312" s="6" t="s">
        <v>508</v>
      </c>
      <c r="C312" s="4">
        <v>25510</v>
      </c>
      <c r="D312" s="4" t="s">
        <v>511</v>
      </c>
      <c r="E312" s="4">
        <v>4.16</v>
      </c>
      <c r="F312" s="5">
        <v>11.86</v>
      </c>
      <c r="G312" s="4" t="s">
        <v>512</v>
      </c>
      <c r="H312" s="4" t="s">
        <v>22</v>
      </c>
      <c r="I312" s="4" t="s">
        <v>23</v>
      </c>
      <c r="K312" s="6" t="s">
        <v>14</v>
      </c>
    </row>
    <row r="313" spans="1:11" ht="36">
      <c r="A313" s="7">
        <f t="shared" si="4"/>
        <v>312</v>
      </c>
      <c r="B313" s="6" t="s">
        <v>513</v>
      </c>
      <c r="C313" s="4">
        <v>32488</v>
      </c>
      <c r="D313" s="4" t="s">
        <v>514</v>
      </c>
      <c r="E313" s="4">
        <v>9.1</v>
      </c>
      <c r="F313" s="5">
        <v>0</v>
      </c>
      <c r="G313" s="4">
        <v>1</v>
      </c>
      <c r="H313" s="4" t="s">
        <v>110</v>
      </c>
      <c r="I313" s="4" t="s">
        <v>129</v>
      </c>
      <c r="J313" s="6" t="s">
        <v>38</v>
      </c>
      <c r="K313" s="6" t="s">
        <v>70</v>
      </c>
    </row>
    <row r="314" spans="1:11" ht="36">
      <c r="A314" s="7">
        <f t="shared" si="4"/>
        <v>313</v>
      </c>
      <c r="B314" s="6" t="s">
        <v>513</v>
      </c>
      <c r="C314" s="4">
        <v>32488</v>
      </c>
      <c r="D314" s="4" t="s">
        <v>514</v>
      </c>
      <c r="E314" s="4">
        <v>9.1</v>
      </c>
      <c r="F314" s="5">
        <v>0</v>
      </c>
      <c r="G314" s="4">
        <v>2</v>
      </c>
      <c r="H314" s="4" t="s">
        <v>110</v>
      </c>
      <c r="I314" s="4" t="s">
        <v>129</v>
      </c>
      <c r="J314" s="6" t="s">
        <v>38</v>
      </c>
      <c r="K314" s="6" t="s">
        <v>70</v>
      </c>
    </row>
    <row r="315" spans="1:11" ht="12">
      <c r="A315" s="7">
        <f t="shared" si="4"/>
        <v>314</v>
      </c>
      <c r="B315" s="6" t="s">
        <v>515</v>
      </c>
      <c r="C315" s="4">
        <v>34600</v>
      </c>
      <c r="D315" s="4" t="s">
        <v>516</v>
      </c>
      <c r="E315" s="4">
        <v>18</v>
      </c>
      <c r="F315" s="5">
        <v>404</v>
      </c>
      <c r="G315" s="4">
        <v>1</v>
      </c>
      <c r="H315" s="4" t="s">
        <v>17</v>
      </c>
      <c r="I315" s="4" t="s">
        <v>147</v>
      </c>
      <c r="J315" s="6" t="s">
        <v>38</v>
      </c>
      <c r="K315" s="7" t="s">
        <v>14</v>
      </c>
    </row>
    <row r="316" spans="1:11" ht="12">
      <c r="A316" s="7">
        <f t="shared" si="4"/>
        <v>315</v>
      </c>
      <c r="B316" s="6" t="s">
        <v>517</v>
      </c>
      <c r="C316" s="4">
        <v>34602</v>
      </c>
      <c r="D316" s="4" t="s">
        <v>516</v>
      </c>
      <c r="E316" s="4">
        <v>18</v>
      </c>
      <c r="F316" s="5">
        <v>404</v>
      </c>
      <c r="G316" s="4">
        <v>2</v>
      </c>
      <c r="H316" s="4" t="s">
        <v>17</v>
      </c>
      <c r="I316" s="4" t="s">
        <v>147</v>
      </c>
      <c r="J316" s="6" t="s">
        <v>38</v>
      </c>
      <c r="K316" s="7" t="s">
        <v>14</v>
      </c>
    </row>
    <row r="317" spans="1:11" ht="12">
      <c r="A317" s="7">
        <f t="shared" si="4"/>
        <v>316</v>
      </c>
      <c r="B317" s="6" t="s">
        <v>518</v>
      </c>
      <c r="C317" s="4">
        <v>34604</v>
      </c>
      <c r="D317" s="4" t="s">
        <v>516</v>
      </c>
      <c r="E317" s="4">
        <v>18</v>
      </c>
      <c r="F317" s="5">
        <v>404</v>
      </c>
      <c r="G317" s="4">
        <v>3</v>
      </c>
      <c r="H317" s="4" t="s">
        <v>17</v>
      </c>
      <c r="I317" s="4" t="s">
        <v>147</v>
      </c>
      <c r="J317" s="6" t="s">
        <v>38</v>
      </c>
      <c r="K317" s="7" t="s">
        <v>14</v>
      </c>
    </row>
    <row r="318" spans="1:11" ht="12">
      <c r="A318" s="7">
        <f t="shared" si="4"/>
        <v>317</v>
      </c>
      <c r="B318" s="6" t="s">
        <v>519</v>
      </c>
      <c r="C318" s="4">
        <v>34539</v>
      </c>
      <c r="D318" s="4" t="s">
        <v>520</v>
      </c>
      <c r="E318" s="4">
        <v>13.8</v>
      </c>
      <c r="F318" s="5">
        <v>45.33</v>
      </c>
      <c r="G318" s="4">
        <v>1</v>
      </c>
      <c r="H318" s="4" t="s">
        <v>17</v>
      </c>
      <c r="I318" s="4" t="s">
        <v>521</v>
      </c>
      <c r="K318" s="7" t="s">
        <v>14</v>
      </c>
    </row>
    <row r="319" spans="1:11" ht="12">
      <c r="A319" s="7">
        <f t="shared" si="4"/>
        <v>318</v>
      </c>
      <c r="B319" s="6" t="s">
        <v>522</v>
      </c>
      <c r="C319" s="4">
        <v>34541</v>
      </c>
      <c r="D319" s="4" t="s">
        <v>523</v>
      </c>
      <c r="E319" s="4">
        <v>13.8</v>
      </c>
      <c r="F319" s="5">
        <v>45.23</v>
      </c>
      <c r="G319" s="4">
        <v>1</v>
      </c>
      <c r="H319" s="4" t="s">
        <v>17</v>
      </c>
      <c r="I319" s="4" t="s">
        <v>521</v>
      </c>
      <c r="K319" s="7" t="s">
        <v>14</v>
      </c>
    </row>
    <row r="320" spans="1:11" ht="12">
      <c r="A320" s="7">
        <f t="shared" si="4"/>
        <v>319</v>
      </c>
      <c r="B320" s="7" t="s">
        <v>524</v>
      </c>
      <c r="C320" s="4"/>
      <c r="D320" s="4"/>
      <c r="E320" s="4"/>
      <c r="F320" s="5">
        <v>1.98</v>
      </c>
      <c r="G320" s="4"/>
      <c r="H320" s="4" t="s">
        <v>41</v>
      </c>
      <c r="I320" s="4" t="s">
        <v>131</v>
      </c>
      <c r="J320" s="6" t="s">
        <v>132</v>
      </c>
      <c r="K320" s="7" t="s">
        <v>70</v>
      </c>
    </row>
    <row r="321" spans="1:11" ht="36">
      <c r="A321" s="7">
        <f t="shared" si="4"/>
        <v>320</v>
      </c>
      <c r="B321" s="7" t="s">
        <v>525</v>
      </c>
      <c r="C321" s="4"/>
      <c r="D321" s="4"/>
      <c r="E321" s="4"/>
      <c r="F321" s="5">
        <v>0.11</v>
      </c>
      <c r="G321" s="4"/>
      <c r="H321" s="4" t="s">
        <v>110</v>
      </c>
      <c r="I321" s="4" t="s">
        <v>526</v>
      </c>
      <c r="J321" s="6" t="s">
        <v>132</v>
      </c>
      <c r="K321" s="6" t="s">
        <v>70</v>
      </c>
    </row>
    <row r="322" spans="1:11" ht="12">
      <c r="A322" s="7">
        <f aca="true" t="shared" si="5" ref="A322:A385">A321+1</f>
        <v>321</v>
      </c>
      <c r="B322" s="7" t="s">
        <v>527</v>
      </c>
      <c r="C322" s="4">
        <v>24020</v>
      </c>
      <c r="D322" s="4" t="s">
        <v>528</v>
      </c>
      <c r="E322" s="4">
        <v>13.8</v>
      </c>
      <c r="F322" s="5">
        <v>21.46</v>
      </c>
      <c r="G322" s="4">
        <v>1</v>
      </c>
      <c r="H322" s="4" t="s">
        <v>22</v>
      </c>
      <c r="I322" s="4" t="s">
        <v>23</v>
      </c>
      <c r="J322" s="7" t="s">
        <v>38</v>
      </c>
      <c r="K322" s="6" t="s">
        <v>14</v>
      </c>
    </row>
    <row r="323" spans="1:11" ht="12">
      <c r="A323" s="7">
        <f t="shared" si="5"/>
        <v>322</v>
      </c>
      <c r="B323" s="7" t="s">
        <v>529</v>
      </c>
      <c r="C323" s="7">
        <v>24078</v>
      </c>
      <c r="D323" s="7" t="s">
        <v>530</v>
      </c>
      <c r="E323" s="7">
        <v>13.8</v>
      </c>
      <c r="F323" s="5">
        <v>65</v>
      </c>
      <c r="G323" s="7">
        <v>1</v>
      </c>
      <c r="H323" s="9" t="s">
        <v>22</v>
      </c>
      <c r="I323" s="4" t="s">
        <v>23</v>
      </c>
      <c r="J323" s="7"/>
      <c r="K323" s="7" t="s">
        <v>14</v>
      </c>
    </row>
    <row r="324" spans="1:11" ht="12">
      <c r="A324" s="7">
        <f t="shared" si="5"/>
        <v>323</v>
      </c>
      <c r="B324" s="7" t="s">
        <v>531</v>
      </c>
      <c r="C324" s="7">
        <v>24170</v>
      </c>
      <c r="D324" s="7" t="s">
        <v>532</v>
      </c>
      <c r="E324" s="7">
        <v>13.8</v>
      </c>
      <c r="F324" s="5">
        <v>65</v>
      </c>
      <c r="G324" s="7">
        <v>2</v>
      </c>
      <c r="H324" s="9" t="s">
        <v>22</v>
      </c>
      <c r="I324" s="4" t="s">
        <v>23</v>
      </c>
      <c r="J324" s="7"/>
      <c r="K324" s="7" t="s">
        <v>14</v>
      </c>
    </row>
    <row r="325" spans="1:11" ht="12">
      <c r="A325" s="7">
        <f t="shared" si="5"/>
        <v>324</v>
      </c>
      <c r="B325" s="7" t="s">
        <v>533</v>
      </c>
      <c r="C325" s="7">
        <v>24171</v>
      </c>
      <c r="D325" s="7" t="s">
        <v>534</v>
      </c>
      <c r="E325" s="7">
        <v>13.8</v>
      </c>
      <c r="F325" s="5">
        <v>65</v>
      </c>
      <c r="G325" s="7">
        <v>3</v>
      </c>
      <c r="H325" s="9" t="s">
        <v>22</v>
      </c>
      <c r="I325" s="4" t="s">
        <v>23</v>
      </c>
      <c r="J325" s="7"/>
      <c r="K325" s="7" t="s">
        <v>14</v>
      </c>
    </row>
    <row r="326" spans="1:242" s="23" customFormat="1" ht="12">
      <c r="A326" s="7">
        <f t="shared" si="5"/>
        <v>325</v>
      </c>
      <c r="B326" s="7" t="s">
        <v>535</v>
      </c>
      <c r="C326" s="7">
        <v>24172</v>
      </c>
      <c r="D326" s="7" t="s">
        <v>536</v>
      </c>
      <c r="E326" s="7">
        <v>13.8</v>
      </c>
      <c r="F326" s="5">
        <v>65</v>
      </c>
      <c r="G326" s="7">
        <v>4</v>
      </c>
      <c r="H326" s="9" t="s">
        <v>22</v>
      </c>
      <c r="I326" s="4" t="s">
        <v>23</v>
      </c>
      <c r="J326" s="7"/>
      <c r="K326" s="7" t="s">
        <v>14</v>
      </c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/>
      <c r="EL326" s="39"/>
      <c r="EM326" s="39"/>
      <c r="EN326" s="39"/>
      <c r="EO326" s="39"/>
      <c r="EP326" s="39"/>
      <c r="EQ326" s="39"/>
      <c r="ER326" s="39"/>
      <c r="ES326" s="39"/>
      <c r="ET326" s="39"/>
      <c r="EU326" s="39"/>
      <c r="EV326" s="39"/>
      <c r="EW326" s="39"/>
      <c r="EX326" s="39"/>
      <c r="EY326" s="39"/>
      <c r="EZ326" s="39"/>
      <c r="FA326" s="39"/>
      <c r="FB326" s="39"/>
      <c r="FC326" s="39"/>
      <c r="FD326" s="39"/>
      <c r="FE326" s="39"/>
      <c r="FF326" s="39"/>
      <c r="FG326" s="39"/>
      <c r="FH326" s="39"/>
      <c r="FI326" s="39"/>
      <c r="FJ326" s="39"/>
      <c r="FK326" s="39"/>
      <c r="FL326" s="39"/>
      <c r="FM326" s="39"/>
      <c r="FN326" s="39"/>
      <c r="FO326" s="39"/>
      <c r="FP326" s="39"/>
      <c r="FQ326" s="39"/>
      <c r="FR326" s="39"/>
      <c r="FS326" s="39"/>
      <c r="FT326" s="39"/>
      <c r="FU326" s="39"/>
      <c r="FV326" s="39"/>
      <c r="FW326" s="39"/>
      <c r="FX326" s="39"/>
      <c r="FY326" s="39"/>
      <c r="FZ326" s="39"/>
      <c r="GA326" s="39"/>
      <c r="GB326" s="39"/>
      <c r="GC326" s="39"/>
      <c r="GD326" s="39"/>
      <c r="GE326" s="39"/>
      <c r="GF326" s="39"/>
      <c r="GG326" s="39"/>
      <c r="GH326" s="39"/>
      <c r="GI326" s="39"/>
      <c r="GJ326" s="39"/>
      <c r="GK326" s="39"/>
      <c r="GL326" s="39"/>
      <c r="GM326" s="39"/>
      <c r="GN326" s="39"/>
      <c r="GO326" s="39"/>
      <c r="GP326" s="39"/>
      <c r="GQ326" s="39"/>
      <c r="GR326" s="39"/>
      <c r="GS326" s="39"/>
      <c r="GT326" s="39"/>
      <c r="GU326" s="39"/>
      <c r="GV326" s="39"/>
      <c r="GW326" s="39"/>
      <c r="GX326" s="39"/>
      <c r="GY326" s="39"/>
      <c r="GZ326" s="39"/>
      <c r="HA326" s="39"/>
      <c r="HB326" s="39"/>
      <c r="HC326" s="39"/>
      <c r="HD326" s="39"/>
      <c r="HE326" s="39"/>
      <c r="HF326" s="39"/>
      <c r="HG326" s="39"/>
      <c r="HH326" s="39"/>
      <c r="HI326" s="39"/>
      <c r="HJ326" s="39"/>
      <c r="HK326" s="39"/>
      <c r="HL326" s="39"/>
      <c r="HM326" s="39"/>
      <c r="HN326" s="39"/>
      <c r="HO326" s="39"/>
      <c r="HP326" s="39"/>
      <c r="HQ326" s="39"/>
      <c r="HR326" s="39"/>
      <c r="HS326" s="39"/>
      <c r="HT326" s="39"/>
      <c r="HU326" s="39"/>
      <c r="HV326" s="39"/>
      <c r="HW326" s="39"/>
      <c r="HX326" s="39"/>
      <c r="HY326" s="39"/>
      <c r="HZ326" s="39"/>
      <c r="IA326" s="39"/>
      <c r="IB326" s="39"/>
      <c r="IC326" s="39"/>
      <c r="ID326" s="39"/>
      <c r="IE326" s="39"/>
      <c r="IF326" s="39"/>
      <c r="IG326" s="39"/>
      <c r="IH326" s="39"/>
    </row>
    <row r="327" spans="1:11" ht="12">
      <c r="A327" s="7">
        <f t="shared" si="5"/>
        <v>326</v>
      </c>
      <c r="B327" s="7" t="s">
        <v>537</v>
      </c>
      <c r="C327" s="4">
        <v>24139</v>
      </c>
      <c r="D327" s="4" t="s">
        <v>538</v>
      </c>
      <c r="E327" s="4">
        <v>13.8</v>
      </c>
      <c r="F327" s="5">
        <v>28.38</v>
      </c>
      <c r="G327" s="4">
        <v>1</v>
      </c>
      <c r="H327" s="4" t="s">
        <v>22</v>
      </c>
      <c r="I327" s="4" t="s">
        <v>23</v>
      </c>
      <c r="J327" s="7" t="s">
        <v>38</v>
      </c>
      <c r="K327" s="6" t="s">
        <v>70</v>
      </c>
    </row>
    <row r="328" spans="1:11" ht="12">
      <c r="A328" s="7">
        <f t="shared" si="5"/>
        <v>327</v>
      </c>
      <c r="B328" s="7" t="s">
        <v>539</v>
      </c>
      <c r="C328" s="4"/>
      <c r="D328" s="4"/>
      <c r="E328" s="4"/>
      <c r="F328" s="5">
        <v>0.92</v>
      </c>
      <c r="G328" s="4"/>
      <c r="H328" s="4" t="s">
        <v>12</v>
      </c>
      <c r="I328" s="4" t="s">
        <v>440</v>
      </c>
      <c r="J328" s="6" t="s">
        <v>132</v>
      </c>
      <c r="K328" s="6" t="s">
        <v>70</v>
      </c>
    </row>
    <row r="329" spans="1:11" ht="12">
      <c r="A329" s="7">
        <f t="shared" si="5"/>
        <v>328</v>
      </c>
      <c r="B329" s="7" t="s">
        <v>540</v>
      </c>
      <c r="C329" s="4">
        <v>24066</v>
      </c>
      <c r="D329" s="4" t="s">
        <v>541</v>
      </c>
      <c r="E329" s="4">
        <v>13.8</v>
      </c>
      <c r="F329" s="5">
        <v>225.75</v>
      </c>
      <c r="G329" s="4">
        <v>1</v>
      </c>
      <c r="H329" s="4" t="s">
        <v>22</v>
      </c>
      <c r="I329" s="4" t="s">
        <v>355</v>
      </c>
      <c r="K329" s="6" t="s">
        <v>14</v>
      </c>
    </row>
    <row r="330" spans="1:11" ht="12">
      <c r="A330" s="7">
        <f t="shared" si="5"/>
        <v>329</v>
      </c>
      <c r="B330" s="7" t="s">
        <v>542</v>
      </c>
      <c r="C330" s="4">
        <v>24067</v>
      </c>
      <c r="D330" s="4" t="s">
        <v>543</v>
      </c>
      <c r="E330" s="4">
        <v>13.8</v>
      </c>
      <c r="F330" s="5">
        <v>225.8</v>
      </c>
      <c r="G330" s="4">
        <v>2</v>
      </c>
      <c r="H330" s="4" t="s">
        <v>22</v>
      </c>
      <c r="I330" s="4" t="s">
        <v>355</v>
      </c>
      <c r="K330" s="6" t="s">
        <v>14</v>
      </c>
    </row>
    <row r="331" spans="1:11" ht="12">
      <c r="A331" s="7">
        <f t="shared" si="5"/>
        <v>330</v>
      </c>
      <c r="B331" s="7" t="s">
        <v>544</v>
      </c>
      <c r="C331" s="4">
        <v>31180</v>
      </c>
      <c r="D331" s="4" t="s">
        <v>545</v>
      </c>
      <c r="E331" s="4">
        <v>13.8</v>
      </c>
      <c r="F331" s="8">
        <v>16.27</v>
      </c>
      <c r="G331" s="4">
        <v>1</v>
      </c>
      <c r="H331" s="4" t="s">
        <v>135</v>
      </c>
      <c r="I331" s="4" t="s">
        <v>131</v>
      </c>
      <c r="J331" s="7"/>
      <c r="K331" s="7" t="s">
        <v>14</v>
      </c>
    </row>
    <row r="332" spans="1:11" ht="12">
      <c r="A332" s="7">
        <f t="shared" si="5"/>
        <v>331</v>
      </c>
      <c r="B332" s="7" t="s">
        <v>544</v>
      </c>
      <c r="C332" s="4">
        <v>31180</v>
      </c>
      <c r="D332" s="4" t="s">
        <v>545</v>
      </c>
      <c r="E332" s="4">
        <v>13.8</v>
      </c>
      <c r="F332" s="8">
        <v>16.27</v>
      </c>
      <c r="G332" s="4">
        <v>2</v>
      </c>
      <c r="H332" s="4" t="s">
        <v>135</v>
      </c>
      <c r="I332" s="4" t="s">
        <v>131</v>
      </c>
      <c r="J332" s="7"/>
      <c r="K332" s="7" t="s">
        <v>14</v>
      </c>
    </row>
    <row r="333" spans="1:11" ht="12">
      <c r="A333" s="7">
        <f t="shared" si="5"/>
        <v>332</v>
      </c>
      <c r="B333" s="7" t="s">
        <v>544</v>
      </c>
      <c r="C333" s="4">
        <v>31180</v>
      </c>
      <c r="D333" s="4" t="s">
        <v>545</v>
      </c>
      <c r="E333" s="4">
        <v>13.8</v>
      </c>
      <c r="F333" s="8">
        <v>16.27</v>
      </c>
      <c r="G333" s="4">
        <v>3</v>
      </c>
      <c r="H333" s="4" t="s">
        <v>135</v>
      </c>
      <c r="I333" s="4" t="s">
        <v>131</v>
      </c>
      <c r="J333" s="7"/>
      <c r="K333" s="7" t="s">
        <v>14</v>
      </c>
    </row>
    <row r="334" spans="1:11" ht="12">
      <c r="A334" s="7">
        <f t="shared" si="5"/>
        <v>333</v>
      </c>
      <c r="B334" s="7" t="s">
        <v>544</v>
      </c>
      <c r="C334" s="4">
        <v>31180</v>
      </c>
      <c r="D334" s="4" t="s">
        <v>545</v>
      </c>
      <c r="E334" s="4">
        <v>13.8</v>
      </c>
      <c r="F334" s="8">
        <v>16.27</v>
      </c>
      <c r="G334" s="4">
        <v>4</v>
      </c>
      <c r="H334" s="4" t="s">
        <v>135</v>
      </c>
      <c r="I334" s="4" t="s">
        <v>131</v>
      </c>
      <c r="J334" s="7"/>
      <c r="K334" s="7" t="s">
        <v>14</v>
      </c>
    </row>
    <row r="335" spans="1:11" ht="12">
      <c r="A335" s="7">
        <f t="shared" si="5"/>
        <v>334</v>
      </c>
      <c r="B335" s="7" t="s">
        <v>546</v>
      </c>
      <c r="C335" s="4">
        <v>31181</v>
      </c>
      <c r="D335" s="4" t="s">
        <v>547</v>
      </c>
      <c r="E335" s="4">
        <v>13.8</v>
      </c>
      <c r="F335" s="8">
        <v>16.27</v>
      </c>
      <c r="G335" s="4">
        <v>5</v>
      </c>
      <c r="H335" s="4" t="s">
        <v>135</v>
      </c>
      <c r="I335" s="4" t="s">
        <v>136</v>
      </c>
      <c r="J335" s="7"/>
      <c r="K335" s="7" t="s">
        <v>14</v>
      </c>
    </row>
    <row r="336" spans="1:11" ht="12">
      <c r="A336" s="7">
        <f t="shared" si="5"/>
        <v>335</v>
      </c>
      <c r="B336" s="7" t="s">
        <v>546</v>
      </c>
      <c r="C336" s="4">
        <v>31181</v>
      </c>
      <c r="D336" s="4" t="s">
        <v>547</v>
      </c>
      <c r="E336" s="4">
        <v>13.8</v>
      </c>
      <c r="F336" s="8">
        <v>16.27</v>
      </c>
      <c r="G336" s="4">
        <v>6</v>
      </c>
      <c r="H336" s="4" t="s">
        <v>135</v>
      </c>
      <c r="I336" s="4" t="s">
        <v>136</v>
      </c>
      <c r="J336" s="7"/>
      <c r="K336" s="7" t="s">
        <v>14</v>
      </c>
    </row>
    <row r="337" spans="1:11" ht="12">
      <c r="A337" s="7">
        <f t="shared" si="5"/>
        <v>336</v>
      </c>
      <c r="B337" s="7" t="s">
        <v>546</v>
      </c>
      <c r="C337" s="4">
        <v>31181</v>
      </c>
      <c r="D337" s="4" t="s">
        <v>547</v>
      </c>
      <c r="E337" s="4">
        <v>13.8</v>
      </c>
      <c r="F337" s="8">
        <v>16.27</v>
      </c>
      <c r="G337" s="4">
        <v>7</v>
      </c>
      <c r="H337" s="4" t="s">
        <v>135</v>
      </c>
      <c r="I337" s="4" t="s">
        <v>136</v>
      </c>
      <c r="K337" s="7" t="s">
        <v>14</v>
      </c>
    </row>
    <row r="338" spans="1:11" ht="12">
      <c r="A338" s="7">
        <f t="shared" si="5"/>
        <v>337</v>
      </c>
      <c r="B338" s="7" t="s">
        <v>548</v>
      </c>
      <c r="C338" s="4">
        <v>31182</v>
      </c>
      <c r="D338" s="4" t="s">
        <v>547</v>
      </c>
      <c r="E338" s="4">
        <v>13.8</v>
      </c>
      <c r="F338" s="8">
        <v>16.27</v>
      </c>
      <c r="G338" s="4">
        <v>8</v>
      </c>
      <c r="H338" s="4" t="s">
        <v>135</v>
      </c>
      <c r="I338" s="4" t="s">
        <v>136</v>
      </c>
      <c r="J338" s="7"/>
      <c r="K338" s="7" t="s">
        <v>14</v>
      </c>
    </row>
    <row r="339" spans="1:11" ht="12">
      <c r="A339" s="7">
        <f t="shared" si="5"/>
        <v>338</v>
      </c>
      <c r="B339" s="7" t="s">
        <v>548</v>
      </c>
      <c r="C339" s="4">
        <v>31182</v>
      </c>
      <c r="D339" s="4" t="s">
        <v>547</v>
      </c>
      <c r="E339" s="4">
        <v>13.8</v>
      </c>
      <c r="F339" s="8">
        <v>16.27</v>
      </c>
      <c r="G339" s="4">
        <v>9</v>
      </c>
      <c r="H339" s="4" t="s">
        <v>135</v>
      </c>
      <c r="I339" s="4" t="s">
        <v>136</v>
      </c>
      <c r="J339" s="7"/>
      <c r="K339" s="7" t="s">
        <v>14</v>
      </c>
    </row>
    <row r="340" spans="1:242" ht="12">
      <c r="A340" s="7">
        <f t="shared" si="5"/>
        <v>339</v>
      </c>
      <c r="B340" s="7" t="s">
        <v>548</v>
      </c>
      <c r="C340" s="4">
        <v>31182</v>
      </c>
      <c r="D340" s="4" t="s">
        <v>547</v>
      </c>
      <c r="E340" s="4">
        <v>13.8</v>
      </c>
      <c r="F340" s="8">
        <v>16.27</v>
      </c>
      <c r="G340" s="4">
        <v>10</v>
      </c>
      <c r="H340" s="4" t="s">
        <v>135</v>
      </c>
      <c r="I340" s="4" t="s">
        <v>136</v>
      </c>
      <c r="J340" s="7"/>
      <c r="K340" s="7" t="s">
        <v>14</v>
      </c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</row>
    <row r="341" spans="1:11" ht="12">
      <c r="A341" s="7">
        <f t="shared" si="5"/>
        <v>340</v>
      </c>
      <c r="B341" s="7" t="s">
        <v>549</v>
      </c>
      <c r="C341" s="4"/>
      <c r="D341" s="4"/>
      <c r="E341" s="4"/>
      <c r="F341" s="5">
        <v>0</v>
      </c>
      <c r="G341" s="4"/>
      <c r="H341" s="4" t="s">
        <v>135</v>
      </c>
      <c r="I341" s="4" t="s">
        <v>131</v>
      </c>
      <c r="J341" s="6" t="s">
        <v>132</v>
      </c>
      <c r="K341" s="6" t="s">
        <v>70</v>
      </c>
    </row>
    <row r="342" spans="1:11" ht="12">
      <c r="A342" s="7">
        <f t="shared" si="5"/>
        <v>341</v>
      </c>
      <c r="B342" s="7" t="s">
        <v>550</v>
      </c>
      <c r="C342" s="4"/>
      <c r="D342" s="4"/>
      <c r="E342" s="4"/>
      <c r="F342" s="5">
        <v>0</v>
      </c>
      <c r="G342" s="4"/>
      <c r="H342" s="4" t="s">
        <v>12</v>
      </c>
      <c r="I342" s="4" t="s">
        <v>440</v>
      </c>
      <c r="J342" s="6" t="s">
        <v>132</v>
      </c>
      <c r="K342" s="6" t="s">
        <v>70</v>
      </c>
    </row>
    <row r="343" spans="1:11" ht="12">
      <c r="A343" s="7">
        <f t="shared" si="5"/>
        <v>342</v>
      </c>
      <c r="B343" s="7" t="s">
        <v>551</v>
      </c>
      <c r="C343" s="4">
        <v>29190</v>
      </c>
      <c r="D343" s="4" t="s">
        <v>552</v>
      </c>
      <c r="E343" s="4">
        <v>13.8</v>
      </c>
      <c r="F343" s="5">
        <v>42</v>
      </c>
      <c r="G343" s="4">
        <v>1</v>
      </c>
      <c r="H343" s="4" t="s">
        <v>22</v>
      </c>
      <c r="I343" s="4" t="s">
        <v>131</v>
      </c>
      <c r="K343" s="6" t="s">
        <v>14</v>
      </c>
    </row>
    <row r="344" spans="1:11" ht="12">
      <c r="A344" s="7">
        <f t="shared" si="5"/>
        <v>343</v>
      </c>
      <c r="B344" s="6" t="s">
        <v>553</v>
      </c>
      <c r="C344" s="4">
        <v>29191</v>
      </c>
      <c r="D344" s="4" t="s">
        <v>554</v>
      </c>
      <c r="E344" s="4">
        <v>13.8</v>
      </c>
      <c r="F344" s="5">
        <v>42</v>
      </c>
      <c r="G344" s="4">
        <v>1</v>
      </c>
      <c r="H344" s="4" t="s">
        <v>22</v>
      </c>
      <c r="I344" s="4" t="s">
        <v>131</v>
      </c>
      <c r="K344" s="6" t="s">
        <v>14</v>
      </c>
    </row>
    <row r="345" spans="1:11" ht="12">
      <c r="A345" s="7">
        <f t="shared" si="5"/>
        <v>344</v>
      </c>
      <c r="B345" s="6" t="s">
        <v>555</v>
      </c>
      <c r="C345" s="4">
        <v>29180</v>
      </c>
      <c r="D345" s="4" t="s">
        <v>556</v>
      </c>
      <c r="E345" s="4">
        <v>13.8</v>
      </c>
      <c r="F345" s="5">
        <v>42</v>
      </c>
      <c r="G345" s="4">
        <v>1</v>
      </c>
      <c r="H345" s="4" t="s">
        <v>22</v>
      </c>
      <c r="I345" s="4" t="s">
        <v>131</v>
      </c>
      <c r="K345" s="6" t="s">
        <v>14</v>
      </c>
    </row>
    <row r="346" spans="1:11" ht="12">
      <c r="A346" s="7">
        <f t="shared" si="5"/>
        <v>345</v>
      </c>
      <c r="B346" s="6" t="s">
        <v>557</v>
      </c>
      <c r="C346" s="4">
        <v>31436</v>
      </c>
      <c r="D346" s="4" t="s">
        <v>558</v>
      </c>
      <c r="E346" s="4">
        <v>9.1</v>
      </c>
      <c r="F346" s="5">
        <v>0.54</v>
      </c>
      <c r="G346" s="4">
        <v>1</v>
      </c>
      <c r="H346" s="4" t="s">
        <v>12</v>
      </c>
      <c r="I346" s="4" t="s">
        <v>13</v>
      </c>
      <c r="J346" s="6" t="s">
        <v>38</v>
      </c>
      <c r="K346" s="6" t="s">
        <v>70</v>
      </c>
    </row>
    <row r="347" spans="1:11" ht="12">
      <c r="A347" s="7">
        <f t="shared" si="5"/>
        <v>346</v>
      </c>
      <c r="B347" s="7" t="s">
        <v>559</v>
      </c>
      <c r="C347" s="7">
        <v>29041</v>
      </c>
      <c r="D347" s="7" t="s">
        <v>560</v>
      </c>
      <c r="E347" s="7">
        <v>19.5</v>
      </c>
      <c r="F347" s="5">
        <v>335</v>
      </c>
      <c r="G347" s="4">
        <v>1</v>
      </c>
      <c r="H347" s="9" t="s">
        <v>22</v>
      </c>
      <c r="I347" s="4" t="s">
        <v>1230</v>
      </c>
      <c r="J347" s="7" t="s">
        <v>38</v>
      </c>
      <c r="K347" s="7" t="s">
        <v>14</v>
      </c>
    </row>
    <row r="348" spans="1:11" ht="12">
      <c r="A348" s="7">
        <f t="shared" si="5"/>
        <v>347</v>
      </c>
      <c r="B348" s="7" t="s">
        <v>561</v>
      </c>
      <c r="C348" s="7">
        <v>29042</v>
      </c>
      <c r="D348" s="7" t="s">
        <v>562</v>
      </c>
      <c r="E348" s="7">
        <v>19.5</v>
      </c>
      <c r="F348" s="8">
        <v>335</v>
      </c>
      <c r="G348" s="4">
        <v>1</v>
      </c>
      <c r="H348" s="9" t="s">
        <v>22</v>
      </c>
      <c r="I348" s="4" t="s">
        <v>1230</v>
      </c>
      <c r="J348" s="7" t="s">
        <v>38</v>
      </c>
      <c r="K348" s="7" t="s">
        <v>14</v>
      </c>
    </row>
    <row r="349" spans="1:11" ht="12">
      <c r="A349" s="7">
        <f t="shared" si="5"/>
        <v>348</v>
      </c>
      <c r="B349" s="6" t="s">
        <v>563</v>
      </c>
      <c r="C349" s="4">
        <v>34342</v>
      </c>
      <c r="D349" s="4" t="s">
        <v>564</v>
      </c>
      <c r="E349" s="4">
        <v>9.11</v>
      </c>
      <c r="F349" s="5">
        <v>2.5</v>
      </c>
      <c r="G349" s="4">
        <v>1</v>
      </c>
      <c r="H349" s="4" t="s">
        <v>17</v>
      </c>
      <c r="I349" s="4" t="s">
        <v>147</v>
      </c>
      <c r="J349" s="6" t="s">
        <v>38</v>
      </c>
      <c r="K349" s="7" t="s">
        <v>70</v>
      </c>
    </row>
    <row r="350" spans="1:11" ht="12">
      <c r="A350" s="7">
        <f t="shared" si="5"/>
        <v>349</v>
      </c>
      <c r="B350" s="7" t="s">
        <v>565</v>
      </c>
      <c r="C350" s="4">
        <v>24072</v>
      </c>
      <c r="D350" s="4" t="s">
        <v>566</v>
      </c>
      <c r="E350" s="4">
        <v>230</v>
      </c>
      <c r="F350" s="5">
        <v>0</v>
      </c>
      <c r="G350" s="4"/>
      <c r="H350" s="4" t="s">
        <v>22</v>
      </c>
      <c r="I350" s="4" t="s">
        <v>355</v>
      </c>
      <c r="J350" s="7" t="s">
        <v>132</v>
      </c>
      <c r="K350" s="7" t="s">
        <v>70</v>
      </c>
    </row>
    <row r="351" spans="1:11" ht="12">
      <c r="A351" s="7">
        <f t="shared" si="5"/>
        <v>350</v>
      </c>
      <c r="B351" s="6" t="s">
        <v>567</v>
      </c>
      <c r="C351" s="4">
        <v>34332</v>
      </c>
      <c r="D351" s="4" t="s">
        <v>568</v>
      </c>
      <c r="E351" s="4">
        <v>9.11</v>
      </c>
      <c r="F351" s="5">
        <v>1.7</v>
      </c>
      <c r="G351" s="4">
        <v>1</v>
      </c>
      <c r="H351" s="4" t="s">
        <v>17</v>
      </c>
      <c r="I351" s="4" t="s">
        <v>147</v>
      </c>
      <c r="J351" s="6" t="s">
        <v>38</v>
      </c>
      <c r="K351" s="7" t="s">
        <v>70</v>
      </c>
    </row>
    <row r="352" spans="1:11" ht="24">
      <c r="A352" s="7">
        <f t="shared" si="5"/>
        <v>351</v>
      </c>
      <c r="B352" s="7" t="s">
        <v>569</v>
      </c>
      <c r="C352" s="4"/>
      <c r="D352" s="4"/>
      <c r="E352" s="4"/>
      <c r="F352" s="5">
        <v>0</v>
      </c>
      <c r="G352" s="4"/>
      <c r="H352" s="4" t="s">
        <v>110</v>
      </c>
      <c r="I352" s="4" t="s">
        <v>270</v>
      </c>
      <c r="J352" s="6" t="s">
        <v>132</v>
      </c>
      <c r="K352" s="6" t="s">
        <v>43</v>
      </c>
    </row>
    <row r="353" spans="1:11" ht="12">
      <c r="A353" s="7">
        <f t="shared" si="5"/>
        <v>352</v>
      </c>
      <c r="B353" s="6" t="s">
        <v>570</v>
      </c>
      <c r="C353" s="9">
        <v>22377</v>
      </c>
      <c r="D353" s="9" t="s">
        <v>571</v>
      </c>
      <c r="E353" s="9">
        <v>12.5</v>
      </c>
      <c r="F353" s="5">
        <v>16</v>
      </c>
      <c r="G353" s="9">
        <v>1</v>
      </c>
      <c r="H353" s="9" t="s">
        <v>150</v>
      </c>
      <c r="I353" s="4" t="s">
        <v>572</v>
      </c>
      <c r="K353" s="6" t="s">
        <v>14</v>
      </c>
    </row>
    <row r="354" spans="1:11" ht="12">
      <c r="A354" s="7">
        <f t="shared" si="5"/>
        <v>353</v>
      </c>
      <c r="B354" s="6" t="s">
        <v>573</v>
      </c>
      <c r="C354" s="9">
        <v>22373</v>
      </c>
      <c r="D354" s="9" t="s">
        <v>574</v>
      </c>
      <c r="E354" s="9">
        <v>12.5</v>
      </c>
      <c r="F354" s="5">
        <v>15.018181818181816</v>
      </c>
      <c r="G354" s="9">
        <v>1</v>
      </c>
      <c r="H354" s="9" t="s">
        <v>150</v>
      </c>
      <c r="I354" s="4" t="s">
        <v>572</v>
      </c>
      <c r="J354" s="7"/>
      <c r="K354" s="6" t="s">
        <v>14</v>
      </c>
    </row>
    <row r="355" spans="1:11" ht="12">
      <c r="A355" s="7">
        <f t="shared" si="5"/>
        <v>354</v>
      </c>
      <c r="B355" s="6" t="s">
        <v>573</v>
      </c>
      <c r="C355" s="9">
        <v>22373</v>
      </c>
      <c r="D355" s="9" t="s">
        <v>574</v>
      </c>
      <c r="E355" s="9">
        <v>12.5</v>
      </c>
      <c r="F355" s="5">
        <v>15.018181818181816</v>
      </c>
      <c r="G355" s="9">
        <v>2</v>
      </c>
      <c r="H355" s="9" t="s">
        <v>150</v>
      </c>
      <c r="I355" s="4" t="s">
        <v>572</v>
      </c>
      <c r="J355" s="7"/>
      <c r="K355" s="6" t="s">
        <v>14</v>
      </c>
    </row>
    <row r="356" spans="1:11" ht="12">
      <c r="A356" s="7">
        <f t="shared" si="5"/>
        <v>355</v>
      </c>
      <c r="B356" s="6" t="s">
        <v>573</v>
      </c>
      <c r="C356" s="9">
        <v>22374</v>
      </c>
      <c r="D356" s="9" t="s">
        <v>575</v>
      </c>
      <c r="E356" s="9">
        <v>12.5</v>
      </c>
      <c r="F356" s="5">
        <v>15.018181818181816</v>
      </c>
      <c r="G356" s="9">
        <v>1</v>
      </c>
      <c r="H356" s="9" t="s">
        <v>150</v>
      </c>
      <c r="I356" s="4" t="s">
        <v>572</v>
      </c>
      <c r="K356" s="6" t="s">
        <v>14</v>
      </c>
    </row>
    <row r="357" spans="1:11" ht="12">
      <c r="A357" s="7">
        <f t="shared" si="5"/>
        <v>356</v>
      </c>
      <c r="B357" s="6" t="s">
        <v>573</v>
      </c>
      <c r="C357" s="9">
        <v>22374</v>
      </c>
      <c r="D357" s="9" t="s">
        <v>575</v>
      </c>
      <c r="E357" s="9">
        <v>12.5</v>
      </c>
      <c r="F357" s="5">
        <v>13.945454545454545</v>
      </c>
      <c r="G357" s="9">
        <v>2</v>
      </c>
      <c r="H357" s="9" t="s">
        <v>150</v>
      </c>
      <c r="I357" s="4" t="s">
        <v>572</v>
      </c>
      <c r="K357" s="6" t="s">
        <v>14</v>
      </c>
    </row>
    <row r="358" spans="1:11" ht="12">
      <c r="A358" s="7">
        <f t="shared" si="5"/>
        <v>357</v>
      </c>
      <c r="B358" s="6" t="s">
        <v>576</v>
      </c>
      <c r="C358" s="9">
        <v>22375</v>
      </c>
      <c r="D358" s="9" t="s">
        <v>577</v>
      </c>
      <c r="E358" s="9">
        <v>12.5</v>
      </c>
      <c r="F358" s="5">
        <v>14.982456140350877</v>
      </c>
      <c r="G358" s="9">
        <v>1</v>
      </c>
      <c r="H358" s="9" t="s">
        <v>150</v>
      </c>
      <c r="I358" s="4" t="s">
        <v>572</v>
      </c>
      <c r="K358" s="6" t="s">
        <v>14</v>
      </c>
    </row>
    <row r="359" spans="1:11" ht="12">
      <c r="A359" s="7">
        <f t="shared" si="5"/>
        <v>358</v>
      </c>
      <c r="B359" s="6" t="s">
        <v>576</v>
      </c>
      <c r="C359" s="9">
        <v>22375</v>
      </c>
      <c r="D359" s="9" t="s">
        <v>577</v>
      </c>
      <c r="E359" s="9">
        <v>12.5</v>
      </c>
      <c r="F359" s="5">
        <v>16.052631578947366</v>
      </c>
      <c r="G359" s="9">
        <v>2</v>
      </c>
      <c r="H359" s="9" t="s">
        <v>150</v>
      </c>
      <c r="I359" s="4" t="s">
        <v>572</v>
      </c>
      <c r="K359" s="6" t="s">
        <v>14</v>
      </c>
    </row>
    <row r="360" spans="1:11" ht="12">
      <c r="A360" s="7">
        <f t="shared" si="5"/>
        <v>359</v>
      </c>
      <c r="B360" s="6" t="s">
        <v>576</v>
      </c>
      <c r="C360" s="9">
        <v>22376</v>
      </c>
      <c r="D360" s="9" t="s">
        <v>578</v>
      </c>
      <c r="E360" s="9">
        <v>12.5</v>
      </c>
      <c r="F360" s="5">
        <v>14.982456140350877</v>
      </c>
      <c r="G360" s="9">
        <v>1</v>
      </c>
      <c r="H360" s="9" t="s">
        <v>150</v>
      </c>
      <c r="I360" s="4" t="s">
        <v>572</v>
      </c>
      <c r="K360" s="6" t="s">
        <v>14</v>
      </c>
    </row>
    <row r="361" spans="1:11" ht="12">
      <c r="A361" s="7">
        <f t="shared" si="5"/>
        <v>360</v>
      </c>
      <c r="B361" s="6" t="s">
        <v>576</v>
      </c>
      <c r="C361" s="9">
        <v>22376</v>
      </c>
      <c r="D361" s="9" t="s">
        <v>578</v>
      </c>
      <c r="E361" s="9">
        <v>12.5</v>
      </c>
      <c r="F361" s="5">
        <v>14.982456140350877</v>
      </c>
      <c r="G361" s="9">
        <v>2</v>
      </c>
      <c r="H361" s="9" t="s">
        <v>150</v>
      </c>
      <c r="I361" s="4" t="s">
        <v>572</v>
      </c>
      <c r="K361" s="6" t="s">
        <v>14</v>
      </c>
    </row>
    <row r="362" spans="1:11" ht="12">
      <c r="A362" s="7">
        <f t="shared" si="5"/>
        <v>361</v>
      </c>
      <c r="B362" s="6" t="s">
        <v>579</v>
      </c>
      <c r="C362" s="4">
        <v>31166</v>
      </c>
      <c r="D362" s="4" t="s">
        <v>580</v>
      </c>
      <c r="E362" s="4">
        <v>9.1</v>
      </c>
      <c r="F362" s="5">
        <v>0</v>
      </c>
      <c r="G362" s="4">
        <v>1</v>
      </c>
      <c r="H362" s="4" t="s">
        <v>135</v>
      </c>
      <c r="I362" s="4" t="s">
        <v>136</v>
      </c>
      <c r="J362" s="6" t="s">
        <v>38</v>
      </c>
      <c r="K362" s="6" t="s">
        <v>70</v>
      </c>
    </row>
    <row r="363" spans="1:11" ht="24">
      <c r="A363" s="7">
        <f t="shared" si="5"/>
        <v>362</v>
      </c>
      <c r="B363" s="6" t="s">
        <v>581</v>
      </c>
      <c r="C363" s="4">
        <v>31834</v>
      </c>
      <c r="D363" s="4" t="s">
        <v>582</v>
      </c>
      <c r="E363" s="4">
        <v>9.1</v>
      </c>
      <c r="F363" s="5">
        <v>10</v>
      </c>
      <c r="G363" s="4">
        <v>1</v>
      </c>
      <c r="H363" s="4" t="s">
        <v>110</v>
      </c>
      <c r="I363" s="4" t="s">
        <v>270</v>
      </c>
      <c r="J363" s="6" t="s">
        <v>38</v>
      </c>
      <c r="K363" s="6" t="s">
        <v>43</v>
      </c>
    </row>
    <row r="364" spans="1:11" ht="12">
      <c r="A364" s="7">
        <f t="shared" si="5"/>
        <v>363</v>
      </c>
      <c r="B364" s="6" t="s">
        <v>583</v>
      </c>
      <c r="C364" s="4">
        <v>34344</v>
      </c>
      <c r="D364" s="4" t="s">
        <v>584</v>
      </c>
      <c r="E364" s="4">
        <v>6.6</v>
      </c>
      <c r="F364" s="5">
        <v>13</v>
      </c>
      <c r="G364" s="4">
        <v>1</v>
      </c>
      <c r="H364" s="4" t="s">
        <v>17</v>
      </c>
      <c r="I364" s="4" t="s">
        <v>18</v>
      </c>
      <c r="J364" s="6" t="s">
        <v>38</v>
      </c>
      <c r="K364" s="7" t="s">
        <v>14</v>
      </c>
    </row>
    <row r="365" spans="1:11" ht="12">
      <c r="A365" s="7">
        <f t="shared" si="5"/>
        <v>364</v>
      </c>
      <c r="B365" s="6" t="s">
        <v>585</v>
      </c>
      <c r="C365" s="4">
        <v>34344</v>
      </c>
      <c r="D365" s="4" t="s">
        <v>584</v>
      </c>
      <c r="E365" s="4">
        <v>6.6</v>
      </c>
      <c r="F365" s="5">
        <v>8.5</v>
      </c>
      <c r="G365" s="4">
        <v>2</v>
      </c>
      <c r="H365" s="4" t="s">
        <v>17</v>
      </c>
      <c r="I365" s="4" t="s">
        <v>18</v>
      </c>
      <c r="J365" s="6" t="s">
        <v>38</v>
      </c>
      <c r="K365" s="7" t="s">
        <v>14</v>
      </c>
    </row>
    <row r="366" spans="1:11" ht="12">
      <c r="A366" s="7">
        <f t="shared" si="5"/>
        <v>365</v>
      </c>
      <c r="B366" s="6" t="s">
        <v>586</v>
      </c>
      <c r="C366" s="4">
        <v>34344</v>
      </c>
      <c r="D366" s="4" t="s">
        <v>584</v>
      </c>
      <c r="E366" s="4">
        <v>6.6</v>
      </c>
      <c r="F366" s="5">
        <v>12.8</v>
      </c>
      <c r="G366" s="4">
        <v>3</v>
      </c>
      <c r="H366" s="4" t="s">
        <v>17</v>
      </c>
      <c r="I366" s="4" t="s">
        <v>18</v>
      </c>
      <c r="J366" s="6" t="s">
        <v>38</v>
      </c>
      <c r="K366" s="7" t="s">
        <v>14</v>
      </c>
    </row>
    <row r="367" spans="1:11" ht="12">
      <c r="A367" s="7">
        <f t="shared" si="5"/>
        <v>366</v>
      </c>
      <c r="B367" s="6" t="s">
        <v>587</v>
      </c>
      <c r="C367" s="4">
        <v>34308</v>
      </c>
      <c r="D367" s="4" t="s">
        <v>584</v>
      </c>
      <c r="E367" s="4">
        <v>13.8</v>
      </c>
      <c r="F367" s="5">
        <v>153.9</v>
      </c>
      <c r="G367" s="4">
        <v>1</v>
      </c>
      <c r="H367" s="4" t="s">
        <v>17</v>
      </c>
      <c r="I367" s="4" t="s">
        <v>18</v>
      </c>
      <c r="J367" s="6" t="s">
        <v>38</v>
      </c>
      <c r="K367" s="7" t="s">
        <v>14</v>
      </c>
    </row>
    <row r="368" spans="1:242" s="40" customFormat="1" ht="12">
      <c r="A368" s="7">
        <f t="shared" si="5"/>
        <v>367</v>
      </c>
      <c r="B368" s="6" t="s">
        <v>588</v>
      </c>
      <c r="C368" s="4">
        <v>35026</v>
      </c>
      <c r="D368" s="4" t="s">
        <v>589</v>
      </c>
      <c r="E368" s="4">
        <v>9.11</v>
      </c>
      <c r="F368" s="5">
        <v>37.7</v>
      </c>
      <c r="G368" s="4">
        <v>1</v>
      </c>
      <c r="H368" s="4" t="s">
        <v>96</v>
      </c>
      <c r="I368" s="4" t="s">
        <v>97</v>
      </c>
      <c r="J368" s="6" t="s">
        <v>38</v>
      </c>
      <c r="K368" s="6" t="s">
        <v>70</v>
      </c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  <c r="EC368" s="39"/>
      <c r="ED368" s="39"/>
      <c r="EE368" s="39"/>
      <c r="EF368" s="39"/>
      <c r="EG368" s="39"/>
      <c r="EH368" s="39"/>
      <c r="EI368" s="39"/>
      <c r="EJ368" s="39"/>
      <c r="EK368" s="39"/>
      <c r="EL368" s="39"/>
      <c r="EM368" s="39"/>
      <c r="EN368" s="39"/>
      <c r="EO368" s="39"/>
      <c r="EP368" s="39"/>
      <c r="EQ368" s="39"/>
      <c r="ER368" s="39"/>
      <c r="ES368" s="39"/>
      <c r="ET368" s="39"/>
      <c r="EU368" s="39"/>
      <c r="EV368" s="39"/>
      <c r="EW368" s="39"/>
      <c r="EX368" s="39"/>
      <c r="EY368" s="39"/>
      <c r="EZ368" s="39"/>
      <c r="FA368" s="39"/>
      <c r="FB368" s="39"/>
      <c r="FC368" s="39"/>
      <c r="FD368" s="39"/>
      <c r="FE368" s="39"/>
      <c r="FF368" s="39"/>
      <c r="FG368" s="39"/>
      <c r="FH368" s="39"/>
      <c r="FI368" s="39"/>
      <c r="FJ368" s="39"/>
      <c r="FK368" s="39"/>
      <c r="FL368" s="39"/>
      <c r="FM368" s="39"/>
      <c r="FN368" s="39"/>
      <c r="FO368" s="39"/>
      <c r="FP368" s="39"/>
      <c r="FQ368" s="39"/>
      <c r="FR368" s="39"/>
      <c r="FS368" s="39"/>
      <c r="FT368" s="39"/>
      <c r="FU368" s="39"/>
      <c r="FV368" s="39"/>
      <c r="FW368" s="39"/>
      <c r="FX368" s="39"/>
      <c r="FY368" s="39"/>
      <c r="FZ368" s="39"/>
      <c r="GA368" s="39"/>
      <c r="GB368" s="39"/>
      <c r="GC368" s="39"/>
      <c r="GD368" s="39"/>
      <c r="GE368" s="39"/>
      <c r="GF368" s="39"/>
      <c r="GG368" s="39"/>
      <c r="GH368" s="39"/>
      <c r="GI368" s="39"/>
      <c r="GJ368" s="39"/>
      <c r="GK368" s="39"/>
      <c r="GL368" s="39"/>
      <c r="GM368" s="39"/>
      <c r="GN368" s="39"/>
      <c r="GO368" s="39"/>
      <c r="GP368" s="39"/>
      <c r="GQ368" s="39"/>
      <c r="GR368" s="39"/>
      <c r="GS368" s="39"/>
      <c r="GT368" s="39"/>
      <c r="GU368" s="39"/>
      <c r="GV368" s="39"/>
      <c r="GW368" s="39"/>
      <c r="GX368" s="39"/>
      <c r="GY368" s="39"/>
      <c r="GZ368" s="39"/>
      <c r="HA368" s="39"/>
      <c r="HB368" s="39"/>
      <c r="HC368" s="39"/>
      <c r="HD368" s="39"/>
      <c r="HE368" s="39"/>
      <c r="HF368" s="39"/>
      <c r="HG368" s="39"/>
      <c r="HH368" s="39"/>
      <c r="HI368" s="39"/>
      <c r="HJ368" s="39"/>
      <c r="HK368" s="39"/>
      <c r="HL368" s="39"/>
      <c r="HM368" s="39"/>
      <c r="HN368" s="39"/>
      <c r="HO368" s="39"/>
      <c r="HP368" s="39"/>
      <c r="HQ368" s="39"/>
      <c r="HR368" s="39"/>
      <c r="HS368" s="39"/>
      <c r="HT368" s="39"/>
      <c r="HU368" s="39"/>
      <c r="HV368" s="39"/>
      <c r="HW368" s="39"/>
      <c r="HX368" s="39"/>
      <c r="HY368" s="39"/>
      <c r="HZ368" s="39"/>
      <c r="IA368" s="39"/>
      <c r="IB368" s="39"/>
      <c r="IC368" s="39"/>
      <c r="ID368" s="39"/>
      <c r="IE368" s="39"/>
      <c r="IF368" s="39"/>
      <c r="IG368" s="39"/>
      <c r="IH368" s="39"/>
    </row>
    <row r="369" spans="1:11" ht="12">
      <c r="A369" s="7">
        <f t="shared" si="5"/>
        <v>368</v>
      </c>
      <c r="B369" s="6" t="s">
        <v>590</v>
      </c>
      <c r="C369" s="4">
        <v>35040</v>
      </c>
      <c r="D369" s="4" t="s">
        <v>591</v>
      </c>
      <c r="E369" s="4">
        <v>9.11</v>
      </c>
      <c r="F369" s="5">
        <v>0.54</v>
      </c>
      <c r="G369" s="4">
        <v>1</v>
      </c>
      <c r="H369" s="4" t="s">
        <v>96</v>
      </c>
      <c r="I369" s="4" t="s">
        <v>97</v>
      </c>
      <c r="J369" s="6" t="s">
        <v>38</v>
      </c>
      <c r="K369" s="6" t="s">
        <v>70</v>
      </c>
    </row>
    <row r="370" spans="1:11" ht="12">
      <c r="A370" s="7">
        <f t="shared" si="5"/>
        <v>369</v>
      </c>
      <c r="B370" s="6" t="s">
        <v>590</v>
      </c>
      <c r="C370" s="4">
        <v>35040</v>
      </c>
      <c r="D370" s="4" t="s">
        <v>591</v>
      </c>
      <c r="E370" s="4">
        <v>9.11</v>
      </c>
      <c r="F370" s="5">
        <v>0.54</v>
      </c>
      <c r="G370" s="4">
        <v>2</v>
      </c>
      <c r="H370" s="4" t="s">
        <v>96</v>
      </c>
      <c r="I370" s="4" t="s">
        <v>97</v>
      </c>
      <c r="J370" s="6" t="s">
        <v>38</v>
      </c>
      <c r="K370" s="6" t="s">
        <v>70</v>
      </c>
    </row>
    <row r="371" spans="1:11" ht="12">
      <c r="A371" s="7">
        <f t="shared" si="5"/>
        <v>370</v>
      </c>
      <c r="B371" s="7" t="s">
        <v>592</v>
      </c>
      <c r="C371" s="6">
        <v>24437</v>
      </c>
      <c r="D371" s="6" t="s">
        <v>593</v>
      </c>
      <c r="E371" s="6">
        <v>66</v>
      </c>
      <c r="F371" s="5">
        <v>9.03</v>
      </c>
      <c r="G371" s="6">
        <v>1</v>
      </c>
      <c r="H371" s="6" t="s">
        <v>36</v>
      </c>
      <c r="I371" s="6" t="s">
        <v>37</v>
      </c>
      <c r="J371" s="6" t="s">
        <v>38</v>
      </c>
      <c r="K371" s="6" t="s">
        <v>14</v>
      </c>
    </row>
    <row r="372" spans="1:11" ht="12">
      <c r="A372" s="7">
        <f t="shared" si="5"/>
        <v>371</v>
      </c>
      <c r="B372" s="6" t="s">
        <v>594</v>
      </c>
      <c r="C372" s="4">
        <v>34642</v>
      </c>
      <c r="D372" s="4" t="s">
        <v>595</v>
      </c>
      <c r="E372" s="4">
        <v>9.11</v>
      </c>
      <c r="F372" s="5">
        <v>22.97</v>
      </c>
      <c r="G372" s="4">
        <v>1</v>
      </c>
      <c r="H372" s="4" t="s">
        <v>17</v>
      </c>
      <c r="I372" s="4" t="s">
        <v>18</v>
      </c>
      <c r="J372" s="6" t="s">
        <v>38</v>
      </c>
      <c r="K372" s="7" t="s">
        <v>70</v>
      </c>
    </row>
    <row r="373" spans="1:242" s="23" customFormat="1" ht="12">
      <c r="A373" s="7">
        <f t="shared" si="5"/>
        <v>372</v>
      </c>
      <c r="B373" s="6" t="s">
        <v>596</v>
      </c>
      <c r="C373" s="4">
        <v>34616</v>
      </c>
      <c r="D373" s="4" t="s">
        <v>597</v>
      </c>
      <c r="E373" s="4">
        <v>13.8</v>
      </c>
      <c r="F373" s="5">
        <v>51.2</v>
      </c>
      <c r="G373" s="4">
        <v>1</v>
      </c>
      <c r="H373" s="4" t="s">
        <v>17</v>
      </c>
      <c r="I373" s="4" t="s">
        <v>18</v>
      </c>
      <c r="J373" s="6" t="s">
        <v>38</v>
      </c>
      <c r="K373" s="7" t="s">
        <v>14</v>
      </c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  <c r="EQ373" s="39"/>
      <c r="ER373" s="39"/>
      <c r="ES373" s="39"/>
      <c r="ET373" s="39"/>
      <c r="EU373" s="39"/>
      <c r="EV373" s="39"/>
      <c r="EW373" s="39"/>
      <c r="EX373" s="39"/>
      <c r="EY373" s="39"/>
      <c r="EZ373" s="39"/>
      <c r="FA373" s="39"/>
      <c r="FB373" s="39"/>
      <c r="FC373" s="39"/>
      <c r="FD373" s="39"/>
      <c r="FE373" s="39"/>
      <c r="FF373" s="39"/>
      <c r="FG373" s="39"/>
      <c r="FH373" s="39"/>
      <c r="FI373" s="39"/>
      <c r="FJ373" s="39"/>
      <c r="FK373" s="39"/>
      <c r="FL373" s="39"/>
      <c r="FM373" s="39"/>
      <c r="FN373" s="39"/>
      <c r="FO373" s="39"/>
      <c r="FP373" s="39"/>
      <c r="FQ373" s="39"/>
      <c r="FR373" s="39"/>
      <c r="FS373" s="39"/>
      <c r="FT373" s="39"/>
      <c r="FU373" s="39"/>
      <c r="FV373" s="39"/>
      <c r="FW373" s="39"/>
      <c r="FX373" s="39"/>
      <c r="FY373" s="39"/>
      <c r="FZ373" s="39"/>
      <c r="GA373" s="39"/>
      <c r="GB373" s="39"/>
      <c r="GC373" s="39"/>
      <c r="GD373" s="39"/>
      <c r="GE373" s="39"/>
      <c r="GF373" s="39"/>
      <c r="GG373" s="39"/>
      <c r="GH373" s="39"/>
      <c r="GI373" s="39"/>
      <c r="GJ373" s="39"/>
      <c r="GK373" s="39"/>
      <c r="GL373" s="39"/>
      <c r="GM373" s="39"/>
      <c r="GN373" s="39"/>
      <c r="GO373" s="39"/>
      <c r="GP373" s="39"/>
      <c r="GQ373" s="39"/>
      <c r="GR373" s="39"/>
      <c r="GS373" s="39"/>
      <c r="GT373" s="39"/>
      <c r="GU373" s="39"/>
      <c r="GV373" s="39"/>
      <c r="GW373" s="39"/>
      <c r="GX373" s="39"/>
      <c r="GY373" s="39"/>
      <c r="GZ373" s="39"/>
      <c r="HA373" s="39"/>
      <c r="HB373" s="39"/>
      <c r="HC373" s="39"/>
      <c r="HD373" s="39"/>
      <c r="HE373" s="39"/>
      <c r="HF373" s="39"/>
      <c r="HG373" s="39"/>
      <c r="HH373" s="39"/>
      <c r="HI373" s="39"/>
      <c r="HJ373" s="39"/>
      <c r="HK373" s="39"/>
      <c r="HL373" s="39"/>
      <c r="HM373" s="39"/>
      <c r="HN373" s="39"/>
      <c r="HO373" s="39"/>
      <c r="HP373" s="39"/>
      <c r="HQ373" s="39"/>
      <c r="HR373" s="39"/>
      <c r="HS373" s="39"/>
      <c r="HT373" s="39"/>
      <c r="HU373" s="39"/>
      <c r="HV373" s="39"/>
      <c r="HW373" s="39"/>
      <c r="HX373" s="39"/>
      <c r="HY373" s="39"/>
      <c r="HZ373" s="39"/>
      <c r="IA373" s="39"/>
      <c r="IB373" s="39"/>
      <c r="IC373" s="39"/>
      <c r="ID373" s="39"/>
      <c r="IE373" s="39"/>
      <c r="IF373" s="39"/>
      <c r="IG373" s="39"/>
      <c r="IH373" s="39"/>
    </row>
    <row r="374" spans="1:11" ht="12">
      <c r="A374" s="7">
        <f t="shared" si="5"/>
        <v>373</v>
      </c>
      <c r="B374" s="7" t="s">
        <v>598</v>
      </c>
      <c r="C374" s="4">
        <v>32951</v>
      </c>
      <c r="D374" s="4" t="s">
        <v>599</v>
      </c>
      <c r="E374" s="4">
        <v>115</v>
      </c>
      <c r="F374" s="5">
        <v>3.21</v>
      </c>
      <c r="G374" s="4"/>
      <c r="H374" s="4" t="s">
        <v>41</v>
      </c>
      <c r="I374" s="4" t="s">
        <v>257</v>
      </c>
      <c r="J374" s="7" t="s">
        <v>91</v>
      </c>
      <c r="K374" s="7" t="s">
        <v>14</v>
      </c>
    </row>
    <row r="375" spans="1:11" ht="12">
      <c r="A375" s="7">
        <f t="shared" si="5"/>
        <v>374</v>
      </c>
      <c r="B375" s="7" t="s">
        <v>600</v>
      </c>
      <c r="C375" s="4">
        <v>24337</v>
      </c>
      <c r="D375" s="4" t="s">
        <v>601</v>
      </c>
      <c r="E375" s="4">
        <v>13.8</v>
      </c>
      <c r="F375" s="5">
        <v>4.45</v>
      </c>
      <c r="G375" s="4">
        <v>1</v>
      </c>
      <c r="H375" s="4" t="s">
        <v>22</v>
      </c>
      <c r="I375" s="4" t="s">
        <v>205</v>
      </c>
      <c r="J375" s="7" t="s">
        <v>38</v>
      </c>
      <c r="K375" s="7" t="s">
        <v>43</v>
      </c>
    </row>
    <row r="376" spans="1:11" ht="12">
      <c r="A376" s="7">
        <f t="shared" si="5"/>
        <v>375</v>
      </c>
      <c r="B376" s="7" t="s">
        <v>602</v>
      </c>
      <c r="C376" s="4">
        <v>24073</v>
      </c>
      <c r="D376" s="4" t="s">
        <v>603</v>
      </c>
      <c r="E376" s="4">
        <v>66</v>
      </c>
      <c r="F376" s="5">
        <v>2.55</v>
      </c>
      <c r="G376" s="4"/>
      <c r="H376" s="4" t="s">
        <v>22</v>
      </c>
      <c r="I376" s="4" t="s">
        <v>205</v>
      </c>
      <c r="J376" s="7" t="s">
        <v>132</v>
      </c>
      <c r="K376" s="7" t="s">
        <v>70</v>
      </c>
    </row>
    <row r="377" spans="1:11" ht="12">
      <c r="A377" s="7">
        <f t="shared" si="5"/>
        <v>376</v>
      </c>
      <c r="B377" s="7" t="s">
        <v>604</v>
      </c>
      <c r="C377" s="4">
        <v>24075</v>
      </c>
      <c r="D377" s="4" t="s">
        <v>605</v>
      </c>
      <c r="E377" s="4">
        <v>66</v>
      </c>
      <c r="F377" s="5">
        <v>10.6</v>
      </c>
      <c r="G377" s="4"/>
      <c r="H377" s="4" t="s">
        <v>22</v>
      </c>
      <c r="I377" s="4" t="s">
        <v>23</v>
      </c>
      <c r="J377" s="7" t="s">
        <v>132</v>
      </c>
      <c r="K377" s="7" t="s">
        <v>70</v>
      </c>
    </row>
    <row r="378" spans="1:11" ht="24">
      <c r="A378" s="7">
        <f t="shared" si="5"/>
        <v>377</v>
      </c>
      <c r="B378" s="7" t="s">
        <v>606</v>
      </c>
      <c r="C378" s="7">
        <v>22625</v>
      </c>
      <c r="D378" s="7" t="s">
        <v>607</v>
      </c>
      <c r="E378" s="7">
        <v>13.8</v>
      </c>
      <c r="F378" s="8">
        <v>20</v>
      </c>
      <c r="G378" s="7">
        <v>1</v>
      </c>
      <c r="H378" s="9" t="s">
        <v>150</v>
      </c>
      <c r="I378" s="4" t="s">
        <v>608</v>
      </c>
      <c r="J378" s="7"/>
      <c r="K378" s="7" t="s">
        <v>14</v>
      </c>
    </row>
    <row r="379" spans="1:11" ht="12">
      <c r="A379" s="7">
        <f t="shared" si="5"/>
        <v>378</v>
      </c>
      <c r="B379" s="7" t="s">
        <v>609</v>
      </c>
      <c r="C379" s="4">
        <v>31158</v>
      </c>
      <c r="D379" s="4" t="s">
        <v>610</v>
      </c>
      <c r="E379" s="4">
        <v>12.5</v>
      </c>
      <c r="F379" s="5">
        <v>20</v>
      </c>
      <c r="G379" s="4">
        <v>1</v>
      </c>
      <c r="H379" s="4" t="s">
        <v>135</v>
      </c>
      <c r="I379" s="4" t="s">
        <v>136</v>
      </c>
      <c r="J379" s="7"/>
      <c r="K379" s="7" t="s">
        <v>70</v>
      </c>
    </row>
    <row r="380" spans="1:11" ht="12">
      <c r="A380" s="7">
        <f t="shared" si="5"/>
        <v>379</v>
      </c>
      <c r="B380" s="6" t="s">
        <v>611</v>
      </c>
      <c r="C380" s="9">
        <v>22074</v>
      </c>
      <c r="D380" s="9" t="s">
        <v>612</v>
      </c>
      <c r="E380" s="9">
        <v>13.8</v>
      </c>
      <c r="F380" s="5">
        <v>46</v>
      </c>
      <c r="G380" s="9">
        <v>1</v>
      </c>
      <c r="H380" s="9" t="s">
        <v>150</v>
      </c>
      <c r="I380" s="4" t="s">
        <v>151</v>
      </c>
      <c r="K380" s="6" t="s">
        <v>14</v>
      </c>
    </row>
    <row r="381" spans="1:11" ht="12">
      <c r="A381" s="7">
        <f t="shared" si="5"/>
        <v>380</v>
      </c>
      <c r="B381" s="6" t="s">
        <v>613</v>
      </c>
      <c r="C381" s="9">
        <v>22075</v>
      </c>
      <c r="D381" s="9" t="s">
        <v>614</v>
      </c>
      <c r="E381" s="9">
        <v>13.8</v>
      </c>
      <c r="F381" s="5">
        <v>46</v>
      </c>
      <c r="G381" s="9">
        <v>1</v>
      </c>
      <c r="H381" s="9" t="s">
        <v>150</v>
      </c>
      <c r="I381" s="4" t="s">
        <v>151</v>
      </c>
      <c r="K381" s="6" t="s">
        <v>14</v>
      </c>
    </row>
    <row r="382" spans="1:11" ht="12">
      <c r="A382" s="7">
        <f t="shared" si="5"/>
        <v>381</v>
      </c>
      <c r="B382" s="14" t="s">
        <v>615</v>
      </c>
      <c r="C382" s="6">
        <v>20187</v>
      </c>
      <c r="D382" s="6" t="s">
        <v>616</v>
      </c>
      <c r="E382" s="6">
        <v>16</v>
      </c>
      <c r="F382" s="13">
        <v>165</v>
      </c>
      <c r="G382" s="14">
        <v>1</v>
      </c>
      <c r="H382" s="9" t="s">
        <v>150</v>
      </c>
      <c r="I382" s="4" t="s">
        <v>131</v>
      </c>
      <c r="J382" s="7"/>
      <c r="K382" s="7" t="s">
        <v>14</v>
      </c>
    </row>
    <row r="383" spans="1:11" ht="12">
      <c r="A383" s="7">
        <f t="shared" si="5"/>
        <v>382</v>
      </c>
      <c r="B383" s="14" t="s">
        <v>617</v>
      </c>
      <c r="C383" s="6">
        <v>22996</v>
      </c>
      <c r="D383" s="6" t="s">
        <v>618</v>
      </c>
      <c r="E383" s="6">
        <v>18</v>
      </c>
      <c r="F383" s="13">
        <v>157</v>
      </c>
      <c r="G383" s="14">
        <v>1</v>
      </c>
      <c r="H383" s="9" t="s">
        <v>150</v>
      </c>
      <c r="I383" s="4" t="s">
        <v>131</v>
      </c>
      <c r="J383" s="7"/>
      <c r="K383" s="7" t="s">
        <v>14</v>
      </c>
    </row>
    <row r="384" spans="1:11" ht="12">
      <c r="A384" s="7">
        <f t="shared" si="5"/>
        <v>383</v>
      </c>
      <c r="B384" s="14" t="s">
        <v>617</v>
      </c>
      <c r="C384" s="6">
        <v>22997</v>
      </c>
      <c r="D384" s="6" t="s">
        <v>619</v>
      </c>
      <c r="E384" s="6">
        <v>16</v>
      </c>
      <c r="F384" s="13">
        <v>165</v>
      </c>
      <c r="G384" s="14">
        <v>1</v>
      </c>
      <c r="H384" s="9" t="s">
        <v>150</v>
      </c>
      <c r="I384" s="4" t="s">
        <v>131</v>
      </c>
      <c r="J384" s="7"/>
      <c r="K384" s="7" t="s">
        <v>14</v>
      </c>
    </row>
    <row r="385" spans="1:242" ht="12">
      <c r="A385" s="7">
        <f t="shared" si="5"/>
        <v>384</v>
      </c>
      <c r="B385" s="7" t="s">
        <v>620</v>
      </c>
      <c r="C385" s="9"/>
      <c r="D385" s="9"/>
      <c r="E385" s="9"/>
      <c r="F385" s="5">
        <v>0.16</v>
      </c>
      <c r="G385" s="9"/>
      <c r="H385" s="9" t="s">
        <v>41</v>
      </c>
      <c r="I385" s="4" t="s">
        <v>131</v>
      </c>
      <c r="J385" s="6" t="s">
        <v>132</v>
      </c>
      <c r="K385" s="7" t="s">
        <v>14</v>
      </c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  <c r="HP385" s="23"/>
      <c r="HQ385" s="23"/>
      <c r="HR385" s="23"/>
      <c r="HS385" s="23"/>
      <c r="HT385" s="23"/>
      <c r="HU385" s="23"/>
      <c r="HV385" s="23"/>
      <c r="HW385" s="23"/>
      <c r="HX385" s="23"/>
      <c r="HY385" s="23"/>
      <c r="HZ385" s="23"/>
      <c r="IA385" s="23"/>
      <c r="IB385" s="23"/>
      <c r="IC385" s="23"/>
      <c r="ID385" s="23"/>
      <c r="IE385" s="23"/>
      <c r="IF385" s="23"/>
      <c r="IG385" s="23"/>
      <c r="IH385" s="23"/>
    </row>
    <row r="386" spans="1:11" ht="12">
      <c r="A386" s="7">
        <f aca="true" t="shared" si="6" ref="A386:A449">A385+1</f>
        <v>385</v>
      </c>
      <c r="B386" s="7" t="s">
        <v>621</v>
      </c>
      <c r="C386" s="6">
        <v>28051</v>
      </c>
      <c r="D386" s="6" t="s">
        <v>622</v>
      </c>
      <c r="E386" s="6">
        <v>18</v>
      </c>
      <c r="F386" s="5">
        <v>157.9</v>
      </c>
      <c r="G386" s="6" t="s">
        <v>420</v>
      </c>
      <c r="H386" s="6" t="s">
        <v>36</v>
      </c>
      <c r="I386" s="6" t="s">
        <v>37</v>
      </c>
      <c r="J386" s="6" t="s">
        <v>38</v>
      </c>
      <c r="K386" s="6" t="s">
        <v>14</v>
      </c>
    </row>
    <row r="387" spans="1:11" ht="12">
      <c r="A387" s="7">
        <f t="shared" si="6"/>
        <v>386</v>
      </c>
      <c r="B387" s="7" t="s">
        <v>621</v>
      </c>
      <c r="C387" s="6">
        <v>28052</v>
      </c>
      <c r="D387" s="6" t="s">
        <v>623</v>
      </c>
      <c r="E387" s="6">
        <v>18</v>
      </c>
      <c r="F387" s="5">
        <v>157.9</v>
      </c>
      <c r="G387" s="6" t="s">
        <v>421</v>
      </c>
      <c r="H387" s="6" t="s">
        <v>36</v>
      </c>
      <c r="I387" s="6" t="s">
        <v>37</v>
      </c>
      <c r="J387" s="6" t="s">
        <v>38</v>
      </c>
      <c r="K387" s="6" t="s">
        <v>14</v>
      </c>
    </row>
    <row r="388" spans="1:11" ht="12">
      <c r="A388" s="7">
        <f t="shared" si="6"/>
        <v>387</v>
      </c>
      <c r="B388" s="7" t="s">
        <v>621</v>
      </c>
      <c r="C388" s="6">
        <v>28053</v>
      </c>
      <c r="D388" s="6" t="s">
        <v>624</v>
      </c>
      <c r="E388" s="6">
        <v>18</v>
      </c>
      <c r="F388" s="5">
        <v>162.4</v>
      </c>
      <c r="G388" s="6" t="s">
        <v>625</v>
      </c>
      <c r="H388" s="6" t="s">
        <v>36</v>
      </c>
      <c r="I388" s="6" t="s">
        <v>37</v>
      </c>
      <c r="J388" s="6" t="s">
        <v>38</v>
      </c>
      <c r="K388" s="6" t="s">
        <v>14</v>
      </c>
    </row>
    <row r="389" spans="1:242" s="23" customFormat="1" ht="12">
      <c r="A389" s="7">
        <f t="shared" si="6"/>
        <v>388</v>
      </c>
      <c r="B389" s="7" t="s">
        <v>621</v>
      </c>
      <c r="C389" s="6">
        <v>28054</v>
      </c>
      <c r="D389" s="6" t="s">
        <v>626</v>
      </c>
      <c r="E389" s="6">
        <v>18</v>
      </c>
      <c r="F389" s="5">
        <v>157.9</v>
      </c>
      <c r="G389" s="6" t="s">
        <v>422</v>
      </c>
      <c r="H389" s="6" t="s">
        <v>36</v>
      </c>
      <c r="I389" s="6" t="s">
        <v>37</v>
      </c>
      <c r="J389" s="6" t="s">
        <v>38</v>
      </c>
      <c r="K389" s="6" t="s">
        <v>14</v>
      </c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R389" s="39"/>
      <c r="ES389" s="39"/>
      <c r="ET389" s="39"/>
      <c r="EU389" s="39"/>
      <c r="EV389" s="39"/>
      <c r="EW389" s="39"/>
      <c r="EX389" s="39"/>
      <c r="EY389" s="39"/>
      <c r="EZ389" s="39"/>
      <c r="FA389" s="39"/>
      <c r="FB389" s="39"/>
      <c r="FC389" s="39"/>
      <c r="FD389" s="39"/>
      <c r="FE389" s="39"/>
      <c r="FF389" s="39"/>
      <c r="FG389" s="39"/>
      <c r="FH389" s="39"/>
      <c r="FI389" s="39"/>
      <c r="FJ389" s="39"/>
      <c r="FK389" s="39"/>
      <c r="FL389" s="39"/>
      <c r="FM389" s="39"/>
      <c r="FN389" s="39"/>
      <c r="FO389" s="39"/>
      <c r="FP389" s="39"/>
      <c r="FQ389" s="39"/>
      <c r="FR389" s="39"/>
      <c r="FS389" s="39"/>
      <c r="FT389" s="39"/>
      <c r="FU389" s="39"/>
      <c r="FV389" s="39"/>
      <c r="FW389" s="39"/>
      <c r="FX389" s="39"/>
      <c r="FY389" s="39"/>
      <c r="FZ389" s="39"/>
      <c r="GA389" s="39"/>
      <c r="GB389" s="39"/>
      <c r="GC389" s="39"/>
      <c r="GD389" s="39"/>
      <c r="GE389" s="39"/>
      <c r="GF389" s="39"/>
      <c r="GG389" s="39"/>
      <c r="GH389" s="39"/>
      <c r="GI389" s="39"/>
      <c r="GJ389" s="39"/>
      <c r="GK389" s="39"/>
      <c r="GL389" s="39"/>
      <c r="GM389" s="39"/>
      <c r="GN389" s="39"/>
      <c r="GO389" s="39"/>
      <c r="GP389" s="39"/>
      <c r="GQ389" s="39"/>
      <c r="GR389" s="39"/>
      <c r="GS389" s="39"/>
      <c r="GT389" s="39"/>
      <c r="GU389" s="39"/>
      <c r="GV389" s="39"/>
      <c r="GW389" s="39"/>
      <c r="GX389" s="39"/>
      <c r="GY389" s="39"/>
      <c r="GZ389" s="39"/>
      <c r="HA389" s="39"/>
      <c r="HB389" s="39"/>
      <c r="HC389" s="39"/>
      <c r="HD389" s="39"/>
      <c r="HE389" s="39"/>
      <c r="HF389" s="39"/>
      <c r="HG389" s="39"/>
      <c r="HH389" s="39"/>
      <c r="HI389" s="39"/>
      <c r="HJ389" s="39"/>
      <c r="HK389" s="39"/>
      <c r="HL389" s="39"/>
      <c r="HM389" s="39"/>
      <c r="HN389" s="39"/>
      <c r="HO389" s="39"/>
      <c r="HP389" s="39"/>
      <c r="HQ389" s="39"/>
      <c r="HR389" s="39"/>
      <c r="HS389" s="39"/>
      <c r="HT389" s="39"/>
      <c r="HU389" s="39"/>
      <c r="HV389" s="39"/>
      <c r="HW389" s="39"/>
      <c r="HX389" s="39"/>
      <c r="HY389" s="39"/>
      <c r="HZ389" s="39"/>
      <c r="IA389" s="39"/>
      <c r="IB389" s="39"/>
      <c r="IC389" s="39"/>
      <c r="ID389" s="39"/>
      <c r="IE389" s="39"/>
      <c r="IF389" s="39"/>
      <c r="IG389" s="39"/>
      <c r="IH389" s="39"/>
    </row>
    <row r="390" spans="1:242" ht="12">
      <c r="A390" s="7">
        <f t="shared" si="6"/>
        <v>389</v>
      </c>
      <c r="B390" s="7" t="s">
        <v>621</v>
      </c>
      <c r="C390" s="6">
        <v>28055</v>
      </c>
      <c r="D390" s="6" t="s">
        <v>627</v>
      </c>
      <c r="E390" s="6">
        <v>18</v>
      </c>
      <c r="F390" s="5">
        <v>78.9</v>
      </c>
      <c r="G390" s="6" t="s">
        <v>628</v>
      </c>
      <c r="H390" s="6" t="s">
        <v>36</v>
      </c>
      <c r="I390" s="6" t="s">
        <v>37</v>
      </c>
      <c r="J390" s="6" t="s">
        <v>38</v>
      </c>
      <c r="K390" s="6" t="s">
        <v>14</v>
      </c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  <c r="HH390" s="23"/>
      <c r="HI390" s="23"/>
      <c r="HJ390" s="23"/>
      <c r="HK390" s="23"/>
      <c r="HL390" s="23"/>
      <c r="HM390" s="23"/>
      <c r="HN390" s="23"/>
      <c r="HO390" s="23"/>
      <c r="HP390" s="23"/>
      <c r="HQ390" s="23"/>
      <c r="HR390" s="23"/>
      <c r="HS390" s="23"/>
      <c r="HT390" s="23"/>
      <c r="HU390" s="23"/>
      <c r="HV390" s="23"/>
      <c r="HW390" s="23"/>
      <c r="HX390" s="23"/>
      <c r="HY390" s="23"/>
      <c r="HZ390" s="23"/>
      <c r="IA390" s="23"/>
      <c r="IB390" s="23"/>
      <c r="IC390" s="23"/>
      <c r="ID390" s="23"/>
      <c r="IE390" s="23"/>
      <c r="IF390" s="23"/>
      <c r="IG390" s="23"/>
      <c r="IH390" s="23"/>
    </row>
    <row r="391" spans="1:242" s="23" customFormat="1" ht="12">
      <c r="A391" s="7">
        <f t="shared" si="6"/>
        <v>390</v>
      </c>
      <c r="B391" s="6" t="s">
        <v>629</v>
      </c>
      <c r="C391" s="4">
        <v>35854</v>
      </c>
      <c r="D391" s="4" t="s">
        <v>630</v>
      </c>
      <c r="E391" s="4">
        <v>13.8</v>
      </c>
      <c r="F391" s="5">
        <v>46.5</v>
      </c>
      <c r="G391" s="4">
        <v>1</v>
      </c>
      <c r="H391" s="4" t="s">
        <v>41</v>
      </c>
      <c r="I391" s="4" t="s">
        <v>177</v>
      </c>
      <c r="J391" s="6" t="s">
        <v>38</v>
      </c>
      <c r="K391" s="7" t="s">
        <v>14</v>
      </c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  <c r="EQ391" s="39"/>
      <c r="ER391" s="39"/>
      <c r="ES391" s="39"/>
      <c r="ET391" s="39"/>
      <c r="EU391" s="39"/>
      <c r="EV391" s="39"/>
      <c r="EW391" s="39"/>
      <c r="EX391" s="39"/>
      <c r="EY391" s="39"/>
      <c r="EZ391" s="39"/>
      <c r="FA391" s="39"/>
      <c r="FB391" s="39"/>
      <c r="FC391" s="39"/>
      <c r="FD391" s="39"/>
      <c r="FE391" s="39"/>
      <c r="FF391" s="39"/>
      <c r="FG391" s="39"/>
      <c r="FH391" s="39"/>
      <c r="FI391" s="39"/>
      <c r="FJ391" s="39"/>
      <c r="FK391" s="39"/>
      <c r="FL391" s="39"/>
      <c r="FM391" s="39"/>
      <c r="FN391" s="39"/>
      <c r="FO391" s="39"/>
      <c r="FP391" s="39"/>
      <c r="FQ391" s="39"/>
      <c r="FR391" s="39"/>
      <c r="FS391" s="39"/>
      <c r="FT391" s="39"/>
      <c r="FU391" s="39"/>
      <c r="FV391" s="39"/>
      <c r="FW391" s="39"/>
      <c r="FX391" s="39"/>
      <c r="FY391" s="39"/>
      <c r="FZ391" s="39"/>
      <c r="GA391" s="39"/>
      <c r="GB391" s="39"/>
      <c r="GC391" s="39"/>
      <c r="GD391" s="39"/>
      <c r="GE391" s="39"/>
      <c r="GF391" s="39"/>
      <c r="GG391" s="39"/>
      <c r="GH391" s="39"/>
      <c r="GI391" s="39"/>
      <c r="GJ391" s="39"/>
      <c r="GK391" s="39"/>
      <c r="GL391" s="39"/>
      <c r="GM391" s="39"/>
      <c r="GN391" s="39"/>
      <c r="GO391" s="39"/>
      <c r="GP391" s="39"/>
      <c r="GQ391" s="39"/>
      <c r="GR391" s="39"/>
      <c r="GS391" s="39"/>
      <c r="GT391" s="39"/>
      <c r="GU391" s="39"/>
      <c r="GV391" s="39"/>
      <c r="GW391" s="39"/>
      <c r="GX391" s="39"/>
      <c r="GY391" s="39"/>
      <c r="GZ391" s="39"/>
      <c r="HA391" s="39"/>
      <c r="HB391" s="39"/>
      <c r="HC391" s="39"/>
      <c r="HD391" s="39"/>
      <c r="HE391" s="39"/>
      <c r="HF391" s="39"/>
      <c r="HG391" s="39"/>
      <c r="HH391" s="39"/>
      <c r="HI391" s="39"/>
      <c r="HJ391" s="39"/>
      <c r="HK391" s="39"/>
      <c r="HL391" s="39"/>
      <c r="HM391" s="39"/>
      <c r="HN391" s="39"/>
      <c r="HO391" s="39"/>
      <c r="HP391" s="39"/>
      <c r="HQ391" s="39"/>
      <c r="HR391" s="39"/>
      <c r="HS391" s="39"/>
      <c r="HT391" s="39"/>
      <c r="HU391" s="39"/>
      <c r="HV391" s="39"/>
      <c r="HW391" s="39"/>
      <c r="HX391" s="39"/>
      <c r="HY391" s="39"/>
      <c r="HZ391" s="39"/>
      <c r="IA391" s="39"/>
      <c r="IB391" s="39"/>
      <c r="IC391" s="39"/>
      <c r="ID391" s="39"/>
      <c r="IE391" s="39"/>
      <c r="IF391" s="39"/>
      <c r="IG391" s="39"/>
      <c r="IH391" s="39"/>
    </row>
    <row r="392" spans="1:11" ht="12">
      <c r="A392" s="7">
        <f t="shared" si="6"/>
        <v>391</v>
      </c>
      <c r="B392" s="6" t="s">
        <v>629</v>
      </c>
      <c r="C392" s="4">
        <v>35855</v>
      </c>
      <c r="D392" s="4" t="s">
        <v>631</v>
      </c>
      <c r="E392" s="4">
        <v>13.8</v>
      </c>
      <c r="F392" s="5">
        <v>46.5</v>
      </c>
      <c r="G392" s="4">
        <v>1</v>
      </c>
      <c r="H392" s="4" t="s">
        <v>41</v>
      </c>
      <c r="I392" s="4" t="s">
        <v>177</v>
      </c>
      <c r="J392" s="6" t="s">
        <v>38</v>
      </c>
      <c r="K392" s="7" t="s">
        <v>14</v>
      </c>
    </row>
    <row r="393" spans="1:242" ht="12">
      <c r="A393" s="7">
        <f t="shared" si="6"/>
        <v>392</v>
      </c>
      <c r="B393" s="6" t="s">
        <v>629</v>
      </c>
      <c r="C393" s="4">
        <v>35856</v>
      </c>
      <c r="D393" s="4" t="s">
        <v>632</v>
      </c>
      <c r="E393" s="4">
        <v>13.8</v>
      </c>
      <c r="F393" s="5">
        <v>46.5</v>
      </c>
      <c r="G393" s="4">
        <v>1</v>
      </c>
      <c r="H393" s="4" t="s">
        <v>41</v>
      </c>
      <c r="I393" s="4" t="s">
        <v>177</v>
      </c>
      <c r="J393" s="6" t="s">
        <v>38</v>
      </c>
      <c r="K393" s="7" t="s">
        <v>14</v>
      </c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  <c r="GD393" s="23"/>
      <c r="GE393" s="23"/>
      <c r="GF393" s="23"/>
      <c r="GG393" s="23"/>
      <c r="GH393" s="23"/>
      <c r="GI393" s="23"/>
      <c r="GJ393" s="23"/>
      <c r="GK393" s="23"/>
      <c r="GL393" s="23"/>
      <c r="GM393" s="23"/>
      <c r="GN393" s="23"/>
      <c r="GO393" s="23"/>
      <c r="GP393" s="23"/>
      <c r="GQ393" s="23"/>
      <c r="GR393" s="23"/>
      <c r="GS393" s="23"/>
      <c r="GT393" s="23"/>
      <c r="GU393" s="23"/>
      <c r="GV393" s="23"/>
      <c r="GW393" s="23"/>
      <c r="GX393" s="23"/>
      <c r="GY393" s="23"/>
      <c r="GZ393" s="23"/>
      <c r="HA393" s="23"/>
      <c r="HB393" s="23"/>
      <c r="HC393" s="23"/>
      <c r="HD393" s="23"/>
      <c r="HE393" s="23"/>
      <c r="HF393" s="23"/>
      <c r="HG393" s="23"/>
      <c r="HH393" s="23"/>
      <c r="HI393" s="23"/>
      <c r="HJ393" s="23"/>
      <c r="HK393" s="23"/>
      <c r="HL393" s="23"/>
      <c r="HM393" s="23"/>
      <c r="HN393" s="23"/>
      <c r="HO393" s="23"/>
      <c r="HP393" s="23"/>
      <c r="HQ393" s="23"/>
      <c r="HR393" s="23"/>
      <c r="HS393" s="23"/>
      <c r="HT393" s="23"/>
      <c r="HU393" s="23"/>
      <c r="HV393" s="23"/>
      <c r="HW393" s="23"/>
      <c r="HX393" s="23"/>
      <c r="HY393" s="23"/>
      <c r="HZ393" s="23"/>
      <c r="IA393" s="23"/>
      <c r="IB393" s="23"/>
      <c r="IC393" s="23"/>
      <c r="ID393" s="23"/>
      <c r="IE393" s="23"/>
      <c r="IF393" s="23"/>
      <c r="IG393" s="23"/>
      <c r="IH393" s="23"/>
    </row>
    <row r="394" spans="1:11" ht="12">
      <c r="A394" s="7">
        <f t="shared" si="6"/>
        <v>393</v>
      </c>
      <c r="B394" s="6" t="s">
        <v>629</v>
      </c>
      <c r="C394" s="4">
        <v>35857</v>
      </c>
      <c r="D394" s="4" t="s">
        <v>633</v>
      </c>
      <c r="E394" s="4">
        <v>13.8</v>
      </c>
      <c r="F394" s="5">
        <v>46.5</v>
      </c>
      <c r="G394" s="4">
        <v>1</v>
      </c>
      <c r="H394" s="4" t="s">
        <v>41</v>
      </c>
      <c r="I394" s="4" t="s">
        <v>177</v>
      </c>
      <c r="J394" s="6" t="s">
        <v>38</v>
      </c>
      <c r="K394" s="7" t="s">
        <v>14</v>
      </c>
    </row>
    <row r="395" spans="1:242" s="23" customFormat="1" ht="12">
      <c r="A395" s="7">
        <f t="shared" si="6"/>
        <v>394</v>
      </c>
      <c r="B395" s="6" t="s">
        <v>634</v>
      </c>
      <c r="C395" s="4">
        <v>35310</v>
      </c>
      <c r="D395" s="4" t="s">
        <v>635</v>
      </c>
      <c r="E395" s="4">
        <v>9.11</v>
      </c>
      <c r="F395" s="5">
        <v>1.72</v>
      </c>
      <c r="G395" s="4">
        <v>1</v>
      </c>
      <c r="H395" s="4" t="s">
        <v>41</v>
      </c>
      <c r="I395" s="4" t="s">
        <v>131</v>
      </c>
      <c r="J395" s="6" t="s">
        <v>38</v>
      </c>
      <c r="K395" s="7" t="s">
        <v>55</v>
      </c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/>
      <c r="EL395" s="39"/>
      <c r="EM395" s="39"/>
      <c r="EN395" s="39"/>
      <c r="EO395" s="39"/>
      <c r="EP395" s="39"/>
      <c r="EQ395" s="39"/>
      <c r="ER395" s="39"/>
      <c r="ES395" s="39"/>
      <c r="ET395" s="39"/>
      <c r="EU395" s="39"/>
      <c r="EV395" s="39"/>
      <c r="EW395" s="39"/>
      <c r="EX395" s="39"/>
      <c r="EY395" s="39"/>
      <c r="EZ395" s="39"/>
      <c r="FA395" s="39"/>
      <c r="FB395" s="39"/>
      <c r="FC395" s="39"/>
      <c r="FD395" s="39"/>
      <c r="FE395" s="39"/>
      <c r="FF395" s="39"/>
      <c r="FG395" s="39"/>
      <c r="FH395" s="39"/>
      <c r="FI395" s="39"/>
      <c r="FJ395" s="39"/>
      <c r="FK395" s="39"/>
      <c r="FL395" s="39"/>
      <c r="FM395" s="39"/>
      <c r="FN395" s="39"/>
      <c r="FO395" s="39"/>
      <c r="FP395" s="39"/>
      <c r="FQ395" s="39"/>
      <c r="FR395" s="39"/>
      <c r="FS395" s="39"/>
      <c r="FT395" s="39"/>
      <c r="FU395" s="39"/>
      <c r="FV395" s="39"/>
      <c r="FW395" s="39"/>
      <c r="FX395" s="39"/>
      <c r="FY395" s="39"/>
      <c r="FZ395" s="39"/>
      <c r="GA395" s="39"/>
      <c r="GB395" s="39"/>
      <c r="GC395" s="39"/>
      <c r="GD395" s="39"/>
      <c r="GE395" s="39"/>
      <c r="GF395" s="39"/>
      <c r="GG395" s="39"/>
      <c r="GH395" s="39"/>
      <c r="GI395" s="39"/>
      <c r="GJ395" s="39"/>
      <c r="GK395" s="39"/>
      <c r="GL395" s="39"/>
      <c r="GM395" s="39"/>
      <c r="GN395" s="39"/>
      <c r="GO395" s="39"/>
      <c r="GP395" s="39"/>
      <c r="GQ395" s="39"/>
      <c r="GR395" s="39"/>
      <c r="GS395" s="39"/>
      <c r="GT395" s="39"/>
      <c r="GU395" s="39"/>
      <c r="GV395" s="39"/>
      <c r="GW395" s="39"/>
      <c r="GX395" s="39"/>
      <c r="GY395" s="39"/>
      <c r="GZ395" s="39"/>
      <c r="HA395" s="39"/>
      <c r="HB395" s="39"/>
      <c r="HC395" s="39"/>
      <c r="HD395" s="39"/>
      <c r="HE395" s="39"/>
      <c r="HF395" s="39"/>
      <c r="HG395" s="39"/>
      <c r="HH395" s="39"/>
      <c r="HI395" s="39"/>
      <c r="HJ395" s="39"/>
      <c r="HK395" s="39"/>
      <c r="HL395" s="39"/>
      <c r="HM395" s="39"/>
      <c r="HN395" s="39"/>
      <c r="HO395" s="39"/>
      <c r="HP395" s="39"/>
      <c r="HQ395" s="39"/>
      <c r="HR395" s="39"/>
      <c r="HS395" s="39"/>
      <c r="HT395" s="39"/>
      <c r="HU395" s="39"/>
      <c r="HV395" s="39"/>
      <c r="HW395" s="39"/>
      <c r="HX395" s="39"/>
      <c r="HY395" s="39"/>
      <c r="HZ395" s="39"/>
      <c r="IA395" s="39"/>
      <c r="IB395" s="39"/>
      <c r="IC395" s="39"/>
      <c r="ID395" s="39"/>
      <c r="IE395" s="39"/>
      <c r="IF395" s="39"/>
      <c r="IG395" s="39"/>
      <c r="IH395" s="39"/>
    </row>
    <row r="396" spans="1:11" ht="12">
      <c r="A396" s="7">
        <f t="shared" si="6"/>
        <v>395</v>
      </c>
      <c r="B396" s="6" t="s">
        <v>636</v>
      </c>
      <c r="C396" s="4">
        <v>24070</v>
      </c>
      <c r="D396" s="4" t="s">
        <v>637</v>
      </c>
      <c r="E396" s="4">
        <v>13.8</v>
      </c>
      <c r="F396" s="5">
        <v>46.55</v>
      </c>
      <c r="G396" s="4">
        <v>1</v>
      </c>
      <c r="H396" s="4" t="s">
        <v>22</v>
      </c>
      <c r="I396" s="4" t="s">
        <v>23</v>
      </c>
      <c r="J396" s="7" t="s">
        <v>38</v>
      </c>
      <c r="K396" s="6" t="s">
        <v>70</v>
      </c>
    </row>
    <row r="397" spans="1:11" ht="12">
      <c r="A397" s="7">
        <f t="shared" si="6"/>
        <v>396</v>
      </c>
      <c r="B397" s="7" t="s">
        <v>638</v>
      </c>
      <c r="C397" s="4">
        <v>24083</v>
      </c>
      <c r="D397" s="4" t="s">
        <v>639</v>
      </c>
      <c r="E397" s="4">
        <v>66</v>
      </c>
      <c r="F397" s="5">
        <v>1.1</v>
      </c>
      <c r="G397" s="4"/>
      <c r="H397" s="4" t="s">
        <v>22</v>
      </c>
      <c r="I397" s="4" t="s">
        <v>23</v>
      </c>
      <c r="J397" s="7" t="s">
        <v>132</v>
      </c>
      <c r="K397" s="7" t="s">
        <v>70</v>
      </c>
    </row>
    <row r="398" spans="1:11" ht="12">
      <c r="A398" s="7">
        <f t="shared" si="6"/>
        <v>397</v>
      </c>
      <c r="B398" s="6" t="s">
        <v>640</v>
      </c>
      <c r="C398" s="4">
        <v>35058</v>
      </c>
      <c r="D398" s="4" t="s">
        <v>641</v>
      </c>
      <c r="E398" s="4">
        <v>9.11</v>
      </c>
      <c r="F398" s="5">
        <v>44.27</v>
      </c>
      <c r="G398" s="4">
        <v>1</v>
      </c>
      <c r="H398" s="4" t="s">
        <v>96</v>
      </c>
      <c r="I398" s="4" t="s">
        <v>97</v>
      </c>
      <c r="J398" s="6" t="s">
        <v>38</v>
      </c>
      <c r="K398" s="6" t="s">
        <v>70</v>
      </c>
    </row>
    <row r="399" spans="1:242" s="23" customFormat="1" ht="12">
      <c r="A399" s="7">
        <f t="shared" si="6"/>
        <v>398</v>
      </c>
      <c r="B399" s="6" t="s">
        <v>642</v>
      </c>
      <c r="C399" s="4">
        <v>32173</v>
      </c>
      <c r="D399" s="4" t="s">
        <v>643</v>
      </c>
      <c r="E399" s="4">
        <v>13.8</v>
      </c>
      <c r="F399" s="5">
        <v>47</v>
      </c>
      <c r="G399" s="4">
        <v>1</v>
      </c>
      <c r="H399" s="4" t="s">
        <v>41</v>
      </c>
      <c r="I399" s="4" t="s">
        <v>83</v>
      </c>
      <c r="J399" s="6" t="s">
        <v>38</v>
      </c>
      <c r="K399" s="7" t="s">
        <v>14</v>
      </c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  <c r="EQ399" s="39"/>
      <c r="ER399" s="39"/>
      <c r="ES399" s="39"/>
      <c r="ET399" s="39"/>
      <c r="EU399" s="39"/>
      <c r="EV399" s="39"/>
      <c r="EW399" s="39"/>
      <c r="EX399" s="39"/>
      <c r="EY399" s="39"/>
      <c r="EZ399" s="39"/>
      <c r="FA399" s="39"/>
      <c r="FB399" s="39"/>
      <c r="FC399" s="39"/>
      <c r="FD399" s="39"/>
      <c r="FE399" s="39"/>
      <c r="FF399" s="39"/>
      <c r="FG399" s="39"/>
      <c r="FH399" s="39"/>
      <c r="FI399" s="39"/>
      <c r="FJ399" s="39"/>
      <c r="FK399" s="39"/>
      <c r="FL399" s="39"/>
      <c r="FM399" s="39"/>
      <c r="FN399" s="39"/>
      <c r="FO399" s="39"/>
      <c r="FP399" s="39"/>
      <c r="FQ399" s="39"/>
      <c r="FR399" s="39"/>
      <c r="FS399" s="39"/>
      <c r="FT399" s="39"/>
      <c r="FU399" s="39"/>
      <c r="FV399" s="39"/>
      <c r="FW399" s="39"/>
      <c r="FX399" s="39"/>
      <c r="FY399" s="39"/>
      <c r="FZ399" s="39"/>
      <c r="GA399" s="39"/>
      <c r="GB399" s="39"/>
      <c r="GC399" s="39"/>
      <c r="GD399" s="39"/>
      <c r="GE399" s="39"/>
      <c r="GF399" s="39"/>
      <c r="GG399" s="39"/>
      <c r="GH399" s="39"/>
      <c r="GI399" s="39"/>
      <c r="GJ399" s="39"/>
      <c r="GK399" s="39"/>
      <c r="GL399" s="39"/>
      <c r="GM399" s="39"/>
      <c r="GN399" s="39"/>
      <c r="GO399" s="39"/>
      <c r="GP399" s="39"/>
      <c r="GQ399" s="39"/>
      <c r="GR399" s="39"/>
      <c r="GS399" s="39"/>
      <c r="GT399" s="39"/>
      <c r="GU399" s="39"/>
      <c r="GV399" s="39"/>
      <c r="GW399" s="39"/>
      <c r="GX399" s="39"/>
      <c r="GY399" s="39"/>
      <c r="GZ399" s="39"/>
      <c r="HA399" s="39"/>
      <c r="HB399" s="39"/>
      <c r="HC399" s="39"/>
      <c r="HD399" s="39"/>
      <c r="HE399" s="39"/>
      <c r="HF399" s="39"/>
      <c r="HG399" s="39"/>
      <c r="HH399" s="39"/>
      <c r="HI399" s="39"/>
      <c r="HJ399" s="39"/>
      <c r="HK399" s="39"/>
      <c r="HL399" s="39"/>
      <c r="HM399" s="39"/>
      <c r="HN399" s="39"/>
      <c r="HO399" s="39"/>
      <c r="HP399" s="39"/>
      <c r="HQ399" s="39"/>
      <c r="HR399" s="39"/>
      <c r="HS399" s="39"/>
      <c r="HT399" s="39"/>
      <c r="HU399" s="39"/>
      <c r="HV399" s="39"/>
      <c r="HW399" s="39"/>
      <c r="HX399" s="39"/>
      <c r="HY399" s="39"/>
      <c r="HZ399" s="39"/>
      <c r="IA399" s="39"/>
      <c r="IB399" s="39"/>
      <c r="IC399" s="39"/>
      <c r="ID399" s="39"/>
      <c r="IE399" s="39"/>
      <c r="IF399" s="39"/>
      <c r="IG399" s="39"/>
      <c r="IH399" s="39"/>
    </row>
    <row r="400" spans="1:242" s="23" customFormat="1" ht="12">
      <c r="A400" s="7">
        <f t="shared" si="6"/>
        <v>399</v>
      </c>
      <c r="B400" s="6" t="s">
        <v>644</v>
      </c>
      <c r="C400" s="4">
        <v>32174</v>
      </c>
      <c r="D400" s="4" t="s">
        <v>645</v>
      </c>
      <c r="E400" s="4">
        <v>13.8</v>
      </c>
      <c r="F400" s="5">
        <v>46</v>
      </c>
      <c r="G400" s="4">
        <v>2</v>
      </c>
      <c r="H400" s="4" t="s">
        <v>41</v>
      </c>
      <c r="I400" s="4" t="s">
        <v>83</v>
      </c>
      <c r="J400" s="6" t="s">
        <v>38</v>
      </c>
      <c r="K400" s="7" t="s">
        <v>14</v>
      </c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  <c r="EC400" s="39"/>
      <c r="ED400" s="39"/>
      <c r="EE400" s="39"/>
      <c r="EF400" s="39"/>
      <c r="EG400" s="39"/>
      <c r="EH400" s="39"/>
      <c r="EI400" s="39"/>
      <c r="EJ400" s="39"/>
      <c r="EK400" s="39"/>
      <c r="EL400" s="39"/>
      <c r="EM400" s="39"/>
      <c r="EN400" s="39"/>
      <c r="EO400" s="39"/>
      <c r="EP400" s="39"/>
      <c r="EQ400" s="39"/>
      <c r="ER400" s="39"/>
      <c r="ES400" s="39"/>
      <c r="ET400" s="39"/>
      <c r="EU400" s="39"/>
      <c r="EV400" s="39"/>
      <c r="EW400" s="39"/>
      <c r="EX400" s="39"/>
      <c r="EY400" s="39"/>
      <c r="EZ400" s="39"/>
      <c r="FA400" s="39"/>
      <c r="FB400" s="39"/>
      <c r="FC400" s="39"/>
      <c r="FD400" s="39"/>
      <c r="FE400" s="39"/>
      <c r="FF400" s="39"/>
      <c r="FG400" s="39"/>
      <c r="FH400" s="39"/>
      <c r="FI400" s="39"/>
      <c r="FJ400" s="39"/>
      <c r="FK400" s="39"/>
      <c r="FL400" s="39"/>
      <c r="FM400" s="39"/>
      <c r="FN400" s="39"/>
      <c r="FO400" s="39"/>
      <c r="FP400" s="39"/>
      <c r="FQ400" s="39"/>
      <c r="FR400" s="39"/>
      <c r="FS400" s="39"/>
      <c r="FT400" s="39"/>
      <c r="FU400" s="39"/>
      <c r="FV400" s="39"/>
      <c r="FW400" s="39"/>
      <c r="FX400" s="39"/>
      <c r="FY400" s="39"/>
      <c r="FZ400" s="39"/>
      <c r="GA400" s="39"/>
      <c r="GB400" s="39"/>
      <c r="GC400" s="39"/>
      <c r="GD400" s="39"/>
      <c r="GE400" s="39"/>
      <c r="GF400" s="39"/>
      <c r="GG400" s="39"/>
      <c r="GH400" s="39"/>
      <c r="GI400" s="39"/>
      <c r="GJ400" s="39"/>
      <c r="GK400" s="39"/>
      <c r="GL400" s="39"/>
      <c r="GM400" s="39"/>
      <c r="GN400" s="39"/>
      <c r="GO400" s="39"/>
      <c r="GP400" s="39"/>
      <c r="GQ400" s="39"/>
      <c r="GR400" s="39"/>
      <c r="GS400" s="39"/>
      <c r="GT400" s="39"/>
      <c r="GU400" s="39"/>
      <c r="GV400" s="39"/>
      <c r="GW400" s="39"/>
      <c r="GX400" s="39"/>
      <c r="GY400" s="39"/>
      <c r="GZ400" s="39"/>
      <c r="HA400" s="39"/>
      <c r="HB400" s="39"/>
      <c r="HC400" s="39"/>
      <c r="HD400" s="39"/>
      <c r="HE400" s="39"/>
      <c r="HF400" s="39"/>
      <c r="HG400" s="39"/>
      <c r="HH400" s="39"/>
      <c r="HI400" s="39"/>
      <c r="HJ400" s="39"/>
      <c r="HK400" s="39"/>
      <c r="HL400" s="39"/>
      <c r="HM400" s="39"/>
      <c r="HN400" s="39"/>
      <c r="HO400" s="39"/>
      <c r="HP400" s="39"/>
      <c r="HQ400" s="39"/>
      <c r="HR400" s="39"/>
      <c r="HS400" s="39"/>
      <c r="HT400" s="39"/>
      <c r="HU400" s="39"/>
      <c r="HV400" s="39"/>
      <c r="HW400" s="39"/>
      <c r="HX400" s="39"/>
      <c r="HY400" s="39"/>
      <c r="HZ400" s="39"/>
      <c r="IA400" s="39"/>
      <c r="IB400" s="39"/>
      <c r="IC400" s="39"/>
      <c r="ID400" s="39"/>
      <c r="IE400" s="39"/>
      <c r="IF400" s="39"/>
      <c r="IG400" s="39"/>
      <c r="IH400" s="39"/>
    </row>
    <row r="401" spans="1:11" ht="12">
      <c r="A401" s="7">
        <f t="shared" si="6"/>
        <v>400</v>
      </c>
      <c r="B401" s="6" t="s">
        <v>646</v>
      </c>
      <c r="C401" s="4">
        <v>32175</v>
      </c>
      <c r="D401" s="4" t="s">
        <v>647</v>
      </c>
      <c r="E401" s="4">
        <v>13.8</v>
      </c>
      <c r="F401" s="5">
        <v>47</v>
      </c>
      <c r="G401" s="4">
        <v>3</v>
      </c>
      <c r="H401" s="4" t="s">
        <v>41</v>
      </c>
      <c r="I401" s="4" t="s">
        <v>83</v>
      </c>
      <c r="J401" s="6" t="s">
        <v>38</v>
      </c>
      <c r="K401" s="7" t="s">
        <v>14</v>
      </c>
    </row>
    <row r="402" spans="1:11" ht="12">
      <c r="A402" s="7">
        <f t="shared" si="6"/>
        <v>401</v>
      </c>
      <c r="B402" s="6" t="s">
        <v>648</v>
      </c>
      <c r="C402" s="4">
        <v>33111</v>
      </c>
      <c r="D402" s="4" t="s">
        <v>649</v>
      </c>
      <c r="E402" s="4">
        <v>18</v>
      </c>
      <c r="F402" s="5">
        <v>163.2</v>
      </c>
      <c r="G402" s="4">
        <v>1</v>
      </c>
      <c r="H402" s="4" t="s">
        <v>41</v>
      </c>
      <c r="I402" s="4" t="s">
        <v>257</v>
      </c>
      <c r="J402" s="6" t="s">
        <v>38</v>
      </c>
      <c r="K402" s="7" t="s">
        <v>14</v>
      </c>
    </row>
    <row r="403" spans="1:11" ht="12">
      <c r="A403" s="7">
        <f t="shared" si="6"/>
        <v>402</v>
      </c>
      <c r="B403" s="7" t="s">
        <v>648</v>
      </c>
      <c r="C403" s="4">
        <v>33112</v>
      </c>
      <c r="D403" s="4" t="s">
        <v>650</v>
      </c>
      <c r="E403" s="4">
        <v>18</v>
      </c>
      <c r="F403" s="5">
        <v>163.2</v>
      </c>
      <c r="G403" s="4">
        <v>1</v>
      </c>
      <c r="H403" s="4" t="s">
        <v>41</v>
      </c>
      <c r="I403" s="4" t="s">
        <v>257</v>
      </c>
      <c r="J403" s="7" t="s">
        <v>38</v>
      </c>
      <c r="K403" s="7" t="s">
        <v>14</v>
      </c>
    </row>
    <row r="404" spans="1:11" ht="12">
      <c r="A404" s="7">
        <f t="shared" si="6"/>
        <v>403</v>
      </c>
      <c r="B404" s="6" t="s">
        <v>648</v>
      </c>
      <c r="C404" s="4">
        <v>33113</v>
      </c>
      <c r="D404" s="4" t="s">
        <v>651</v>
      </c>
      <c r="E404" s="4">
        <v>18</v>
      </c>
      <c r="F404" s="5">
        <v>229.6</v>
      </c>
      <c r="G404" s="4">
        <v>1</v>
      </c>
      <c r="H404" s="4" t="s">
        <v>41</v>
      </c>
      <c r="I404" s="4" t="s">
        <v>257</v>
      </c>
      <c r="J404" s="6" t="s">
        <v>38</v>
      </c>
      <c r="K404" s="7" t="s">
        <v>14</v>
      </c>
    </row>
    <row r="405" spans="1:11" ht="12">
      <c r="A405" s="7">
        <f t="shared" si="6"/>
        <v>404</v>
      </c>
      <c r="B405" s="6" t="s">
        <v>652</v>
      </c>
      <c r="C405" s="4">
        <v>38120</v>
      </c>
      <c r="D405" s="4" t="s">
        <v>653</v>
      </c>
      <c r="E405" s="4">
        <v>9.11</v>
      </c>
      <c r="F405" s="5">
        <v>22.7</v>
      </c>
      <c r="G405" s="4">
        <v>1</v>
      </c>
      <c r="H405" s="4" t="s">
        <v>103</v>
      </c>
      <c r="I405" s="4" t="s">
        <v>654</v>
      </c>
      <c r="K405" s="6" t="s">
        <v>43</v>
      </c>
    </row>
    <row r="406" spans="1:242" s="23" customFormat="1" ht="12">
      <c r="A406" s="7">
        <f t="shared" si="6"/>
        <v>405</v>
      </c>
      <c r="B406" s="6" t="s">
        <v>655</v>
      </c>
      <c r="C406" s="4">
        <v>34671</v>
      </c>
      <c r="D406" s="4" t="s">
        <v>656</v>
      </c>
      <c r="E406" s="4">
        <v>13.8</v>
      </c>
      <c r="F406" s="5">
        <v>48</v>
      </c>
      <c r="G406" s="4">
        <v>1</v>
      </c>
      <c r="H406" s="4" t="s">
        <v>17</v>
      </c>
      <c r="I406" s="4" t="s">
        <v>18</v>
      </c>
      <c r="J406" s="6"/>
      <c r="K406" s="7" t="s">
        <v>14</v>
      </c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  <c r="FC406" s="39"/>
      <c r="FD406" s="39"/>
      <c r="FE406" s="39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  <c r="GN406" s="39"/>
      <c r="GO406" s="39"/>
      <c r="GP406" s="39"/>
      <c r="GQ406" s="39"/>
      <c r="GR406" s="39"/>
      <c r="GS406" s="39"/>
      <c r="GT406" s="39"/>
      <c r="GU406" s="39"/>
      <c r="GV406" s="39"/>
      <c r="GW406" s="39"/>
      <c r="GX406" s="39"/>
      <c r="GY406" s="39"/>
      <c r="GZ406" s="39"/>
      <c r="HA406" s="39"/>
      <c r="HB406" s="39"/>
      <c r="HC406" s="39"/>
      <c r="HD406" s="39"/>
      <c r="HE406" s="39"/>
      <c r="HF406" s="39"/>
      <c r="HG406" s="39"/>
      <c r="HH406" s="39"/>
      <c r="HI406" s="39"/>
      <c r="HJ406" s="39"/>
      <c r="HK406" s="39"/>
      <c r="HL406" s="39"/>
      <c r="HM406" s="39"/>
      <c r="HN406" s="39"/>
      <c r="HO406" s="39"/>
      <c r="HP406" s="39"/>
      <c r="HQ406" s="39"/>
      <c r="HR406" s="39"/>
      <c r="HS406" s="39"/>
      <c r="HT406" s="39"/>
      <c r="HU406" s="39"/>
      <c r="HV406" s="39"/>
      <c r="HW406" s="39"/>
      <c r="HX406" s="39"/>
      <c r="HY406" s="39"/>
      <c r="HZ406" s="39"/>
      <c r="IA406" s="39"/>
      <c r="IB406" s="39"/>
      <c r="IC406" s="39"/>
      <c r="ID406" s="39"/>
      <c r="IE406" s="39"/>
      <c r="IF406" s="39"/>
      <c r="IG406" s="39"/>
      <c r="IH406" s="39"/>
    </row>
    <row r="407" spans="1:242" ht="12">
      <c r="A407" s="7">
        <f t="shared" si="6"/>
        <v>406</v>
      </c>
      <c r="B407" s="6" t="s">
        <v>655</v>
      </c>
      <c r="C407" s="4">
        <v>34672</v>
      </c>
      <c r="D407" s="4" t="s">
        <v>657</v>
      </c>
      <c r="E407" s="4">
        <v>13.8</v>
      </c>
      <c r="F407" s="5">
        <v>48</v>
      </c>
      <c r="G407" s="4">
        <v>1</v>
      </c>
      <c r="H407" s="4" t="s">
        <v>17</v>
      </c>
      <c r="I407" s="4" t="s">
        <v>18</v>
      </c>
      <c r="K407" s="7" t="s">
        <v>14</v>
      </c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3"/>
      <c r="FS407" s="23"/>
      <c r="FT407" s="23"/>
      <c r="FU407" s="23"/>
      <c r="FV407" s="23"/>
      <c r="FW407" s="23"/>
      <c r="FX407" s="23"/>
      <c r="FY407" s="23"/>
      <c r="FZ407" s="23"/>
      <c r="GA407" s="23"/>
      <c r="GB407" s="23"/>
      <c r="GC407" s="23"/>
      <c r="GD407" s="23"/>
      <c r="GE407" s="23"/>
      <c r="GF407" s="23"/>
      <c r="GG407" s="23"/>
      <c r="GH407" s="23"/>
      <c r="GI407" s="23"/>
      <c r="GJ407" s="23"/>
      <c r="GK407" s="23"/>
      <c r="GL407" s="23"/>
      <c r="GM407" s="23"/>
      <c r="GN407" s="23"/>
      <c r="GO407" s="23"/>
      <c r="GP407" s="23"/>
      <c r="GQ407" s="23"/>
      <c r="GR407" s="23"/>
      <c r="GS407" s="23"/>
      <c r="GT407" s="23"/>
      <c r="GU407" s="23"/>
      <c r="GV407" s="23"/>
      <c r="GW407" s="23"/>
      <c r="GX407" s="23"/>
      <c r="GY407" s="23"/>
      <c r="GZ407" s="23"/>
      <c r="HA407" s="23"/>
      <c r="HB407" s="23"/>
      <c r="HC407" s="23"/>
      <c r="HD407" s="23"/>
      <c r="HE407" s="23"/>
      <c r="HF407" s="23"/>
      <c r="HG407" s="23"/>
      <c r="HH407" s="23"/>
      <c r="HI407" s="23"/>
      <c r="HJ407" s="23"/>
      <c r="HK407" s="23"/>
      <c r="HL407" s="23"/>
      <c r="HM407" s="23"/>
      <c r="HN407" s="23"/>
      <c r="HO407" s="23"/>
      <c r="HP407" s="23"/>
      <c r="HQ407" s="23"/>
      <c r="HR407" s="23"/>
      <c r="HS407" s="23"/>
      <c r="HT407" s="23"/>
      <c r="HU407" s="23"/>
      <c r="HV407" s="23"/>
      <c r="HW407" s="23"/>
      <c r="HX407" s="23"/>
      <c r="HY407" s="23"/>
      <c r="HZ407" s="23"/>
      <c r="IA407" s="23"/>
      <c r="IB407" s="23"/>
      <c r="IC407" s="23"/>
      <c r="ID407" s="23"/>
      <c r="IE407" s="23"/>
      <c r="IF407" s="23"/>
      <c r="IG407" s="23"/>
      <c r="IH407" s="23"/>
    </row>
    <row r="408" spans="1:11" ht="12">
      <c r="A408" s="7">
        <f t="shared" si="6"/>
        <v>407</v>
      </c>
      <c r="B408" s="6" t="s">
        <v>658</v>
      </c>
      <c r="C408" s="4">
        <v>35863</v>
      </c>
      <c r="D408" s="4" t="s">
        <v>659</v>
      </c>
      <c r="E408" s="4">
        <v>9.11</v>
      </c>
      <c r="F408" s="5">
        <v>0</v>
      </c>
      <c r="G408" s="4">
        <v>1</v>
      </c>
      <c r="H408" s="4" t="s">
        <v>41</v>
      </c>
      <c r="I408" s="4" t="s">
        <v>177</v>
      </c>
      <c r="K408" s="7" t="s">
        <v>70</v>
      </c>
    </row>
    <row r="409" spans="1:11" ht="12">
      <c r="A409" s="7">
        <f t="shared" si="6"/>
        <v>408</v>
      </c>
      <c r="B409" s="7" t="s">
        <v>660</v>
      </c>
      <c r="C409" s="7"/>
      <c r="D409" s="7"/>
      <c r="E409" s="7"/>
      <c r="F409" s="5">
        <v>0.8</v>
      </c>
      <c r="H409" s="9" t="s">
        <v>41</v>
      </c>
      <c r="I409" s="6" t="s">
        <v>131</v>
      </c>
      <c r="J409" s="6" t="s">
        <v>132</v>
      </c>
      <c r="K409" s="7" t="s">
        <v>70</v>
      </c>
    </row>
    <row r="410" spans="1:242" ht="12">
      <c r="A410" s="7">
        <f t="shared" si="6"/>
        <v>409</v>
      </c>
      <c r="B410" s="7" t="s">
        <v>661</v>
      </c>
      <c r="C410" s="4">
        <v>34219</v>
      </c>
      <c r="D410" s="4" t="s">
        <v>662</v>
      </c>
      <c r="E410" s="4">
        <v>12.47</v>
      </c>
      <c r="F410" s="5">
        <v>0.64</v>
      </c>
      <c r="G410" s="4" t="s">
        <v>146</v>
      </c>
      <c r="H410" s="4" t="s">
        <v>17</v>
      </c>
      <c r="I410" s="4" t="s">
        <v>18</v>
      </c>
      <c r="J410" s="6" t="s">
        <v>38</v>
      </c>
      <c r="K410" s="7" t="s">
        <v>70</v>
      </c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  <c r="GD410" s="23"/>
      <c r="GE410" s="23"/>
      <c r="GF410" s="23"/>
      <c r="GG410" s="23"/>
      <c r="GH410" s="23"/>
      <c r="GI410" s="23"/>
      <c r="GJ410" s="23"/>
      <c r="GK410" s="23"/>
      <c r="GL410" s="23"/>
      <c r="GM410" s="23"/>
      <c r="GN410" s="23"/>
      <c r="GO410" s="23"/>
      <c r="GP410" s="23"/>
      <c r="GQ410" s="23"/>
      <c r="GR410" s="23"/>
      <c r="GS410" s="23"/>
      <c r="GT410" s="23"/>
      <c r="GU410" s="23"/>
      <c r="GV410" s="23"/>
      <c r="GW410" s="23"/>
      <c r="GX410" s="23"/>
      <c r="GY410" s="23"/>
      <c r="GZ410" s="23"/>
      <c r="HA410" s="23"/>
      <c r="HB410" s="23"/>
      <c r="HC410" s="23"/>
      <c r="HD410" s="23"/>
      <c r="HE410" s="23"/>
      <c r="HF410" s="23"/>
      <c r="HG410" s="23"/>
      <c r="HH410" s="23"/>
      <c r="HI410" s="23"/>
      <c r="HJ410" s="23"/>
      <c r="HK410" s="23"/>
      <c r="HL410" s="23"/>
      <c r="HM410" s="23"/>
      <c r="HN410" s="23"/>
      <c r="HO410" s="23"/>
      <c r="HP410" s="23"/>
      <c r="HQ410" s="23"/>
      <c r="HR410" s="23"/>
      <c r="HS410" s="23"/>
      <c r="HT410" s="23"/>
      <c r="HU410" s="23"/>
      <c r="HV410" s="23"/>
      <c r="HW410" s="23"/>
      <c r="HX410" s="23"/>
      <c r="HY410" s="23"/>
      <c r="HZ410" s="23"/>
      <c r="IA410" s="23"/>
      <c r="IB410" s="23"/>
      <c r="IC410" s="23"/>
      <c r="ID410" s="23"/>
      <c r="IE410" s="23"/>
      <c r="IF410" s="23"/>
      <c r="IG410" s="23"/>
      <c r="IH410" s="23"/>
    </row>
    <row r="411" spans="1:11" ht="12">
      <c r="A411" s="7">
        <f t="shared" si="6"/>
        <v>410</v>
      </c>
      <c r="B411" s="7" t="s">
        <v>663</v>
      </c>
      <c r="C411" s="4">
        <v>34320</v>
      </c>
      <c r="D411" s="4" t="s">
        <v>664</v>
      </c>
      <c r="E411" s="4">
        <v>9.11</v>
      </c>
      <c r="F411" s="5">
        <v>5.22</v>
      </c>
      <c r="G411" s="4">
        <v>1</v>
      </c>
      <c r="H411" s="4" t="s">
        <v>17</v>
      </c>
      <c r="I411" s="4" t="s">
        <v>147</v>
      </c>
      <c r="J411" s="6" t="s">
        <v>38</v>
      </c>
      <c r="K411" s="7" t="s">
        <v>43</v>
      </c>
    </row>
    <row r="412" spans="1:11" ht="36">
      <c r="A412" s="7">
        <f t="shared" si="6"/>
        <v>411</v>
      </c>
      <c r="B412" s="7" t="s">
        <v>665</v>
      </c>
      <c r="C412" s="4">
        <v>32456</v>
      </c>
      <c r="D412" s="4" t="s">
        <v>666</v>
      </c>
      <c r="E412" s="4">
        <v>13.8</v>
      </c>
      <c r="F412" s="5">
        <v>62.18000000000001</v>
      </c>
      <c r="G412" s="4">
        <v>1</v>
      </c>
      <c r="H412" s="4" t="s">
        <v>110</v>
      </c>
      <c r="I412" s="4" t="s">
        <v>408</v>
      </c>
      <c r="J412" s="6" t="s">
        <v>38</v>
      </c>
      <c r="K412" s="6" t="s">
        <v>43</v>
      </c>
    </row>
    <row r="413" spans="1:242" ht="36">
      <c r="A413" s="7">
        <f t="shared" si="6"/>
        <v>412</v>
      </c>
      <c r="B413" s="7" t="s">
        <v>665</v>
      </c>
      <c r="C413" s="4">
        <v>32456</v>
      </c>
      <c r="D413" s="4" t="s">
        <v>666</v>
      </c>
      <c r="E413" s="4">
        <v>13.8</v>
      </c>
      <c r="F413" s="5">
        <v>62.18000000000001</v>
      </c>
      <c r="G413" s="4">
        <v>2</v>
      </c>
      <c r="H413" s="4" t="s">
        <v>110</v>
      </c>
      <c r="I413" s="4" t="s">
        <v>408</v>
      </c>
      <c r="J413" s="6" t="s">
        <v>38</v>
      </c>
      <c r="K413" s="6" t="s">
        <v>43</v>
      </c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3"/>
      <c r="FS413" s="23"/>
      <c r="FT413" s="23"/>
      <c r="FU413" s="23"/>
      <c r="FV413" s="23"/>
      <c r="FW413" s="23"/>
      <c r="FX413" s="23"/>
      <c r="FY413" s="23"/>
      <c r="FZ413" s="23"/>
      <c r="GA413" s="23"/>
      <c r="GB413" s="23"/>
      <c r="GC413" s="23"/>
      <c r="GD413" s="23"/>
      <c r="GE413" s="23"/>
      <c r="GF413" s="23"/>
      <c r="GG413" s="23"/>
      <c r="GH413" s="23"/>
      <c r="GI413" s="23"/>
      <c r="GJ413" s="23"/>
      <c r="GK413" s="23"/>
      <c r="GL413" s="23"/>
      <c r="GM413" s="23"/>
      <c r="GN413" s="23"/>
      <c r="GO413" s="23"/>
      <c r="GP413" s="23"/>
      <c r="GQ413" s="23"/>
      <c r="GR413" s="23"/>
      <c r="GS413" s="23"/>
      <c r="GT413" s="23"/>
      <c r="GU413" s="23"/>
      <c r="GV413" s="23"/>
      <c r="GW413" s="23"/>
      <c r="GX413" s="23"/>
      <c r="GY413" s="23"/>
      <c r="GZ413" s="23"/>
      <c r="HA413" s="23"/>
      <c r="HB413" s="23"/>
      <c r="HC413" s="23"/>
      <c r="HD413" s="23"/>
      <c r="HE413" s="23"/>
      <c r="HF413" s="23"/>
      <c r="HG413" s="23"/>
      <c r="HH413" s="23"/>
      <c r="HI413" s="23"/>
      <c r="HJ413" s="23"/>
      <c r="HK413" s="23"/>
      <c r="HL413" s="23"/>
      <c r="HM413" s="23"/>
      <c r="HN413" s="23"/>
      <c r="HO413" s="23"/>
      <c r="HP413" s="23"/>
      <c r="HQ413" s="23"/>
      <c r="HR413" s="23"/>
      <c r="HS413" s="23"/>
      <c r="HT413" s="23"/>
      <c r="HU413" s="23"/>
      <c r="HV413" s="23"/>
      <c r="HW413" s="23"/>
      <c r="HX413" s="23"/>
      <c r="HY413" s="23"/>
      <c r="HZ413" s="23"/>
      <c r="IA413" s="23"/>
      <c r="IB413" s="23"/>
      <c r="IC413" s="23"/>
      <c r="ID413" s="23"/>
      <c r="IE413" s="23"/>
      <c r="IF413" s="23"/>
      <c r="IG413" s="23"/>
      <c r="IH413" s="23"/>
    </row>
    <row r="414" spans="1:11" ht="36">
      <c r="A414" s="7">
        <f t="shared" si="6"/>
        <v>413</v>
      </c>
      <c r="B414" s="7" t="s">
        <v>665</v>
      </c>
      <c r="C414" s="4">
        <v>32458</v>
      </c>
      <c r="D414" s="4" t="s">
        <v>667</v>
      </c>
      <c r="E414" s="4">
        <v>13.8</v>
      </c>
      <c r="F414" s="5">
        <v>84.32</v>
      </c>
      <c r="G414" s="4">
        <v>1</v>
      </c>
      <c r="H414" s="4" t="s">
        <v>110</v>
      </c>
      <c r="I414" s="4" t="s">
        <v>408</v>
      </c>
      <c r="J414" s="6" t="s">
        <v>38</v>
      </c>
      <c r="K414" s="6" t="s">
        <v>43</v>
      </c>
    </row>
    <row r="415" spans="1:242" s="23" customFormat="1" ht="12">
      <c r="A415" s="7">
        <f t="shared" si="6"/>
        <v>414</v>
      </c>
      <c r="B415" s="7" t="s">
        <v>668</v>
      </c>
      <c r="C415" s="4">
        <v>34334</v>
      </c>
      <c r="D415" s="4" t="s">
        <v>669</v>
      </c>
      <c r="E415" s="4">
        <v>9.11</v>
      </c>
      <c r="F415" s="5">
        <v>20.67</v>
      </c>
      <c r="G415" s="4">
        <v>1</v>
      </c>
      <c r="H415" s="4" t="s">
        <v>17</v>
      </c>
      <c r="I415" s="4" t="s">
        <v>147</v>
      </c>
      <c r="J415" s="6" t="s">
        <v>38</v>
      </c>
      <c r="K415" s="7" t="s">
        <v>70</v>
      </c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  <c r="FC415" s="39"/>
      <c r="FD415" s="39"/>
      <c r="FE415" s="39"/>
      <c r="FF415" s="39"/>
      <c r="FG415" s="39"/>
      <c r="FH415" s="39"/>
      <c r="FI415" s="39"/>
      <c r="FJ415" s="39"/>
      <c r="FK415" s="39"/>
      <c r="FL415" s="39"/>
      <c r="FM415" s="39"/>
      <c r="FN415" s="39"/>
      <c r="FO415" s="39"/>
      <c r="FP415" s="39"/>
      <c r="FQ415" s="39"/>
      <c r="FR415" s="39"/>
      <c r="FS415" s="39"/>
      <c r="FT415" s="39"/>
      <c r="FU415" s="39"/>
      <c r="FV415" s="39"/>
      <c r="FW415" s="39"/>
      <c r="FX415" s="39"/>
      <c r="FY415" s="39"/>
      <c r="FZ415" s="39"/>
      <c r="GA415" s="39"/>
      <c r="GB415" s="39"/>
      <c r="GC415" s="39"/>
      <c r="GD415" s="39"/>
      <c r="GE415" s="39"/>
      <c r="GF415" s="39"/>
      <c r="GG415" s="39"/>
      <c r="GH415" s="39"/>
      <c r="GI415" s="39"/>
      <c r="GJ415" s="39"/>
      <c r="GK415" s="39"/>
      <c r="GL415" s="39"/>
      <c r="GM415" s="39"/>
      <c r="GN415" s="39"/>
      <c r="GO415" s="39"/>
      <c r="GP415" s="39"/>
      <c r="GQ415" s="39"/>
      <c r="GR415" s="39"/>
      <c r="GS415" s="39"/>
      <c r="GT415" s="39"/>
      <c r="GU415" s="39"/>
      <c r="GV415" s="39"/>
      <c r="GW415" s="39"/>
      <c r="GX415" s="39"/>
      <c r="GY415" s="39"/>
      <c r="GZ415" s="39"/>
      <c r="HA415" s="39"/>
      <c r="HB415" s="39"/>
      <c r="HC415" s="39"/>
      <c r="HD415" s="39"/>
      <c r="HE415" s="39"/>
      <c r="HF415" s="39"/>
      <c r="HG415" s="39"/>
      <c r="HH415" s="39"/>
      <c r="HI415" s="39"/>
      <c r="HJ415" s="39"/>
      <c r="HK415" s="39"/>
      <c r="HL415" s="39"/>
      <c r="HM415" s="39"/>
      <c r="HN415" s="39"/>
      <c r="HO415" s="39"/>
      <c r="HP415" s="39"/>
      <c r="HQ415" s="39"/>
      <c r="HR415" s="39"/>
      <c r="HS415" s="39"/>
      <c r="HT415" s="39"/>
      <c r="HU415" s="39"/>
      <c r="HV415" s="39"/>
      <c r="HW415" s="39"/>
      <c r="HX415" s="39"/>
      <c r="HY415" s="39"/>
      <c r="HZ415" s="39"/>
      <c r="IA415" s="39"/>
      <c r="IB415" s="39"/>
      <c r="IC415" s="39"/>
      <c r="ID415" s="39"/>
      <c r="IE415" s="39"/>
      <c r="IF415" s="39"/>
      <c r="IG415" s="39"/>
      <c r="IH415" s="39"/>
    </row>
    <row r="416" spans="1:11" ht="12">
      <c r="A416" s="7">
        <f t="shared" si="6"/>
        <v>415</v>
      </c>
      <c r="B416" s="7" t="s">
        <v>670</v>
      </c>
      <c r="C416" s="4">
        <v>34322</v>
      </c>
      <c r="D416" s="4" t="s">
        <v>671</v>
      </c>
      <c r="E416" s="4">
        <v>9.11</v>
      </c>
      <c r="F416" s="5">
        <v>2.3</v>
      </c>
      <c r="G416" s="4">
        <v>1</v>
      </c>
      <c r="H416" s="4" t="s">
        <v>17</v>
      </c>
      <c r="I416" s="4" t="s">
        <v>147</v>
      </c>
      <c r="J416" s="6" t="s">
        <v>38</v>
      </c>
      <c r="K416" s="7" t="s">
        <v>14</v>
      </c>
    </row>
    <row r="417" spans="1:11" s="23" customFormat="1" ht="12">
      <c r="A417" s="7">
        <f t="shared" si="6"/>
        <v>416</v>
      </c>
      <c r="B417" s="7" t="s">
        <v>672</v>
      </c>
      <c r="C417" s="4">
        <v>24209</v>
      </c>
      <c r="D417" s="4" t="s">
        <v>673</v>
      </c>
      <c r="E417" s="4">
        <v>66</v>
      </c>
      <c r="F417" s="5">
        <v>1.06</v>
      </c>
      <c r="G417" s="4"/>
      <c r="H417" s="4" t="s">
        <v>22</v>
      </c>
      <c r="I417" s="4" t="s">
        <v>23</v>
      </c>
      <c r="J417" s="7" t="s">
        <v>132</v>
      </c>
      <c r="K417" s="7" t="s">
        <v>70</v>
      </c>
    </row>
    <row r="418" spans="1:242" ht="12">
      <c r="A418" s="7">
        <f t="shared" si="6"/>
        <v>417</v>
      </c>
      <c r="B418" s="7" t="s">
        <v>674</v>
      </c>
      <c r="C418" s="4"/>
      <c r="D418" s="4"/>
      <c r="E418" s="4"/>
      <c r="F418" s="5">
        <v>0.08</v>
      </c>
      <c r="G418" s="4"/>
      <c r="H418" s="4" t="s">
        <v>41</v>
      </c>
      <c r="I418" s="4" t="s">
        <v>131</v>
      </c>
      <c r="J418" s="6" t="s">
        <v>132</v>
      </c>
      <c r="K418" s="7" t="s">
        <v>70</v>
      </c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  <c r="GD418" s="23"/>
      <c r="GE418" s="23"/>
      <c r="GF418" s="23"/>
      <c r="GG418" s="23"/>
      <c r="GH418" s="23"/>
      <c r="GI418" s="23"/>
      <c r="GJ418" s="23"/>
      <c r="GK418" s="23"/>
      <c r="GL418" s="23"/>
      <c r="GM418" s="23"/>
      <c r="GN418" s="23"/>
      <c r="GO418" s="23"/>
      <c r="GP418" s="23"/>
      <c r="GQ418" s="23"/>
      <c r="GR418" s="23"/>
      <c r="GS418" s="23"/>
      <c r="GT418" s="23"/>
      <c r="GU418" s="23"/>
      <c r="GV418" s="23"/>
      <c r="GW418" s="23"/>
      <c r="GX418" s="23"/>
      <c r="GY418" s="23"/>
      <c r="GZ418" s="23"/>
      <c r="HA418" s="23"/>
      <c r="HB418" s="23"/>
      <c r="HC418" s="23"/>
      <c r="HD418" s="23"/>
      <c r="HE418" s="23"/>
      <c r="HF418" s="23"/>
      <c r="HG418" s="23"/>
      <c r="HH418" s="23"/>
      <c r="HI418" s="23"/>
      <c r="HJ418" s="23"/>
      <c r="HK418" s="23"/>
      <c r="HL418" s="23"/>
      <c r="HM418" s="23"/>
      <c r="HN418" s="23"/>
      <c r="HO418" s="23"/>
      <c r="HP418" s="23"/>
      <c r="HQ418" s="23"/>
      <c r="HR418" s="23"/>
      <c r="HS418" s="23"/>
      <c r="HT418" s="23"/>
      <c r="HU418" s="23"/>
      <c r="HV418" s="23"/>
      <c r="HW418" s="23"/>
      <c r="HX418" s="23"/>
      <c r="HY418" s="23"/>
      <c r="HZ418" s="23"/>
      <c r="IA418" s="23"/>
      <c r="IB418" s="23"/>
      <c r="IC418" s="23"/>
      <c r="ID418" s="23"/>
      <c r="IE418" s="23"/>
      <c r="IF418" s="23"/>
      <c r="IG418" s="23"/>
      <c r="IH418" s="23"/>
    </row>
    <row r="419" spans="1:11" ht="12">
      <c r="A419" s="7">
        <f t="shared" si="6"/>
        <v>418</v>
      </c>
      <c r="B419" s="7" t="s">
        <v>675</v>
      </c>
      <c r="C419" s="4">
        <v>35881</v>
      </c>
      <c r="D419" s="4" t="s">
        <v>676</v>
      </c>
      <c r="E419" s="4">
        <v>18</v>
      </c>
      <c r="F419" s="5">
        <v>178.43</v>
      </c>
      <c r="G419" s="4">
        <v>1</v>
      </c>
      <c r="H419" s="4" t="s">
        <v>41</v>
      </c>
      <c r="I419" s="4" t="s">
        <v>131</v>
      </c>
      <c r="J419" s="6" t="s">
        <v>38</v>
      </c>
      <c r="K419" s="7" t="s">
        <v>14</v>
      </c>
    </row>
    <row r="420" spans="1:11" ht="12">
      <c r="A420" s="7">
        <f t="shared" si="6"/>
        <v>419</v>
      </c>
      <c r="B420" s="7" t="s">
        <v>675</v>
      </c>
      <c r="C420" s="4">
        <v>35882</v>
      </c>
      <c r="D420" s="4" t="s">
        <v>677</v>
      </c>
      <c r="E420" s="4">
        <v>18</v>
      </c>
      <c r="F420" s="5">
        <v>178.43</v>
      </c>
      <c r="G420" s="4">
        <v>1</v>
      </c>
      <c r="H420" s="4" t="s">
        <v>41</v>
      </c>
      <c r="I420" s="4" t="s">
        <v>131</v>
      </c>
      <c r="J420" s="6" t="s">
        <v>38</v>
      </c>
      <c r="K420" s="7" t="s">
        <v>14</v>
      </c>
    </row>
    <row r="421" spans="1:11" ht="12">
      <c r="A421" s="7">
        <f t="shared" si="6"/>
        <v>420</v>
      </c>
      <c r="B421" s="7" t="s">
        <v>675</v>
      </c>
      <c r="C421" s="4">
        <v>35883</v>
      </c>
      <c r="D421" s="4" t="s">
        <v>678</v>
      </c>
      <c r="E421" s="4">
        <v>18</v>
      </c>
      <c r="F421" s="5">
        <v>213.14</v>
      </c>
      <c r="G421" s="4">
        <v>1</v>
      </c>
      <c r="H421" s="4" t="s">
        <v>41</v>
      </c>
      <c r="I421" s="4" t="s">
        <v>131</v>
      </c>
      <c r="J421" s="6" t="s">
        <v>38</v>
      </c>
      <c r="K421" s="7" t="s">
        <v>14</v>
      </c>
    </row>
    <row r="422" spans="1:242" s="23" customFormat="1" ht="12">
      <c r="A422" s="7">
        <f t="shared" si="6"/>
        <v>421</v>
      </c>
      <c r="B422" s="7" t="s">
        <v>679</v>
      </c>
      <c r="C422" s="4">
        <v>35044</v>
      </c>
      <c r="D422" s="4" t="s">
        <v>680</v>
      </c>
      <c r="E422" s="4">
        <v>9.11</v>
      </c>
      <c r="F422" s="5">
        <v>32.82</v>
      </c>
      <c r="G422" s="4">
        <v>1</v>
      </c>
      <c r="H422" s="4" t="s">
        <v>96</v>
      </c>
      <c r="I422" s="4" t="s">
        <v>97</v>
      </c>
      <c r="J422" s="6" t="s">
        <v>38</v>
      </c>
      <c r="K422" s="6" t="s">
        <v>70</v>
      </c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  <c r="EQ422" s="39"/>
      <c r="ER422" s="39"/>
      <c r="ES422" s="39"/>
      <c r="ET422" s="39"/>
      <c r="EU422" s="39"/>
      <c r="EV422" s="39"/>
      <c r="EW422" s="39"/>
      <c r="EX422" s="39"/>
      <c r="EY422" s="39"/>
      <c r="EZ422" s="39"/>
      <c r="FA422" s="39"/>
      <c r="FB422" s="39"/>
      <c r="FC422" s="39"/>
      <c r="FD422" s="39"/>
      <c r="FE422" s="39"/>
      <c r="FF422" s="39"/>
      <c r="FG422" s="39"/>
      <c r="FH422" s="39"/>
      <c r="FI422" s="39"/>
      <c r="FJ422" s="39"/>
      <c r="FK422" s="39"/>
      <c r="FL422" s="39"/>
      <c r="FM422" s="39"/>
      <c r="FN422" s="39"/>
      <c r="FO422" s="39"/>
      <c r="FP422" s="39"/>
      <c r="FQ422" s="39"/>
      <c r="FR422" s="39"/>
      <c r="FS422" s="39"/>
      <c r="FT422" s="39"/>
      <c r="FU422" s="39"/>
      <c r="FV422" s="39"/>
      <c r="FW422" s="39"/>
      <c r="FX422" s="39"/>
      <c r="FY422" s="39"/>
      <c r="FZ422" s="39"/>
      <c r="GA422" s="39"/>
      <c r="GB422" s="39"/>
      <c r="GC422" s="39"/>
      <c r="GD422" s="39"/>
      <c r="GE422" s="39"/>
      <c r="GF422" s="39"/>
      <c r="GG422" s="39"/>
      <c r="GH422" s="39"/>
      <c r="GI422" s="39"/>
      <c r="GJ422" s="39"/>
      <c r="GK422" s="39"/>
      <c r="GL422" s="39"/>
      <c r="GM422" s="39"/>
      <c r="GN422" s="39"/>
      <c r="GO422" s="39"/>
      <c r="GP422" s="39"/>
      <c r="GQ422" s="39"/>
      <c r="GR422" s="39"/>
      <c r="GS422" s="39"/>
      <c r="GT422" s="39"/>
      <c r="GU422" s="39"/>
      <c r="GV422" s="39"/>
      <c r="GW422" s="39"/>
      <c r="GX422" s="39"/>
      <c r="GY422" s="39"/>
      <c r="GZ422" s="39"/>
      <c r="HA422" s="39"/>
      <c r="HB422" s="39"/>
      <c r="HC422" s="39"/>
      <c r="HD422" s="39"/>
      <c r="HE422" s="39"/>
      <c r="HF422" s="39"/>
      <c r="HG422" s="39"/>
      <c r="HH422" s="39"/>
      <c r="HI422" s="39"/>
      <c r="HJ422" s="39"/>
      <c r="HK422" s="39"/>
      <c r="HL422" s="39"/>
      <c r="HM422" s="39"/>
      <c r="HN422" s="39"/>
      <c r="HO422" s="39"/>
      <c r="HP422" s="39"/>
      <c r="HQ422" s="39"/>
      <c r="HR422" s="39"/>
      <c r="HS422" s="39"/>
      <c r="HT422" s="39"/>
      <c r="HU422" s="39"/>
      <c r="HV422" s="39"/>
      <c r="HW422" s="39"/>
      <c r="HX422" s="39"/>
      <c r="HY422" s="39"/>
      <c r="HZ422" s="39"/>
      <c r="IA422" s="39"/>
      <c r="IB422" s="39"/>
      <c r="IC422" s="39"/>
      <c r="ID422" s="39"/>
      <c r="IE422" s="39"/>
      <c r="IF422" s="39"/>
      <c r="IG422" s="39"/>
      <c r="IH422" s="39"/>
    </row>
    <row r="423" spans="1:242" s="23" customFormat="1" ht="12">
      <c r="A423" s="7">
        <f t="shared" si="6"/>
        <v>422</v>
      </c>
      <c r="B423" s="7" t="s">
        <v>681</v>
      </c>
      <c r="C423" s="4">
        <v>34215</v>
      </c>
      <c r="D423" s="4" t="s">
        <v>682</v>
      </c>
      <c r="E423" s="4">
        <v>12.47</v>
      </c>
      <c r="F423" s="5">
        <v>0.03</v>
      </c>
      <c r="G423" s="4" t="s">
        <v>146</v>
      </c>
      <c r="H423" s="4" t="s">
        <v>96</v>
      </c>
      <c r="I423" s="4" t="s">
        <v>97</v>
      </c>
      <c r="J423" s="7" t="s">
        <v>38</v>
      </c>
      <c r="K423" s="7" t="s">
        <v>70</v>
      </c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  <c r="FC423" s="39"/>
      <c r="FD423" s="39"/>
      <c r="FE423" s="39"/>
      <c r="FF423" s="39"/>
      <c r="FG423" s="39"/>
      <c r="FH423" s="39"/>
      <c r="FI423" s="39"/>
      <c r="FJ423" s="39"/>
      <c r="FK423" s="39"/>
      <c r="FL423" s="39"/>
      <c r="FM423" s="39"/>
      <c r="FN423" s="39"/>
      <c r="FO423" s="39"/>
      <c r="FP423" s="39"/>
      <c r="FQ423" s="39"/>
      <c r="FR423" s="39"/>
      <c r="FS423" s="39"/>
      <c r="FT423" s="39"/>
      <c r="FU423" s="39"/>
      <c r="FV423" s="39"/>
      <c r="FW423" s="39"/>
      <c r="FX423" s="39"/>
      <c r="FY423" s="39"/>
      <c r="FZ423" s="39"/>
      <c r="GA423" s="39"/>
      <c r="GB423" s="39"/>
      <c r="GC423" s="39"/>
      <c r="GD423" s="39"/>
      <c r="GE423" s="39"/>
      <c r="GF423" s="39"/>
      <c r="GG423" s="39"/>
      <c r="GH423" s="39"/>
      <c r="GI423" s="39"/>
      <c r="GJ423" s="39"/>
      <c r="GK423" s="39"/>
      <c r="GL423" s="39"/>
      <c r="GM423" s="39"/>
      <c r="GN423" s="39"/>
      <c r="GO423" s="39"/>
      <c r="GP423" s="39"/>
      <c r="GQ423" s="39"/>
      <c r="GR423" s="39"/>
      <c r="GS423" s="39"/>
      <c r="GT423" s="39"/>
      <c r="GU423" s="39"/>
      <c r="GV423" s="39"/>
      <c r="GW423" s="39"/>
      <c r="GX423" s="39"/>
      <c r="GY423" s="39"/>
      <c r="GZ423" s="39"/>
      <c r="HA423" s="39"/>
      <c r="HB423" s="39"/>
      <c r="HC423" s="39"/>
      <c r="HD423" s="39"/>
      <c r="HE423" s="39"/>
      <c r="HF423" s="39"/>
      <c r="HG423" s="39"/>
      <c r="HH423" s="39"/>
      <c r="HI423" s="39"/>
      <c r="HJ423" s="39"/>
      <c r="HK423" s="39"/>
      <c r="HL423" s="39"/>
      <c r="HM423" s="39"/>
      <c r="HN423" s="39"/>
      <c r="HO423" s="39"/>
      <c r="HP423" s="39"/>
      <c r="HQ423" s="39"/>
      <c r="HR423" s="39"/>
      <c r="HS423" s="39"/>
      <c r="HT423" s="39"/>
      <c r="HU423" s="39"/>
      <c r="HV423" s="39"/>
      <c r="HW423" s="39"/>
      <c r="HX423" s="39"/>
      <c r="HY423" s="39"/>
      <c r="HZ423" s="39"/>
      <c r="IA423" s="39"/>
      <c r="IB423" s="39"/>
      <c r="IC423" s="39"/>
      <c r="ID423" s="39"/>
      <c r="IE423" s="39"/>
      <c r="IF423" s="39"/>
      <c r="IG423" s="39"/>
      <c r="IH423" s="39"/>
    </row>
    <row r="424" spans="1:242" s="40" customFormat="1" ht="12">
      <c r="A424" s="7">
        <f t="shared" si="6"/>
        <v>423</v>
      </c>
      <c r="B424" s="7" t="s">
        <v>683</v>
      </c>
      <c r="C424" s="4"/>
      <c r="D424" s="4"/>
      <c r="E424" s="4"/>
      <c r="F424" s="5">
        <v>0</v>
      </c>
      <c r="G424" s="4"/>
      <c r="H424" s="4" t="s">
        <v>41</v>
      </c>
      <c r="I424" s="4" t="s">
        <v>131</v>
      </c>
      <c r="J424" s="7" t="s">
        <v>91</v>
      </c>
      <c r="K424" s="7" t="s">
        <v>70</v>
      </c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  <c r="GD424" s="23"/>
      <c r="GE424" s="23"/>
      <c r="GF424" s="23"/>
      <c r="GG424" s="23"/>
      <c r="GH424" s="23"/>
      <c r="GI424" s="23"/>
      <c r="GJ424" s="23"/>
      <c r="GK424" s="23"/>
      <c r="GL424" s="23"/>
      <c r="GM424" s="23"/>
      <c r="GN424" s="23"/>
      <c r="GO424" s="23"/>
      <c r="GP424" s="23"/>
      <c r="GQ424" s="23"/>
      <c r="GR424" s="23"/>
      <c r="GS424" s="23"/>
      <c r="GT424" s="23"/>
      <c r="GU424" s="23"/>
      <c r="GV424" s="23"/>
      <c r="GW424" s="23"/>
      <c r="GX424" s="23"/>
      <c r="GY424" s="23"/>
      <c r="GZ424" s="23"/>
      <c r="HA424" s="23"/>
      <c r="HB424" s="23"/>
      <c r="HC424" s="23"/>
      <c r="HD424" s="23"/>
      <c r="HE424" s="23"/>
      <c r="HF424" s="23"/>
      <c r="HG424" s="23"/>
      <c r="HH424" s="23"/>
      <c r="HI424" s="23"/>
      <c r="HJ424" s="23"/>
      <c r="HK424" s="23"/>
      <c r="HL424" s="23"/>
      <c r="HM424" s="23"/>
      <c r="HN424" s="23"/>
      <c r="HO424" s="23"/>
      <c r="HP424" s="23"/>
      <c r="HQ424" s="23"/>
      <c r="HR424" s="23"/>
      <c r="HS424" s="23"/>
      <c r="HT424" s="23"/>
      <c r="HU424" s="23"/>
      <c r="HV424" s="23"/>
      <c r="HW424" s="23"/>
      <c r="HX424" s="23"/>
      <c r="HY424" s="23"/>
      <c r="HZ424" s="23"/>
      <c r="IA424" s="23"/>
      <c r="IB424" s="23"/>
      <c r="IC424" s="23"/>
      <c r="ID424" s="23"/>
      <c r="IE424" s="23"/>
      <c r="IF424" s="23"/>
      <c r="IG424" s="23"/>
      <c r="IH424" s="23"/>
    </row>
    <row r="425" spans="1:11" ht="12">
      <c r="A425" s="7">
        <f t="shared" si="6"/>
        <v>424</v>
      </c>
      <c r="B425" s="6" t="s">
        <v>684</v>
      </c>
      <c r="C425" s="4"/>
      <c r="D425" s="4"/>
      <c r="E425" s="4"/>
      <c r="F425" s="5">
        <v>2.35</v>
      </c>
      <c r="G425" s="4"/>
      <c r="H425" s="4" t="s">
        <v>22</v>
      </c>
      <c r="I425" s="4" t="s">
        <v>131</v>
      </c>
      <c r="J425" s="7" t="s">
        <v>132</v>
      </c>
      <c r="K425" s="6" t="s">
        <v>70</v>
      </c>
    </row>
    <row r="426" spans="1:11" ht="12">
      <c r="A426" s="7">
        <f t="shared" si="6"/>
        <v>425</v>
      </c>
      <c r="B426" s="6" t="s">
        <v>685</v>
      </c>
      <c r="C426" s="4"/>
      <c r="D426" s="4"/>
      <c r="E426" s="4"/>
      <c r="F426" s="5">
        <v>2.49</v>
      </c>
      <c r="G426" s="4"/>
      <c r="H426" s="4" t="s">
        <v>22</v>
      </c>
      <c r="I426" s="4" t="s">
        <v>131</v>
      </c>
      <c r="J426" s="7" t="s">
        <v>132</v>
      </c>
      <c r="K426" s="6" t="s">
        <v>70</v>
      </c>
    </row>
    <row r="427" spans="1:11" ht="12">
      <c r="A427" s="7">
        <f t="shared" si="6"/>
        <v>426</v>
      </c>
      <c r="B427" s="6" t="s">
        <v>686</v>
      </c>
      <c r="C427" s="4">
        <v>24030</v>
      </c>
      <c r="D427" s="4" t="s">
        <v>687</v>
      </c>
      <c r="E427" s="4">
        <v>13.8</v>
      </c>
      <c r="F427" s="5">
        <v>29.78</v>
      </c>
      <c r="G427" s="4">
        <v>1</v>
      </c>
      <c r="H427" s="4" t="s">
        <v>22</v>
      </c>
      <c r="I427" s="4" t="s">
        <v>131</v>
      </c>
      <c r="J427" s="7" t="s">
        <v>38</v>
      </c>
      <c r="K427" s="6" t="s">
        <v>70</v>
      </c>
    </row>
    <row r="428" spans="1:11" ht="12">
      <c r="A428" s="7">
        <f t="shared" si="6"/>
        <v>427</v>
      </c>
      <c r="B428" s="7" t="s">
        <v>688</v>
      </c>
      <c r="C428" s="7">
        <v>29307</v>
      </c>
      <c r="D428" s="7" t="s">
        <v>689</v>
      </c>
      <c r="E428" s="7">
        <v>13.8</v>
      </c>
      <c r="F428" s="5">
        <v>43.18</v>
      </c>
      <c r="G428" s="7">
        <v>1</v>
      </c>
      <c r="H428" s="9" t="s">
        <v>22</v>
      </c>
      <c r="I428" s="4" t="s">
        <v>131</v>
      </c>
      <c r="J428" s="7"/>
      <c r="K428" s="7" t="s">
        <v>14</v>
      </c>
    </row>
    <row r="429" spans="1:11" ht="12">
      <c r="A429" s="7">
        <f t="shared" si="6"/>
        <v>428</v>
      </c>
      <c r="B429" s="7" t="s">
        <v>690</v>
      </c>
      <c r="C429" s="7">
        <v>24210</v>
      </c>
      <c r="D429" s="7" t="s">
        <v>242</v>
      </c>
      <c r="E429" s="7">
        <v>66</v>
      </c>
      <c r="F429" s="5">
        <v>4.6</v>
      </c>
      <c r="G429" s="7"/>
      <c r="H429" s="9" t="s">
        <v>22</v>
      </c>
      <c r="I429" s="4" t="s">
        <v>131</v>
      </c>
      <c r="J429" s="6" t="s">
        <v>132</v>
      </c>
      <c r="K429" s="7" t="s">
        <v>43</v>
      </c>
    </row>
    <row r="430" spans="1:11" ht="12">
      <c r="A430" s="7">
        <f t="shared" si="6"/>
        <v>429</v>
      </c>
      <c r="B430" s="7" t="s">
        <v>691</v>
      </c>
      <c r="C430" s="4"/>
      <c r="D430" s="4"/>
      <c r="E430" s="4"/>
      <c r="F430" s="5">
        <v>0.24</v>
      </c>
      <c r="G430" s="4"/>
      <c r="H430" s="4" t="s">
        <v>41</v>
      </c>
      <c r="I430" s="4" t="s">
        <v>131</v>
      </c>
      <c r="J430" s="6" t="s">
        <v>132</v>
      </c>
      <c r="K430" s="7" t="s">
        <v>70</v>
      </c>
    </row>
    <row r="431" spans="1:11" ht="12">
      <c r="A431" s="7">
        <f t="shared" si="6"/>
        <v>430</v>
      </c>
      <c r="B431" s="7" t="s">
        <v>692</v>
      </c>
      <c r="C431" s="4">
        <v>35060</v>
      </c>
      <c r="D431" s="4" t="s">
        <v>693</v>
      </c>
      <c r="E431" s="4">
        <v>9.11</v>
      </c>
      <c r="F431" s="5">
        <v>40.01</v>
      </c>
      <c r="G431" s="4">
        <v>1</v>
      </c>
      <c r="H431" s="4" t="s">
        <v>96</v>
      </c>
      <c r="I431" s="4" t="s">
        <v>97</v>
      </c>
      <c r="J431" s="6" t="s">
        <v>38</v>
      </c>
      <c r="K431" s="6" t="s">
        <v>70</v>
      </c>
    </row>
    <row r="432" spans="1:11" ht="12">
      <c r="A432" s="7">
        <f t="shared" si="6"/>
        <v>431</v>
      </c>
      <c r="B432" s="7" t="s">
        <v>694</v>
      </c>
      <c r="C432" s="4"/>
      <c r="D432" s="4"/>
      <c r="E432" s="4"/>
      <c r="F432" s="5">
        <v>0.02</v>
      </c>
      <c r="G432" s="4"/>
      <c r="H432" s="4" t="s">
        <v>41</v>
      </c>
      <c r="I432" s="4" t="s">
        <v>177</v>
      </c>
      <c r="J432" s="6" t="s">
        <v>132</v>
      </c>
      <c r="K432" s="7" t="s">
        <v>70</v>
      </c>
    </row>
    <row r="433" spans="1:242" s="23" customFormat="1" ht="12">
      <c r="A433" s="7">
        <f t="shared" si="6"/>
        <v>432</v>
      </c>
      <c r="B433" s="7" t="s">
        <v>695</v>
      </c>
      <c r="C433" s="6">
        <v>24089</v>
      </c>
      <c r="D433" s="6" t="s">
        <v>696</v>
      </c>
      <c r="E433" s="6">
        <v>13.8</v>
      </c>
      <c r="F433" s="5">
        <v>215</v>
      </c>
      <c r="G433" s="6">
        <v>1</v>
      </c>
      <c r="H433" s="6" t="s">
        <v>36</v>
      </c>
      <c r="I433" s="6" t="s">
        <v>697</v>
      </c>
      <c r="J433" s="6"/>
      <c r="K433" s="6" t="s">
        <v>14</v>
      </c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  <c r="EQ433" s="39"/>
      <c r="ER433" s="39"/>
      <c r="ES433" s="39"/>
      <c r="ET433" s="39"/>
      <c r="EU433" s="39"/>
      <c r="EV433" s="39"/>
      <c r="EW433" s="39"/>
      <c r="EX433" s="39"/>
      <c r="EY433" s="39"/>
      <c r="EZ433" s="39"/>
      <c r="FA433" s="39"/>
      <c r="FB433" s="39"/>
      <c r="FC433" s="39"/>
      <c r="FD433" s="39"/>
      <c r="FE433" s="39"/>
      <c r="FF433" s="39"/>
      <c r="FG433" s="39"/>
      <c r="FH433" s="39"/>
      <c r="FI433" s="39"/>
      <c r="FJ433" s="39"/>
      <c r="FK433" s="39"/>
      <c r="FL433" s="39"/>
      <c r="FM433" s="39"/>
      <c r="FN433" s="39"/>
      <c r="FO433" s="39"/>
      <c r="FP433" s="39"/>
      <c r="FQ433" s="39"/>
      <c r="FR433" s="39"/>
      <c r="FS433" s="39"/>
      <c r="FT433" s="39"/>
      <c r="FU433" s="39"/>
      <c r="FV433" s="39"/>
      <c r="FW433" s="39"/>
      <c r="FX433" s="39"/>
      <c r="FY433" s="39"/>
      <c r="FZ433" s="39"/>
      <c r="GA433" s="39"/>
      <c r="GB433" s="39"/>
      <c r="GC433" s="39"/>
      <c r="GD433" s="39"/>
      <c r="GE433" s="39"/>
      <c r="GF433" s="39"/>
      <c r="GG433" s="39"/>
      <c r="GH433" s="39"/>
      <c r="GI433" s="39"/>
      <c r="GJ433" s="39"/>
      <c r="GK433" s="39"/>
      <c r="GL433" s="39"/>
      <c r="GM433" s="39"/>
      <c r="GN433" s="39"/>
      <c r="GO433" s="39"/>
      <c r="GP433" s="39"/>
      <c r="GQ433" s="39"/>
      <c r="GR433" s="39"/>
      <c r="GS433" s="39"/>
      <c r="GT433" s="39"/>
      <c r="GU433" s="39"/>
      <c r="GV433" s="39"/>
      <c r="GW433" s="39"/>
      <c r="GX433" s="39"/>
      <c r="GY433" s="39"/>
      <c r="GZ433" s="39"/>
      <c r="HA433" s="39"/>
      <c r="HB433" s="39"/>
      <c r="HC433" s="39"/>
      <c r="HD433" s="39"/>
      <c r="HE433" s="39"/>
      <c r="HF433" s="39"/>
      <c r="HG433" s="39"/>
      <c r="HH433" s="39"/>
      <c r="HI433" s="39"/>
      <c r="HJ433" s="39"/>
      <c r="HK433" s="39"/>
      <c r="HL433" s="39"/>
      <c r="HM433" s="39"/>
      <c r="HN433" s="39"/>
      <c r="HO433" s="39"/>
      <c r="HP433" s="39"/>
      <c r="HQ433" s="39"/>
      <c r="HR433" s="39"/>
      <c r="HS433" s="39"/>
      <c r="HT433" s="39"/>
      <c r="HU433" s="39"/>
      <c r="HV433" s="39"/>
      <c r="HW433" s="39"/>
      <c r="HX433" s="39"/>
      <c r="HY433" s="39"/>
      <c r="HZ433" s="39"/>
      <c r="IA433" s="39"/>
      <c r="IB433" s="39"/>
      <c r="IC433" s="39"/>
      <c r="ID433" s="39"/>
      <c r="IE433" s="39"/>
      <c r="IF433" s="39"/>
      <c r="IG433" s="39"/>
      <c r="IH433" s="39"/>
    </row>
    <row r="434" spans="1:242" ht="12">
      <c r="A434" s="7">
        <f t="shared" si="6"/>
        <v>433</v>
      </c>
      <c r="B434" s="7" t="s">
        <v>698</v>
      </c>
      <c r="C434" s="6">
        <v>24090</v>
      </c>
      <c r="D434" s="6" t="s">
        <v>699</v>
      </c>
      <c r="E434" s="6">
        <v>13.8</v>
      </c>
      <c r="F434" s="5">
        <v>215.29</v>
      </c>
      <c r="G434" s="6">
        <v>2</v>
      </c>
      <c r="H434" s="6" t="s">
        <v>36</v>
      </c>
      <c r="I434" s="6" t="s">
        <v>697</v>
      </c>
      <c r="K434" s="6" t="s">
        <v>14</v>
      </c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3"/>
      <c r="GE434" s="23"/>
      <c r="GF434" s="23"/>
      <c r="GG434" s="23"/>
      <c r="GH434" s="23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3"/>
      <c r="GV434" s="23"/>
      <c r="GW434" s="23"/>
      <c r="GX434" s="23"/>
      <c r="GY434" s="23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3"/>
      <c r="HM434" s="23"/>
      <c r="HN434" s="23"/>
      <c r="HO434" s="23"/>
      <c r="HP434" s="23"/>
      <c r="HQ434" s="23"/>
      <c r="HR434" s="23"/>
      <c r="HS434" s="23"/>
      <c r="HT434" s="23"/>
      <c r="HU434" s="23"/>
      <c r="HV434" s="23"/>
      <c r="HW434" s="23"/>
      <c r="HX434" s="23"/>
      <c r="HY434" s="23"/>
      <c r="HZ434" s="23"/>
      <c r="IA434" s="23"/>
      <c r="IB434" s="23"/>
      <c r="IC434" s="23"/>
      <c r="ID434" s="23"/>
      <c r="IE434" s="23"/>
      <c r="IF434" s="23"/>
      <c r="IG434" s="23"/>
      <c r="IH434" s="23"/>
    </row>
    <row r="435" spans="1:11" ht="12">
      <c r="A435" s="7">
        <f t="shared" si="6"/>
        <v>434</v>
      </c>
      <c r="B435" s="7" t="s">
        <v>700</v>
      </c>
      <c r="C435" s="6">
        <v>24222</v>
      </c>
      <c r="D435" s="6" t="s">
        <v>701</v>
      </c>
      <c r="E435" s="6">
        <v>16</v>
      </c>
      <c r="F435" s="5">
        <v>130</v>
      </c>
      <c r="G435" s="6">
        <v>3</v>
      </c>
      <c r="H435" s="6" t="s">
        <v>36</v>
      </c>
      <c r="I435" s="6" t="s">
        <v>471</v>
      </c>
      <c r="K435" s="6" t="s">
        <v>14</v>
      </c>
    </row>
    <row r="436" spans="1:11" s="23" customFormat="1" ht="12">
      <c r="A436" s="7">
        <f t="shared" si="6"/>
        <v>435</v>
      </c>
      <c r="B436" s="7" t="s">
        <v>702</v>
      </c>
      <c r="C436" s="4"/>
      <c r="D436" s="4"/>
      <c r="E436" s="4"/>
      <c r="F436" s="5">
        <v>2.87</v>
      </c>
      <c r="G436" s="4"/>
      <c r="H436" s="4" t="s">
        <v>41</v>
      </c>
      <c r="I436" s="4" t="s">
        <v>131</v>
      </c>
      <c r="J436" s="6" t="s">
        <v>132</v>
      </c>
      <c r="K436" s="7" t="s">
        <v>70</v>
      </c>
    </row>
    <row r="437" spans="1:11" ht="12">
      <c r="A437" s="7">
        <f t="shared" si="6"/>
        <v>436</v>
      </c>
      <c r="B437" s="7" t="s">
        <v>703</v>
      </c>
      <c r="C437" s="7">
        <v>25657</v>
      </c>
      <c r="D437" s="7" t="s">
        <v>704</v>
      </c>
      <c r="E437" s="7">
        <v>13.8</v>
      </c>
      <c r="F437" s="5">
        <v>6</v>
      </c>
      <c r="G437" s="4">
        <v>1</v>
      </c>
      <c r="H437" s="4" t="s">
        <v>22</v>
      </c>
      <c r="I437" s="4" t="s">
        <v>131</v>
      </c>
      <c r="J437" s="7" t="s">
        <v>38</v>
      </c>
      <c r="K437" s="7" t="s">
        <v>14</v>
      </c>
    </row>
    <row r="438" spans="1:242" s="23" customFormat="1" ht="12">
      <c r="A438" s="7">
        <f t="shared" si="6"/>
        <v>437</v>
      </c>
      <c r="B438" s="7" t="s">
        <v>703</v>
      </c>
      <c r="C438" s="7">
        <v>25657</v>
      </c>
      <c r="D438" s="7" t="s">
        <v>704</v>
      </c>
      <c r="E438" s="7">
        <v>13.8</v>
      </c>
      <c r="F438" s="5">
        <v>6</v>
      </c>
      <c r="G438" s="4">
        <v>2</v>
      </c>
      <c r="H438" s="4" t="s">
        <v>22</v>
      </c>
      <c r="I438" s="4" t="s">
        <v>131</v>
      </c>
      <c r="J438" s="7" t="s">
        <v>38</v>
      </c>
      <c r="K438" s="7" t="s">
        <v>14</v>
      </c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  <c r="FF438" s="39"/>
      <c r="FG438" s="39"/>
      <c r="FH438" s="39"/>
      <c r="FI438" s="39"/>
      <c r="FJ438" s="39"/>
      <c r="FK438" s="39"/>
      <c r="FL438" s="39"/>
      <c r="FM438" s="39"/>
      <c r="FN438" s="39"/>
      <c r="FO438" s="39"/>
      <c r="FP438" s="39"/>
      <c r="FQ438" s="39"/>
      <c r="FR438" s="39"/>
      <c r="FS438" s="39"/>
      <c r="FT438" s="39"/>
      <c r="FU438" s="39"/>
      <c r="FV438" s="39"/>
      <c r="FW438" s="39"/>
      <c r="FX438" s="39"/>
      <c r="FY438" s="39"/>
      <c r="FZ438" s="39"/>
      <c r="GA438" s="39"/>
      <c r="GB438" s="39"/>
      <c r="GC438" s="39"/>
      <c r="GD438" s="39"/>
      <c r="GE438" s="39"/>
      <c r="GF438" s="39"/>
      <c r="GG438" s="39"/>
      <c r="GH438" s="39"/>
      <c r="GI438" s="39"/>
      <c r="GJ438" s="39"/>
      <c r="GK438" s="39"/>
      <c r="GL438" s="39"/>
      <c r="GM438" s="39"/>
      <c r="GN438" s="39"/>
      <c r="GO438" s="39"/>
      <c r="GP438" s="39"/>
      <c r="GQ438" s="39"/>
      <c r="GR438" s="39"/>
      <c r="GS438" s="39"/>
      <c r="GT438" s="39"/>
      <c r="GU438" s="39"/>
      <c r="GV438" s="39"/>
      <c r="GW438" s="39"/>
      <c r="GX438" s="39"/>
      <c r="GY438" s="39"/>
      <c r="GZ438" s="39"/>
      <c r="HA438" s="39"/>
      <c r="HB438" s="39"/>
      <c r="HC438" s="39"/>
      <c r="HD438" s="39"/>
      <c r="HE438" s="39"/>
      <c r="HF438" s="39"/>
      <c r="HG438" s="39"/>
      <c r="HH438" s="39"/>
      <c r="HI438" s="39"/>
      <c r="HJ438" s="39"/>
      <c r="HK438" s="39"/>
      <c r="HL438" s="39"/>
      <c r="HM438" s="39"/>
      <c r="HN438" s="39"/>
      <c r="HO438" s="39"/>
      <c r="HP438" s="39"/>
      <c r="HQ438" s="39"/>
      <c r="HR438" s="39"/>
      <c r="HS438" s="39"/>
      <c r="HT438" s="39"/>
      <c r="HU438" s="39"/>
      <c r="HV438" s="39"/>
      <c r="HW438" s="39"/>
      <c r="HX438" s="39"/>
      <c r="HY438" s="39"/>
      <c r="HZ438" s="39"/>
      <c r="IA438" s="39"/>
      <c r="IB438" s="39"/>
      <c r="IC438" s="39"/>
      <c r="ID438" s="39"/>
      <c r="IE438" s="39"/>
      <c r="IF438" s="39"/>
      <c r="IG438" s="39"/>
      <c r="IH438" s="39"/>
    </row>
    <row r="439" spans="1:242" ht="12">
      <c r="A439" s="7">
        <f t="shared" si="6"/>
        <v>438</v>
      </c>
      <c r="B439" s="7" t="s">
        <v>703</v>
      </c>
      <c r="C439" s="7">
        <v>25657</v>
      </c>
      <c r="D439" s="7" t="s">
        <v>704</v>
      </c>
      <c r="E439" s="7">
        <v>13.8</v>
      </c>
      <c r="F439" s="5">
        <v>6</v>
      </c>
      <c r="G439" s="4">
        <v>3</v>
      </c>
      <c r="H439" s="4" t="s">
        <v>22</v>
      </c>
      <c r="I439" s="4" t="s">
        <v>131</v>
      </c>
      <c r="J439" s="7" t="s">
        <v>38</v>
      </c>
      <c r="K439" s="7" t="s">
        <v>14</v>
      </c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  <c r="GD439" s="23"/>
      <c r="GE439" s="23"/>
      <c r="GF439" s="23"/>
      <c r="GG439" s="23"/>
      <c r="GH439" s="23"/>
      <c r="GI439" s="23"/>
      <c r="GJ439" s="23"/>
      <c r="GK439" s="23"/>
      <c r="GL439" s="23"/>
      <c r="GM439" s="23"/>
      <c r="GN439" s="23"/>
      <c r="GO439" s="23"/>
      <c r="GP439" s="23"/>
      <c r="GQ439" s="23"/>
      <c r="GR439" s="23"/>
      <c r="GS439" s="23"/>
      <c r="GT439" s="23"/>
      <c r="GU439" s="23"/>
      <c r="GV439" s="23"/>
      <c r="GW439" s="23"/>
      <c r="GX439" s="23"/>
      <c r="GY439" s="23"/>
      <c r="GZ439" s="23"/>
      <c r="HA439" s="23"/>
      <c r="HB439" s="23"/>
      <c r="HC439" s="23"/>
      <c r="HD439" s="23"/>
      <c r="HE439" s="23"/>
      <c r="HF439" s="23"/>
      <c r="HG439" s="23"/>
      <c r="HH439" s="23"/>
      <c r="HI439" s="23"/>
      <c r="HJ439" s="23"/>
      <c r="HK439" s="23"/>
      <c r="HL439" s="23"/>
      <c r="HM439" s="23"/>
      <c r="HN439" s="23"/>
      <c r="HO439" s="23"/>
      <c r="HP439" s="23"/>
      <c r="HQ439" s="23"/>
      <c r="HR439" s="23"/>
      <c r="HS439" s="23"/>
      <c r="HT439" s="23"/>
      <c r="HU439" s="23"/>
      <c r="HV439" s="23"/>
      <c r="HW439" s="23"/>
      <c r="HX439" s="23"/>
      <c r="HY439" s="23"/>
      <c r="HZ439" s="23"/>
      <c r="IA439" s="23"/>
      <c r="IB439" s="23"/>
      <c r="IC439" s="23"/>
      <c r="ID439" s="23"/>
      <c r="IE439" s="23"/>
      <c r="IF439" s="23"/>
      <c r="IG439" s="23"/>
      <c r="IH439" s="23"/>
    </row>
    <row r="440" spans="1:11" ht="12">
      <c r="A440" s="7">
        <f t="shared" si="6"/>
        <v>439</v>
      </c>
      <c r="B440" s="7" t="s">
        <v>705</v>
      </c>
      <c r="C440" s="7">
        <v>24456</v>
      </c>
      <c r="D440" s="7" t="s">
        <v>706</v>
      </c>
      <c r="E440" s="7">
        <v>66</v>
      </c>
      <c r="F440" s="5">
        <v>8.98</v>
      </c>
      <c r="G440" s="7">
        <v>1</v>
      </c>
      <c r="H440" s="7" t="s">
        <v>36</v>
      </c>
      <c r="I440" s="7" t="s">
        <v>37</v>
      </c>
      <c r="J440" s="6" t="s">
        <v>38</v>
      </c>
      <c r="K440" s="7" t="s">
        <v>70</v>
      </c>
    </row>
    <row r="441" spans="1:11" ht="12">
      <c r="A441" s="7">
        <f t="shared" si="6"/>
        <v>440</v>
      </c>
      <c r="B441" s="7" t="s">
        <v>707</v>
      </c>
      <c r="C441" s="4">
        <v>32700</v>
      </c>
      <c r="D441" s="4" t="s">
        <v>708</v>
      </c>
      <c r="E441" s="4">
        <v>9.1</v>
      </c>
      <c r="F441" s="5">
        <v>3.88</v>
      </c>
      <c r="G441" s="4">
        <v>1</v>
      </c>
      <c r="H441" s="4" t="s">
        <v>12</v>
      </c>
      <c r="I441" s="4" t="s">
        <v>100</v>
      </c>
      <c r="J441" s="6" t="s">
        <v>38</v>
      </c>
      <c r="K441" s="6" t="s">
        <v>70</v>
      </c>
    </row>
    <row r="442" spans="1:242" ht="12">
      <c r="A442" s="7">
        <f t="shared" si="6"/>
        <v>441</v>
      </c>
      <c r="B442" s="7" t="s">
        <v>707</v>
      </c>
      <c r="C442" s="4">
        <v>32700</v>
      </c>
      <c r="D442" s="4" t="s">
        <v>708</v>
      </c>
      <c r="E442" s="4">
        <v>9.1</v>
      </c>
      <c r="F442" s="5">
        <v>3.88</v>
      </c>
      <c r="G442" s="4">
        <v>2</v>
      </c>
      <c r="H442" s="4" t="s">
        <v>12</v>
      </c>
      <c r="I442" s="4" t="s">
        <v>100</v>
      </c>
      <c r="J442" s="6" t="s">
        <v>38</v>
      </c>
      <c r="K442" s="6" t="s">
        <v>70</v>
      </c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  <c r="GD442" s="23"/>
      <c r="GE442" s="23"/>
      <c r="GF442" s="23"/>
      <c r="GG442" s="23"/>
      <c r="GH442" s="23"/>
      <c r="GI442" s="23"/>
      <c r="GJ442" s="23"/>
      <c r="GK442" s="23"/>
      <c r="GL442" s="23"/>
      <c r="GM442" s="23"/>
      <c r="GN442" s="23"/>
      <c r="GO442" s="23"/>
      <c r="GP442" s="23"/>
      <c r="GQ442" s="23"/>
      <c r="GR442" s="23"/>
      <c r="GS442" s="23"/>
      <c r="GT442" s="23"/>
      <c r="GU442" s="23"/>
      <c r="GV442" s="23"/>
      <c r="GW442" s="23"/>
      <c r="GX442" s="23"/>
      <c r="GY442" s="23"/>
      <c r="GZ442" s="23"/>
      <c r="HA442" s="23"/>
      <c r="HB442" s="23"/>
      <c r="HC442" s="23"/>
      <c r="HD442" s="23"/>
      <c r="HE442" s="23"/>
      <c r="HF442" s="23"/>
      <c r="HG442" s="23"/>
      <c r="HH442" s="23"/>
      <c r="HI442" s="23"/>
      <c r="HJ442" s="23"/>
      <c r="HK442" s="23"/>
      <c r="HL442" s="23"/>
      <c r="HM442" s="23"/>
      <c r="HN442" s="23"/>
      <c r="HO442" s="23"/>
      <c r="HP442" s="23"/>
      <c r="HQ442" s="23"/>
      <c r="HR442" s="23"/>
      <c r="HS442" s="23"/>
      <c r="HT442" s="23"/>
      <c r="HU442" s="23"/>
      <c r="HV442" s="23"/>
      <c r="HW442" s="23"/>
      <c r="HX442" s="23"/>
      <c r="HY442" s="23"/>
      <c r="HZ442" s="23"/>
      <c r="IA442" s="23"/>
      <c r="IB442" s="23"/>
      <c r="IC442" s="23"/>
      <c r="ID442" s="23"/>
      <c r="IE442" s="23"/>
      <c r="IF442" s="23"/>
      <c r="IG442" s="23"/>
      <c r="IH442" s="23"/>
    </row>
    <row r="443" spans="1:242" ht="12">
      <c r="A443" s="7">
        <f t="shared" si="6"/>
        <v>442</v>
      </c>
      <c r="B443" s="7" t="s">
        <v>707</v>
      </c>
      <c r="C443" s="4">
        <v>32700</v>
      </c>
      <c r="D443" s="4" t="s">
        <v>708</v>
      </c>
      <c r="E443" s="4">
        <v>9.1</v>
      </c>
      <c r="F443" s="5">
        <v>0.92</v>
      </c>
      <c r="G443" s="4">
        <v>3</v>
      </c>
      <c r="H443" s="4" t="s">
        <v>12</v>
      </c>
      <c r="I443" s="4" t="s">
        <v>100</v>
      </c>
      <c r="J443" s="6" t="s">
        <v>38</v>
      </c>
      <c r="K443" s="6" t="s">
        <v>70</v>
      </c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3"/>
      <c r="HP443" s="23"/>
      <c r="HQ443" s="23"/>
      <c r="HR443" s="23"/>
      <c r="HS443" s="23"/>
      <c r="HT443" s="23"/>
      <c r="HU443" s="23"/>
      <c r="HV443" s="23"/>
      <c r="HW443" s="23"/>
      <c r="HX443" s="23"/>
      <c r="HY443" s="23"/>
      <c r="HZ443" s="23"/>
      <c r="IA443" s="23"/>
      <c r="IB443" s="23"/>
      <c r="IC443" s="23"/>
      <c r="ID443" s="23"/>
      <c r="IE443" s="23"/>
      <c r="IF443" s="23"/>
      <c r="IG443" s="23"/>
      <c r="IH443" s="23"/>
    </row>
    <row r="444" spans="1:11" ht="12">
      <c r="A444" s="7">
        <f t="shared" si="6"/>
        <v>443</v>
      </c>
      <c r="B444" s="7" t="s">
        <v>709</v>
      </c>
      <c r="C444" s="7">
        <v>24099</v>
      </c>
      <c r="D444" s="7" t="s">
        <v>710</v>
      </c>
      <c r="E444" s="7">
        <v>230</v>
      </c>
      <c r="F444" s="5">
        <v>6.96</v>
      </c>
      <c r="G444" s="7"/>
      <c r="H444" s="6" t="s">
        <v>36</v>
      </c>
      <c r="I444" s="6" t="s">
        <v>697</v>
      </c>
      <c r="J444" s="7" t="s">
        <v>711</v>
      </c>
      <c r="K444" s="7" t="s">
        <v>14</v>
      </c>
    </row>
    <row r="445" spans="1:11" ht="12">
      <c r="A445" s="7">
        <f t="shared" si="6"/>
        <v>444</v>
      </c>
      <c r="B445" s="7" t="s">
        <v>712</v>
      </c>
      <c r="C445" s="6">
        <v>24098</v>
      </c>
      <c r="D445" s="6" t="s">
        <v>710</v>
      </c>
      <c r="E445" s="6">
        <v>66</v>
      </c>
      <c r="F445" s="5">
        <v>26.44</v>
      </c>
      <c r="H445" s="6" t="s">
        <v>36</v>
      </c>
      <c r="I445" s="6" t="s">
        <v>697</v>
      </c>
      <c r="J445" s="6" t="s">
        <v>132</v>
      </c>
      <c r="K445" s="6" t="s">
        <v>70</v>
      </c>
    </row>
    <row r="446" spans="1:11" ht="12">
      <c r="A446" s="7">
        <f t="shared" si="6"/>
        <v>445</v>
      </c>
      <c r="B446" s="7" t="s">
        <v>713</v>
      </c>
      <c r="C446" s="6">
        <v>24098</v>
      </c>
      <c r="D446" s="6" t="s">
        <v>710</v>
      </c>
      <c r="E446" s="6">
        <v>66</v>
      </c>
      <c r="F446" s="5">
        <v>1.24</v>
      </c>
      <c r="H446" s="6" t="s">
        <v>36</v>
      </c>
      <c r="I446" s="6" t="s">
        <v>697</v>
      </c>
      <c r="J446" s="6" t="s">
        <v>132</v>
      </c>
      <c r="K446" s="6" t="s">
        <v>70</v>
      </c>
    </row>
    <row r="447" spans="1:11" ht="12">
      <c r="A447" s="7">
        <f t="shared" si="6"/>
        <v>446</v>
      </c>
      <c r="B447" s="7" t="s">
        <v>714</v>
      </c>
      <c r="C447" s="7">
        <v>22487</v>
      </c>
      <c r="D447" s="7" t="s">
        <v>715</v>
      </c>
      <c r="E447" s="7">
        <v>13.8</v>
      </c>
      <c r="F447" s="5">
        <v>47.9</v>
      </c>
      <c r="G447" s="7">
        <v>1</v>
      </c>
      <c r="H447" s="9" t="s">
        <v>150</v>
      </c>
      <c r="I447" s="4" t="s">
        <v>716</v>
      </c>
      <c r="J447" s="7"/>
      <c r="K447" s="7" t="s">
        <v>14</v>
      </c>
    </row>
    <row r="448" spans="1:11" ht="12">
      <c r="A448" s="7">
        <f t="shared" si="6"/>
        <v>447</v>
      </c>
      <c r="B448" s="7" t="s">
        <v>717</v>
      </c>
      <c r="C448" s="9">
        <v>22486</v>
      </c>
      <c r="D448" s="9" t="s">
        <v>718</v>
      </c>
      <c r="E448" s="9">
        <v>13.8</v>
      </c>
      <c r="F448" s="5">
        <v>48</v>
      </c>
      <c r="G448" s="9">
        <v>1</v>
      </c>
      <c r="H448" s="9" t="s">
        <v>150</v>
      </c>
      <c r="I448" s="4" t="s">
        <v>716</v>
      </c>
      <c r="K448" s="6" t="s">
        <v>14</v>
      </c>
    </row>
    <row r="449" spans="1:242" s="23" customFormat="1" ht="12">
      <c r="A449" s="7">
        <f t="shared" si="6"/>
        <v>448</v>
      </c>
      <c r="B449" s="7" t="s">
        <v>719</v>
      </c>
      <c r="C449" s="9">
        <v>22488</v>
      </c>
      <c r="D449" s="9" t="s">
        <v>720</v>
      </c>
      <c r="E449" s="9">
        <v>12.5</v>
      </c>
      <c r="F449" s="5">
        <v>18.545454545454547</v>
      </c>
      <c r="G449" s="9">
        <v>1</v>
      </c>
      <c r="H449" s="9" t="s">
        <v>150</v>
      </c>
      <c r="I449" s="4" t="s">
        <v>716</v>
      </c>
      <c r="J449" s="6"/>
      <c r="K449" s="6" t="s">
        <v>14</v>
      </c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  <c r="FC449" s="39"/>
      <c r="FD449" s="39"/>
      <c r="FE449" s="39"/>
      <c r="FF449" s="39"/>
      <c r="FG449" s="39"/>
      <c r="FH449" s="39"/>
      <c r="FI449" s="39"/>
      <c r="FJ449" s="39"/>
      <c r="FK449" s="39"/>
      <c r="FL449" s="39"/>
      <c r="FM449" s="39"/>
      <c r="FN449" s="39"/>
      <c r="FO449" s="39"/>
      <c r="FP449" s="39"/>
      <c r="FQ449" s="39"/>
      <c r="FR449" s="39"/>
      <c r="FS449" s="39"/>
      <c r="FT449" s="39"/>
      <c r="FU449" s="39"/>
      <c r="FV449" s="39"/>
      <c r="FW449" s="39"/>
      <c r="FX449" s="39"/>
      <c r="FY449" s="39"/>
      <c r="FZ449" s="39"/>
      <c r="GA449" s="39"/>
      <c r="GB449" s="39"/>
      <c r="GC449" s="39"/>
      <c r="GD449" s="39"/>
      <c r="GE449" s="39"/>
      <c r="GF449" s="39"/>
      <c r="GG449" s="39"/>
      <c r="GH449" s="39"/>
      <c r="GI449" s="39"/>
      <c r="GJ449" s="39"/>
      <c r="GK449" s="39"/>
      <c r="GL449" s="39"/>
      <c r="GM449" s="39"/>
      <c r="GN449" s="39"/>
      <c r="GO449" s="39"/>
      <c r="GP449" s="39"/>
      <c r="GQ449" s="39"/>
      <c r="GR449" s="39"/>
      <c r="GS449" s="39"/>
      <c r="GT449" s="39"/>
      <c r="GU449" s="39"/>
      <c r="GV449" s="39"/>
      <c r="GW449" s="39"/>
      <c r="GX449" s="39"/>
      <c r="GY449" s="39"/>
      <c r="GZ449" s="39"/>
      <c r="HA449" s="39"/>
      <c r="HB449" s="39"/>
      <c r="HC449" s="39"/>
      <c r="HD449" s="39"/>
      <c r="HE449" s="39"/>
      <c r="HF449" s="39"/>
      <c r="HG449" s="39"/>
      <c r="HH449" s="39"/>
      <c r="HI449" s="39"/>
      <c r="HJ449" s="39"/>
      <c r="HK449" s="39"/>
      <c r="HL449" s="39"/>
      <c r="HM449" s="39"/>
      <c r="HN449" s="39"/>
      <c r="HO449" s="39"/>
      <c r="HP449" s="39"/>
      <c r="HQ449" s="39"/>
      <c r="HR449" s="39"/>
      <c r="HS449" s="39"/>
      <c r="HT449" s="39"/>
      <c r="HU449" s="39"/>
      <c r="HV449" s="39"/>
      <c r="HW449" s="39"/>
      <c r="HX449" s="39"/>
      <c r="HY449" s="39"/>
      <c r="HZ449" s="39"/>
      <c r="IA449" s="39"/>
      <c r="IB449" s="39"/>
      <c r="IC449" s="39"/>
      <c r="ID449" s="39"/>
      <c r="IE449" s="39"/>
      <c r="IF449" s="39"/>
      <c r="IG449" s="39"/>
      <c r="IH449" s="39"/>
    </row>
    <row r="450" spans="1:11" ht="12">
      <c r="A450" s="7">
        <f aca="true" t="shared" si="7" ref="A450:A513">A449+1</f>
        <v>449</v>
      </c>
      <c r="B450" s="7" t="s">
        <v>719</v>
      </c>
      <c r="C450" s="9">
        <v>22488</v>
      </c>
      <c r="D450" s="9" t="s">
        <v>720</v>
      </c>
      <c r="E450" s="9">
        <v>12.5</v>
      </c>
      <c r="F450" s="5">
        <v>17.454545454545453</v>
      </c>
      <c r="G450" s="9">
        <v>2</v>
      </c>
      <c r="H450" s="9" t="s">
        <v>150</v>
      </c>
      <c r="I450" s="4" t="s">
        <v>716</v>
      </c>
      <c r="K450" s="6" t="s">
        <v>14</v>
      </c>
    </row>
    <row r="451" spans="1:11" ht="12">
      <c r="A451" s="7">
        <f t="shared" si="7"/>
        <v>450</v>
      </c>
      <c r="B451" s="7" t="s">
        <v>721</v>
      </c>
      <c r="C451" s="9">
        <v>22448</v>
      </c>
      <c r="D451" s="9" t="s">
        <v>722</v>
      </c>
      <c r="E451" s="9">
        <v>69</v>
      </c>
      <c r="F451" s="5">
        <v>3.19</v>
      </c>
      <c r="G451" s="9">
        <v>1</v>
      </c>
      <c r="H451" s="9" t="s">
        <v>150</v>
      </c>
      <c r="I451" s="4" t="s">
        <v>572</v>
      </c>
      <c r="J451" s="6" t="s">
        <v>38</v>
      </c>
      <c r="K451" s="6" t="s">
        <v>70</v>
      </c>
    </row>
    <row r="452" spans="1:242" ht="12">
      <c r="A452" s="7">
        <f t="shared" si="7"/>
        <v>451</v>
      </c>
      <c r="B452" s="7" t="s">
        <v>723</v>
      </c>
      <c r="C452" s="9">
        <v>22496</v>
      </c>
      <c r="D452" s="9" t="s">
        <v>724</v>
      </c>
      <c r="E452" s="9">
        <v>69</v>
      </c>
      <c r="F452" s="5">
        <v>0.74</v>
      </c>
      <c r="G452" s="9">
        <v>1</v>
      </c>
      <c r="H452" s="9" t="s">
        <v>150</v>
      </c>
      <c r="I452" s="4" t="s">
        <v>184</v>
      </c>
      <c r="J452" s="6" t="s">
        <v>38</v>
      </c>
      <c r="K452" s="7" t="s">
        <v>70</v>
      </c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23"/>
      <c r="HK452" s="23"/>
      <c r="HL452" s="23"/>
      <c r="HM452" s="23"/>
      <c r="HN452" s="23"/>
      <c r="HO452" s="23"/>
      <c r="HP452" s="23"/>
      <c r="HQ452" s="23"/>
      <c r="HR452" s="23"/>
      <c r="HS452" s="23"/>
      <c r="HT452" s="23"/>
      <c r="HU452" s="23"/>
      <c r="HV452" s="23"/>
      <c r="HW452" s="23"/>
      <c r="HX452" s="23"/>
      <c r="HY452" s="23"/>
      <c r="HZ452" s="23"/>
      <c r="IA452" s="23"/>
      <c r="IB452" s="23"/>
      <c r="IC452" s="23"/>
      <c r="ID452" s="23"/>
      <c r="IE452" s="23"/>
      <c r="IF452" s="23"/>
      <c r="IG452" s="23"/>
      <c r="IH452" s="23"/>
    </row>
    <row r="453" spans="1:11" ht="12">
      <c r="A453" s="7">
        <f t="shared" si="7"/>
        <v>452</v>
      </c>
      <c r="B453" s="7" t="s">
        <v>725</v>
      </c>
      <c r="C453" s="4">
        <v>35036</v>
      </c>
      <c r="D453" s="4" t="s">
        <v>726</v>
      </c>
      <c r="E453" s="4">
        <v>9.11</v>
      </c>
      <c r="F453" s="5">
        <v>34.6</v>
      </c>
      <c r="G453" s="4">
        <v>1</v>
      </c>
      <c r="H453" s="4" t="s">
        <v>96</v>
      </c>
      <c r="I453" s="4" t="s">
        <v>97</v>
      </c>
      <c r="J453" s="6" t="s">
        <v>38</v>
      </c>
      <c r="K453" s="6" t="s">
        <v>70</v>
      </c>
    </row>
    <row r="454" spans="1:11" ht="12">
      <c r="A454" s="7">
        <f t="shared" si="7"/>
        <v>453</v>
      </c>
      <c r="B454" s="7" t="s">
        <v>727</v>
      </c>
      <c r="C454" s="6">
        <v>29060</v>
      </c>
      <c r="D454" s="6" t="s">
        <v>728</v>
      </c>
      <c r="E454" s="6">
        <v>115</v>
      </c>
      <c r="F454" s="5">
        <v>7.08</v>
      </c>
      <c r="G454" s="6" t="s">
        <v>625</v>
      </c>
      <c r="H454" s="22" t="s">
        <v>22</v>
      </c>
      <c r="I454" s="4" t="s">
        <v>131</v>
      </c>
      <c r="J454" s="6" t="s">
        <v>38</v>
      </c>
      <c r="K454" s="7" t="s">
        <v>55</v>
      </c>
    </row>
    <row r="455" spans="1:11" ht="12">
      <c r="A455" s="7">
        <f t="shared" si="7"/>
        <v>454</v>
      </c>
      <c r="B455" s="7" t="s">
        <v>729</v>
      </c>
      <c r="C455" s="6">
        <v>29060</v>
      </c>
      <c r="D455" s="6" t="s">
        <v>728</v>
      </c>
      <c r="E455" s="6">
        <v>115</v>
      </c>
      <c r="F455" s="5">
        <v>2.76</v>
      </c>
      <c r="G455" s="6" t="s">
        <v>628</v>
      </c>
      <c r="H455" s="22" t="s">
        <v>22</v>
      </c>
      <c r="I455" s="4" t="s">
        <v>131</v>
      </c>
      <c r="J455" s="6" t="s">
        <v>38</v>
      </c>
      <c r="K455" s="7" t="s">
        <v>55</v>
      </c>
    </row>
    <row r="456" spans="1:11" ht="12">
      <c r="A456" s="7">
        <f t="shared" si="7"/>
        <v>455</v>
      </c>
      <c r="B456" s="7" t="s">
        <v>730</v>
      </c>
      <c r="C456" s="6">
        <v>29060</v>
      </c>
      <c r="D456" s="6" t="s">
        <v>728</v>
      </c>
      <c r="E456" s="6">
        <v>115</v>
      </c>
      <c r="F456" s="5">
        <v>2.88</v>
      </c>
      <c r="G456" s="6" t="s">
        <v>731</v>
      </c>
      <c r="H456" s="22" t="s">
        <v>22</v>
      </c>
      <c r="I456" s="4" t="s">
        <v>131</v>
      </c>
      <c r="J456" s="6" t="s">
        <v>38</v>
      </c>
      <c r="K456" s="7" t="s">
        <v>55</v>
      </c>
    </row>
    <row r="457" spans="1:242" ht="12">
      <c r="A457" s="7">
        <f t="shared" si="7"/>
        <v>456</v>
      </c>
      <c r="B457" s="7" t="s">
        <v>732</v>
      </c>
      <c r="C457" s="4"/>
      <c r="D457" s="4"/>
      <c r="E457" s="4"/>
      <c r="F457" s="5">
        <v>0.01</v>
      </c>
      <c r="G457" s="4"/>
      <c r="H457" s="4" t="s">
        <v>12</v>
      </c>
      <c r="I457" s="4" t="s">
        <v>440</v>
      </c>
      <c r="J457" s="6" t="s">
        <v>132</v>
      </c>
      <c r="K457" s="6" t="s">
        <v>70</v>
      </c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23"/>
      <c r="HK457" s="23"/>
      <c r="HL457" s="23"/>
      <c r="HM457" s="23"/>
      <c r="HN457" s="23"/>
      <c r="HO457" s="23"/>
      <c r="HP457" s="23"/>
      <c r="HQ457" s="23"/>
      <c r="HR457" s="23"/>
      <c r="HS457" s="23"/>
      <c r="HT457" s="23"/>
      <c r="HU457" s="23"/>
      <c r="HV457" s="23"/>
      <c r="HW457" s="23"/>
      <c r="HX457" s="23"/>
      <c r="HY457" s="23"/>
      <c r="HZ457" s="23"/>
      <c r="IA457" s="23"/>
      <c r="IB457" s="23"/>
      <c r="IC457" s="23"/>
      <c r="ID457" s="23"/>
      <c r="IE457" s="23"/>
      <c r="IF457" s="23"/>
      <c r="IG457" s="23"/>
      <c r="IH457" s="23"/>
    </row>
    <row r="458" spans="1:11" ht="12">
      <c r="A458" s="7">
        <f t="shared" si="7"/>
        <v>457</v>
      </c>
      <c r="B458" s="7" t="s">
        <v>733</v>
      </c>
      <c r="C458" s="4">
        <v>32466</v>
      </c>
      <c r="D458" s="4" t="s">
        <v>734</v>
      </c>
      <c r="E458" s="4">
        <v>9.1</v>
      </c>
      <c r="F458" s="5">
        <v>6.29</v>
      </c>
      <c r="G458" s="4">
        <v>1</v>
      </c>
      <c r="H458" s="4" t="s">
        <v>110</v>
      </c>
      <c r="I458" s="4" t="s">
        <v>234</v>
      </c>
      <c r="J458" s="6" t="s">
        <v>38</v>
      </c>
      <c r="K458" s="6" t="s">
        <v>14</v>
      </c>
    </row>
    <row r="459" spans="1:11" ht="12">
      <c r="A459" s="7">
        <f t="shared" si="7"/>
        <v>458</v>
      </c>
      <c r="B459" s="6" t="s">
        <v>735</v>
      </c>
      <c r="C459" s="4">
        <v>32468</v>
      </c>
      <c r="D459" s="4" t="s">
        <v>736</v>
      </c>
      <c r="E459" s="4">
        <v>9.1</v>
      </c>
      <c r="F459" s="5">
        <v>22.59</v>
      </c>
      <c r="G459" s="4">
        <v>1</v>
      </c>
      <c r="H459" s="4" t="s">
        <v>110</v>
      </c>
      <c r="I459" s="4" t="s">
        <v>234</v>
      </c>
      <c r="J459" s="6" t="s">
        <v>38</v>
      </c>
      <c r="K459" s="6" t="s">
        <v>43</v>
      </c>
    </row>
    <row r="460" spans="1:11" ht="12">
      <c r="A460" s="7">
        <f t="shared" si="7"/>
        <v>459</v>
      </c>
      <c r="B460" s="6" t="s">
        <v>737</v>
      </c>
      <c r="C460" s="4">
        <v>38106</v>
      </c>
      <c r="D460" s="4" t="s">
        <v>738</v>
      </c>
      <c r="E460" s="4">
        <v>13.8</v>
      </c>
      <c r="F460" s="5">
        <v>31</v>
      </c>
      <c r="G460" s="4">
        <v>1</v>
      </c>
      <c r="H460" s="4" t="s">
        <v>12</v>
      </c>
      <c r="I460" s="4" t="s">
        <v>440</v>
      </c>
      <c r="J460" s="6" t="s">
        <v>38</v>
      </c>
      <c r="K460" s="6" t="s">
        <v>43</v>
      </c>
    </row>
    <row r="461" spans="1:11" ht="12">
      <c r="A461" s="7">
        <f t="shared" si="7"/>
        <v>460</v>
      </c>
      <c r="B461" s="6" t="s">
        <v>739</v>
      </c>
      <c r="C461" s="4">
        <v>38108</v>
      </c>
      <c r="D461" s="4" t="s">
        <v>740</v>
      </c>
      <c r="E461" s="4">
        <v>13.8</v>
      </c>
      <c r="F461" s="5">
        <v>28</v>
      </c>
      <c r="G461" s="4">
        <v>1</v>
      </c>
      <c r="H461" s="4" t="s">
        <v>12</v>
      </c>
      <c r="I461" s="4" t="s">
        <v>440</v>
      </c>
      <c r="J461" s="6" t="s">
        <v>38</v>
      </c>
      <c r="K461" s="6" t="s">
        <v>43</v>
      </c>
    </row>
    <row r="462" spans="1:11" ht="12">
      <c r="A462" s="7">
        <f t="shared" si="7"/>
        <v>461</v>
      </c>
      <c r="B462" s="6" t="s">
        <v>741</v>
      </c>
      <c r="C462" s="4">
        <v>38110</v>
      </c>
      <c r="D462" s="4" t="s">
        <v>742</v>
      </c>
      <c r="E462" s="4">
        <v>13.8</v>
      </c>
      <c r="F462" s="5">
        <v>0</v>
      </c>
      <c r="G462" s="4">
        <v>1</v>
      </c>
      <c r="H462" s="4" t="s">
        <v>12</v>
      </c>
      <c r="I462" s="4" t="s">
        <v>100</v>
      </c>
      <c r="J462" s="6" t="s">
        <v>38</v>
      </c>
      <c r="K462" s="6" t="s">
        <v>43</v>
      </c>
    </row>
    <row r="463" spans="1:11" ht="12">
      <c r="A463" s="7">
        <f t="shared" si="7"/>
        <v>462</v>
      </c>
      <c r="B463" s="6" t="s">
        <v>743</v>
      </c>
      <c r="C463" s="4">
        <v>38112</v>
      </c>
      <c r="D463" s="4" t="s">
        <v>744</v>
      </c>
      <c r="E463" s="4">
        <v>13.8</v>
      </c>
      <c r="F463" s="5">
        <v>52.73</v>
      </c>
      <c r="G463" s="4">
        <v>1</v>
      </c>
      <c r="H463" s="4" t="s">
        <v>12</v>
      </c>
      <c r="I463" s="4" t="s">
        <v>100</v>
      </c>
      <c r="J463" s="6" t="s">
        <v>38</v>
      </c>
      <c r="K463" s="6" t="s">
        <v>43</v>
      </c>
    </row>
    <row r="464" spans="1:11" ht="12">
      <c r="A464" s="7">
        <f t="shared" si="7"/>
        <v>463</v>
      </c>
      <c r="B464" s="7" t="s">
        <v>745</v>
      </c>
      <c r="C464" s="4"/>
      <c r="D464" s="4"/>
      <c r="E464" s="4"/>
      <c r="F464" s="5">
        <v>0.03</v>
      </c>
      <c r="G464" s="4"/>
      <c r="H464" s="4" t="s">
        <v>41</v>
      </c>
      <c r="I464" s="4" t="s">
        <v>131</v>
      </c>
      <c r="J464" s="6" t="s">
        <v>132</v>
      </c>
      <c r="K464" s="7" t="s">
        <v>70</v>
      </c>
    </row>
    <row r="465" spans="1:11" ht="12">
      <c r="A465" s="7">
        <f t="shared" si="7"/>
        <v>464</v>
      </c>
      <c r="B465" s="7" t="s">
        <v>746</v>
      </c>
      <c r="C465" s="9">
        <v>22576</v>
      </c>
      <c r="D465" s="9" t="s">
        <v>747</v>
      </c>
      <c r="E465" s="9">
        <v>69</v>
      </c>
      <c r="F465" s="5">
        <v>35.59</v>
      </c>
      <c r="G465" s="9">
        <v>1</v>
      </c>
      <c r="H465" s="9" t="s">
        <v>150</v>
      </c>
      <c r="I465" s="4" t="s">
        <v>184</v>
      </c>
      <c r="J465" s="6" t="s">
        <v>38</v>
      </c>
      <c r="K465" s="6" t="s">
        <v>70</v>
      </c>
    </row>
    <row r="466" spans="1:242" ht="36">
      <c r="A466" s="7">
        <f t="shared" si="7"/>
        <v>465</v>
      </c>
      <c r="B466" s="7" t="s">
        <v>748</v>
      </c>
      <c r="C466" s="4">
        <v>32460</v>
      </c>
      <c r="D466" s="4" t="s">
        <v>749</v>
      </c>
      <c r="E466" s="4">
        <v>13.2</v>
      </c>
      <c r="F466" s="5">
        <v>0.03</v>
      </c>
      <c r="G466" s="4">
        <v>1</v>
      </c>
      <c r="H466" s="4" t="s">
        <v>110</v>
      </c>
      <c r="I466" s="4" t="s">
        <v>507</v>
      </c>
      <c r="J466" s="6" t="s">
        <v>38</v>
      </c>
      <c r="K466" s="6" t="s">
        <v>14</v>
      </c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  <c r="FJ466" s="23"/>
      <c r="FK466" s="23"/>
      <c r="FL466" s="23"/>
      <c r="FM466" s="23"/>
      <c r="FN466" s="23"/>
      <c r="FO466" s="23"/>
      <c r="FP466" s="23"/>
      <c r="FQ466" s="23"/>
      <c r="FR466" s="23"/>
      <c r="FS466" s="23"/>
      <c r="FT466" s="23"/>
      <c r="FU466" s="23"/>
      <c r="FV466" s="23"/>
      <c r="FW466" s="23"/>
      <c r="FX466" s="23"/>
      <c r="FY466" s="23"/>
      <c r="FZ466" s="23"/>
      <c r="GA466" s="23"/>
      <c r="GB466" s="23"/>
      <c r="GC466" s="23"/>
      <c r="GD466" s="23"/>
      <c r="GE466" s="23"/>
      <c r="GF466" s="23"/>
      <c r="GG466" s="23"/>
      <c r="GH466" s="23"/>
      <c r="GI466" s="23"/>
      <c r="GJ466" s="23"/>
      <c r="GK466" s="23"/>
      <c r="GL466" s="23"/>
      <c r="GM466" s="23"/>
      <c r="GN466" s="23"/>
      <c r="GO466" s="23"/>
      <c r="GP466" s="23"/>
      <c r="GQ466" s="23"/>
      <c r="GR466" s="23"/>
      <c r="GS466" s="23"/>
      <c r="GT466" s="23"/>
      <c r="GU466" s="23"/>
      <c r="GV466" s="23"/>
      <c r="GW466" s="23"/>
      <c r="GX466" s="23"/>
      <c r="GY466" s="23"/>
      <c r="GZ466" s="23"/>
      <c r="HA466" s="23"/>
      <c r="HB466" s="23"/>
      <c r="HC466" s="23"/>
      <c r="HD466" s="23"/>
      <c r="HE466" s="23"/>
      <c r="HF466" s="23"/>
      <c r="HG466" s="23"/>
      <c r="HH466" s="23"/>
      <c r="HI466" s="23"/>
      <c r="HJ466" s="23"/>
      <c r="HK466" s="23"/>
      <c r="HL466" s="23"/>
      <c r="HM466" s="23"/>
      <c r="HN466" s="23"/>
      <c r="HO466" s="23"/>
      <c r="HP466" s="23"/>
      <c r="HQ466" s="23"/>
      <c r="HR466" s="23"/>
      <c r="HS466" s="23"/>
      <c r="HT466" s="23"/>
      <c r="HU466" s="23"/>
      <c r="HV466" s="23"/>
      <c r="HW466" s="23"/>
      <c r="HX466" s="23"/>
      <c r="HY466" s="23"/>
      <c r="HZ466" s="23"/>
      <c r="IA466" s="23"/>
      <c r="IB466" s="23"/>
      <c r="IC466" s="23"/>
      <c r="ID466" s="23"/>
      <c r="IE466" s="23"/>
      <c r="IF466" s="23"/>
      <c r="IG466" s="23"/>
      <c r="IH466" s="23"/>
    </row>
    <row r="467" spans="1:11" ht="12">
      <c r="A467" s="7">
        <f t="shared" si="7"/>
        <v>466</v>
      </c>
      <c r="B467" s="7" t="s">
        <v>750</v>
      </c>
      <c r="C467" s="4">
        <v>32901</v>
      </c>
      <c r="D467" s="4" t="s">
        <v>751</v>
      </c>
      <c r="E467" s="4">
        <v>13.8</v>
      </c>
      <c r="F467" s="5">
        <v>55</v>
      </c>
      <c r="G467" s="4">
        <v>1</v>
      </c>
      <c r="H467" s="4" t="s">
        <v>41</v>
      </c>
      <c r="I467" s="4" t="s">
        <v>42</v>
      </c>
      <c r="K467" s="7" t="s">
        <v>14</v>
      </c>
    </row>
    <row r="468" spans="1:11" ht="12">
      <c r="A468" s="7">
        <f t="shared" si="7"/>
        <v>467</v>
      </c>
      <c r="B468" s="7" t="s">
        <v>752</v>
      </c>
      <c r="C468" s="4">
        <v>32902</v>
      </c>
      <c r="D468" s="4" t="s">
        <v>753</v>
      </c>
      <c r="E468" s="4">
        <v>13.8</v>
      </c>
      <c r="F468" s="5">
        <v>55</v>
      </c>
      <c r="G468" s="4">
        <v>1</v>
      </c>
      <c r="H468" s="4" t="s">
        <v>41</v>
      </c>
      <c r="I468" s="4" t="s">
        <v>42</v>
      </c>
      <c r="K468" s="7" t="s">
        <v>14</v>
      </c>
    </row>
    <row r="469" spans="1:11" ht="12">
      <c r="A469" s="7">
        <f t="shared" si="7"/>
        <v>468</v>
      </c>
      <c r="B469" s="7" t="s">
        <v>754</v>
      </c>
      <c r="C469" s="4">
        <v>32903</v>
      </c>
      <c r="D469" s="4" t="s">
        <v>755</v>
      </c>
      <c r="E469" s="4">
        <v>13.8</v>
      </c>
      <c r="F469" s="5">
        <v>55</v>
      </c>
      <c r="G469" s="4">
        <v>1</v>
      </c>
      <c r="H469" s="4" t="s">
        <v>41</v>
      </c>
      <c r="I469" s="4" t="s">
        <v>42</v>
      </c>
      <c r="K469" s="7" t="s">
        <v>14</v>
      </c>
    </row>
    <row r="470" spans="1:11" ht="12">
      <c r="A470" s="7">
        <f t="shared" si="7"/>
        <v>469</v>
      </c>
      <c r="B470" s="7" t="s">
        <v>756</v>
      </c>
      <c r="C470" s="4"/>
      <c r="D470" s="4"/>
      <c r="E470" s="4"/>
      <c r="F470" s="5">
        <v>0.56</v>
      </c>
      <c r="G470" s="4"/>
      <c r="H470" s="4" t="s">
        <v>41</v>
      </c>
      <c r="I470" s="4" t="s">
        <v>42</v>
      </c>
      <c r="J470" s="6" t="s">
        <v>132</v>
      </c>
      <c r="K470" s="7" t="s">
        <v>43</v>
      </c>
    </row>
    <row r="471" spans="1:11" ht="12">
      <c r="A471" s="7">
        <f t="shared" si="7"/>
        <v>470</v>
      </c>
      <c r="B471" s="7" t="s">
        <v>757</v>
      </c>
      <c r="C471" s="7">
        <v>22628</v>
      </c>
      <c r="D471" s="7" t="s">
        <v>758</v>
      </c>
      <c r="E471" s="7">
        <v>13.8</v>
      </c>
      <c r="F471" s="8">
        <v>49.95</v>
      </c>
      <c r="G471" s="7">
        <v>1</v>
      </c>
      <c r="H471" s="9" t="s">
        <v>150</v>
      </c>
      <c r="I471" s="4" t="s">
        <v>759</v>
      </c>
      <c r="J471" s="7"/>
      <c r="K471" s="7" t="s">
        <v>14</v>
      </c>
    </row>
    <row r="472" spans="1:11" ht="12">
      <c r="A472" s="7">
        <f t="shared" si="7"/>
        <v>471</v>
      </c>
      <c r="B472" s="7" t="s">
        <v>757</v>
      </c>
      <c r="C472" s="7">
        <v>22629</v>
      </c>
      <c r="D472" s="7" t="s">
        <v>760</v>
      </c>
      <c r="E472" s="7">
        <v>13.8</v>
      </c>
      <c r="F472" s="8">
        <v>49.95</v>
      </c>
      <c r="G472" s="7">
        <v>2</v>
      </c>
      <c r="H472" s="9" t="s">
        <v>150</v>
      </c>
      <c r="I472" s="4" t="s">
        <v>759</v>
      </c>
      <c r="J472" s="7"/>
      <c r="K472" s="7" t="s">
        <v>14</v>
      </c>
    </row>
    <row r="473" spans="1:11" ht="12">
      <c r="A473" s="7">
        <f t="shared" si="7"/>
        <v>472</v>
      </c>
      <c r="B473" s="6" t="s">
        <v>761</v>
      </c>
      <c r="C473" s="4">
        <v>35028</v>
      </c>
      <c r="D473" s="4" t="s">
        <v>762</v>
      </c>
      <c r="E473" s="4">
        <v>9.11</v>
      </c>
      <c r="F473" s="5">
        <v>38.96</v>
      </c>
      <c r="G473" s="4">
        <v>1</v>
      </c>
      <c r="H473" s="4" t="s">
        <v>96</v>
      </c>
      <c r="I473" s="4" t="s">
        <v>97</v>
      </c>
      <c r="J473" s="6" t="s">
        <v>38</v>
      </c>
      <c r="K473" s="6" t="s">
        <v>70</v>
      </c>
    </row>
    <row r="474" spans="1:11" ht="12">
      <c r="A474" s="7">
        <f t="shared" si="7"/>
        <v>473</v>
      </c>
      <c r="B474" s="6" t="s">
        <v>763</v>
      </c>
      <c r="C474" s="4">
        <v>24211</v>
      </c>
      <c r="D474" s="4" t="s">
        <v>764</v>
      </c>
      <c r="E474" s="4">
        <v>66</v>
      </c>
      <c r="F474" s="5">
        <v>3.13</v>
      </c>
      <c r="G474" s="4"/>
      <c r="H474" s="4" t="s">
        <v>22</v>
      </c>
      <c r="I474" s="4" t="s">
        <v>23</v>
      </c>
      <c r="J474" s="6" t="s">
        <v>91</v>
      </c>
      <c r="K474" s="6" t="s">
        <v>70</v>
      </c>
    </row>
    <row r="475" spans="1:11" ht="12">
      <c r="A475" s="7">
        <f t="shared" si="7"/>
        <v>474</v>
      </c>
      <c r="B475" s="6" t="s">
        <v>765</v>
      </c>
      <c r="C475" s="4">
        <v>24211</v>
      </c>
      <c r="D475" s="4" t="s">
        <v>764</v>
      </c>
      <c r="E475" s="4">
        <v>66</v>
      </c>
      <c r="F475" s="5">
        <v>0.78</v>
      </c>
      <c r="G475" s="4">
        <v>1</v>
      </c>
      <c r="H475" s="4" t="s">
        <v>22</v>
      </c>
      <c r="I475" s="4" t="s">
        <v>23</v>
      </c>
      <c r="J475" s="7" t="s">
        <v>38</v>
      </c>
      <c r="K475" s="6" t="s">
        <v>70</v>
      </c>
    </row>
    <row r="476" spans="1:11" ht="12">
      <c r="A476" s="7">
        <f t="shared" si="7"/>
        <v>475</v>
      </c>
      <c r="B476" s="6" t="s">
        <v>766</v>
      </c>
      <c r="C476" s="4">
        <v>24201</v>
      </c>
      <c r="D476" s="4" t="s">
        <v>90</v>
      </c>
      <c r="E476" s="4">
        <v>66</v>
      </c>
      <c r="F476" s="5">
        <v>4.5</v>
      </c>
      <c r="G476" s="4"/>
      <c r="H476" s="4" t="s">
        <v>22</v>
      </c>
      <c r="I476" s="4" t="s">
        <v>23</v>
      </c>
      <c r="J476" s="6" t="s">
        <v>132</v>
      </c>
      <c r="K476" s="6" t="s">
        <v>70</v>
      </c>
    </row>
    <row r="477" spans="1:11" ht="12">
      <c r="A477" s="7">
        <f t="shared" si="7"/>
        <v>476</v>
      </c>
      <c r="B477" s="6" t="s">
        <v>767</v>
      </c>
      <c r="C477" s="6">
        <v>24102</v>
      </c>
      <c r="D477" s="6" t="s">
        <v>768</v>
      </c>
      <c r="E477" s="6">
        <v>13.8</v>
      </c>
      <c r="F477" s="5">
        <v>77.25</v>
      </c>
      <c r="G477" s="6">
        <v>1</v>
      </c>
      <c r="H477" s="6" t="s">
        <v>36</v>
      </c>
      <c r="I477" s="6" t="s">
        <v>37</v>
      </c>
      <c r="K477" s="6" t="s">
        <v>70</v>
      </c>
    </row>
    <row r="478" spans="1:11" ht="12">
      <c r="A478" s="7">
        <f t="shared" si="7"/>
        <v>477</v>
      </c>
      <c r="B478" s="6" t="s">
        <v>769</v>
      </c>
      <c r="C478" s="6">
        <v>24103</v>
      </c>
      <c r="D478" s="6" t="s">
        <v>770</v>
      </c>
      <c r="E478" s="6">
        <v>13.8</v>
      </c>
      <c r="F478" s="5">
        <v>77.25</v>
      </c>
      <c r="G478" s="6">
        <v>2</v>
      </c>
      <c r="H478" s="6" t="s">
        <v>36</v>
      </c>
      <c r="I478" s="6" t="s">
        <v>37</v>
      </c>
      <c r="K478" s="6" t="s">
        <v>70</v>
      </c>
    </row>
    <row r="479" spans="1:11" ht="12">
      <c r="A479" s="7">
        <f t="shared" si="7"/>
        <v>478</v>
      </c>
      <c r="B479" s="6" t="s">
        <v>771</v>
      </c>
      <c r="C479" s="6">
        <v>24104</v>
      </c>
      <c r="D479" s="6" t="s">
        <v>772</v>
      </c>
      <c r="E479" s="6">
        <v>13.8</v>
      </c>
      <c r="F479" s="5">
        <v>77.25</v>
      </c>
      <c r="G479" s="6">
        <v>3</v>
      </c>
      <c r="H479" s="6" t="s">
        <v>36</v>
      </c>
      <c r="I479" s="6" t="s">
        <v>37</v>
      </c>
      <c r="K479" s="6" t="s">
        <v>70</v>
      </c>
    </row>
    <row r="480" spans="1:11" ht="12">
      <c r="A480" s="7">
        <f t="shared" si="7"/>
        <v>479</v>
      </c>
      <c r="B480" s="6" t="s">
        <v>773</v>
      </c>
      <c r="C480" s="6">
        <v>24105</v>
      </c>
      <c r="D480" s="6" t="s">
        <v>774</v>
      </c>
      <c r="E480" s="6">
        <v>13.8</v>
      </c>
      <c r="F480" s="5">
        <v>77.25</v>
      </c>
      <c r="G480" s="6">
        <v>4</v>
      </c>
      <c r="H480" s="6" t="s">
        <v>36</v>
      </c>
      <c r="I480" s="6" t="s">
        <v>37</v>
      </c>
      <c r="K480" s="6" t="s">
        <v>70</v>
      </c>
    </row>
    <row r="481" spans="1:11" ht="12">
      <c r="A481" s="7">
        <f t="shared" si="7"/>
        <v>480</v>
      </c>
      <c r="B481" s="7" t="s">
        <v>775</v>
      </c>
      <c r="C481" s="6">
        <v>24107</v>
      </c>
      <c r="D481" s="6" t="s">
        <v>776</v>
      </c>
      <c r="E481" s="6">
        <v>26</v>
      </c>
      <c r="F481" s="5">
        <v>741.27</v>
      </c>
      <c r="G481" s="6">
        <v>1</v>
      </c>
      <c r="H481" s="6" t="s">
        <v>36</v>
      </c>
      <c r="I481" s="6" t="s">
        <v>697</v>
      </c>
      <c r="K481" s="6" t="s">
        <v>14</v>
      </c>
    </row>
    <row r="482" spans="1:11" ht="12">
      <c r="A482" s="7">
        <f t="shared" si="7"/>
        <v>481</v>
      </c>
      <c r="B482" s="7" t="s">
        <v>777</v>
      </c>
      <c r="C482" s="6">
        <v>24108</v>
      </c>
      <c r="D482" s="6" t="s">
        <v>778</v>
      </c>
      <c r="E482" s="6">
        <v>26</v>
      </c>
      <c r="F482" s="5">
        <v>775</v>
      </c>
      <c r="G482" s="6">
        <v>2</v>
      </c>
      <c r="H482" s="6" t="s">
        <v>36</v>
      </c>
      <c r="I482" s="6" t="s">
        <v>697</v>
      </c>
      <c r="K482" s="6" t="s">
        <v>14</v>
      </c>
    </row>
    <row r="483" spans="1:11" ht="24">
      <c r="A483" s="7">
        <f t="shared" si="7"/>
        <v>482</v>
      </c>
      <c r="B483" s="6" t="s">
        <v>779</v>
      </c>
      <c r="C483" s="4">
        <v>31888</v>
      </c>
      <c r="D483" s="4" t="s">
        <v>780</v>
      </c>
      <c r="E483" s="4">
        <v>9.1</v>
      </c>
      <c r="F483" s="5">
        <v>4.61</v>
      </c>
      <c r="G483" s="4">
        <v>1</v>
      </c>
      <c r="H483" s="4" t="s">
        <v>110</v>
      </c>
      <c r="I483" s="4" t="s">
        <v>270</v>
      </c>
      <c r="J483" s="6" t="s">
        <v>38</v>
      </c>
      <c r="K483" s="6" t="s">
        <v>70</v>
      </c>
    </row>
    <row r="484" spans="1:11" ht="12">
      <c r="A484" s="7">
        <f t="shared" si="7"/>
        <v>483</v>
      </c>
      <c r="B484" s="7" t="s">
        <v>781</v>
      </c>
      <c r="C484" s="4">
        <v>25614</v>
      </c>
      <c r="D484" s="4" t="s">
        <v>782</v>
      </c>
      <c r="E484" s="4">
        <v>13.2</v>
      </c>
      <c r="F484" s="5">
        <v>3.624999999999999</v>
      </c>
      <c r="G484" s="4">
        <v>1</v>
      </c>
      <c r="H484" s="4" t="s">
        <v>36</v>
      </c>
      <c r="I484" s="4" t="s">
        <v>37</v>
      </c>
      <c r="J484" s="7" t="s">
        <v>84</v>
      </c>
      <c r="K484" s="7" t="s">
        <v>43</v>
      </c>
    </row>
    <row r="485" spans="1:11" ht="12">
      <c r="A485" s="7">
        <f t="shared" si="7"/>
        <v>484</v>
      </c>
      <c r="B485" s="7" t="s">
        <v>781</v>
      </c>
      <c r="C485" s="4">
        <v>25614</v>
      </c>
      <c r="D485" s="4" t="s">
        <v>782</v>
      </c>
      <c r="E485" s="4">
        <v>13.2</v>
      </c>
      <c r="F485" s="5">
        <v>3.624999999999999</v>
      </c>
      <c r="G485" s="4">
        <v>2</v>
      </c>
      <c r="H485" s="4" t="s">
        <v>36</v>
      </c>
      <c r="I485" s="4" t="s">
        <v>37</v>
      </c>
      <c r="J485" s="7" t="s">
        <v>84</v>
      </c>
      <c r="K485" s="7" t="s">
        <v>43</v>
      </c>
    </row>
    <row r="486" spans="1:11" ht="12">
      <c r="A486" s="7">
        <f t="shared" si="7"/>
        <v>485</v>
      </c>
      <c r="B486" s="7" t="s">
        <v>781</v>
      </c>
      <c r="C486" s="4">
        <v>25614</v>
      </c>
      <c r="D486" s="4" t="s">
        <v>782</v>
      </c>
      <c r="E486" s="4">
        <v>13.2</v>
      </c>
      <c r="F486" s="5">
        <v>3.624999999999999</v>
      </c>
      <c r="G486" s="4">
        <v>3</v>
      </c>
      <c r="H486" s="4" t="s">
        <v>36</v>
      </c>
      <c r="I486" s="4" t="s">
        <v>37</v>
      </c>
      <c r="J486" s="7" t="s">
        <v>84</v>
      </c>
      <c r="K486" s="7" t="s">
        <v>43</v>
      </c>
    </row>
    <row r="487" spans="1:11" ht="12">
      <c r="A487" s="7">
        <f t="shared" si="7"/>
        <v>486</v>
      </c>
      <c r="B487" s="7" t="s">
        <v>781</v>
      </c>
      <c r="C487" s="4">
        <v>25614</v>
      </c>
      <c r="D487" s="4" t="s">
        <v>782</v>
      </c>
      <c r="E487" s="4">
        <v>13.2</v>
      </c>
      <c r="F487" s="5">
        <v>3.624999999999999</v>
      </c>
      <c r="G487" s="4">
        <v>4</v>
      </c>
      <c r="H487" s="4" t="s">
        <v>36</v>
      </c>
      <c r="I487" s="4" t="s">
        <v>37</v>
      </c>
      <c r="J487" s="7" t="s">
        <v>84</v>
      </c>
      <c r="K487" s="7" t="s">
        <v>43</v>
      </c>
    </row>
    <row r="488" spans="1:11" ht="12">
      <c r="A488" s="7">
        <f t="shared" si="7"/>
        <v>487</v>
      </c>
      <c r="B488" s="7" t="s">
        <v>781</v>
      </c>
      <c r="C488" s="4">
        <v>25615</v>
      </c>
      <c r="D488" s="4" t="s">
        <v>783</v>
      </c>
      <c r="E488" s="4">
        <v>13.2</v>
      </c>
      <c r="F488" s="5">
        <v>3.624999999999999</v>
      </c>
      <c r="G488" s="4">
        <v>5</v>
      </c>
      <c r="H488" s="4" t="s">
        <v>36</v>
      </c>
      <c r="I488" s="4" t="s">
        <v>37</v>
      </c>
      <c r="J488" s="7" t="s">
        <v>84</v>
      </c>
      <c r="K488" s="7" t="s">
        <v>43</v>
      </c>
    </row>
    <row r="489" spans="1:11" ht="12">
      <c r="A489" s="7">
        <f t="shared" si="7"/>
        <v>488</v>
      </c>
      <c r="B489" s="7" t="s">
        <v>781</v>
      </c>
      <c r="C489" s="4">
        <v>25615</v>
      </c>
      <c r="D489" s="4" t="s">
        <v>783</v>
      </c>
      <c r="E489" s="4">
        <v>13.2</v>
      </c>
      <c r="F489" s="5">
        <v>3.624999999999999</v>
      </c>
      <c r="G489" s="4">
        <v>6</v>
      </c>
      <c r="H489" s="4" t="s">
        <v>36</v>
      </c>
      <c r="I489" s="4" t="s">
        <v>37</v>
      </c>
      <c r="J489" s="7" t="s">
        <v>84</v>
      </c>
      <c r="K489" s="7" t="s">
        <v>43</v>
      </c>
    </row>
    <row r="490" spans="1:11" ht="12">
      <c r="A490" s="7">
        <f t="shared" si="7"/>
        <v>489</v>
      </c>
      <c r="B490" s="7" t="s">
        <v>781</v>
      </c>
      <c r="C490" s="4">
        <v>25615</v>
      </c>
      <c r="D490" s="4" t="s">
        <v>783</v>
      </c>
      <c r="E490" s="4">
        <v>13.2</v>
      </c>
      <c r="F490" s="5">
        <v>3.624999999999999</v>
      </c>
      <c r="G490" s="4">
        <v>7</v>
      </c>
      <c r="H490" s="4" t="s">
        <v>36</v>
      </c>
      <c r="I490" s="4" t="s">
        <v>37</v>
      </c>
      <c r="J490" s="7" t="s">
        <v>84</v>
      </c>
      <c r="K490" s="7" t="s">
        <v>43</v>
      </c>
    </row>
    <row r="491" spans="1:11" ht="12">
      <c r="A491" s="7">
        <f t="shared" si="7"/>
        <v>490</v>
      </c>
      <c r="B491" s="7" t="s">
        <v>781</v>
      </c>
      <c r="C491" s="4">
        <v>25615</v>
      </c>
      <c r="D491" s="4" t="s">
        <v>783</v>
      </c>
      <c r="E491" s="4">
        <v>13.2</v>
      </c>
      <c r="F491" s="5">
        <v>3.624999999999999</v>
      </c>
      <c r="G491" s="4">
        <v>8</v>
      </c>
      <c r="H491" s="4" t="s">
        <v>36</v>
      </c>
      <c r="I491" s="4" t="s">
        <v>37</v>
      </c>
      <c r="J491" s="7" t="s">
        <v>84</v>
      </c>
      <c r="K491" s="7" t="s">
        <v>43</v>
      </c>
    </row>
    <row r="492" spans="1:11" ht="12">
      <c r="A492" s="7">
        <f t="shared" si="7"/>
        <v>491</v>
      </c>
      <c r="B492" s="6" t="s">
        <v>784</v>
      </c>
      <c r="C492" s="9">
        <v>22617</v>
      </c>
      <c r="D492" s="9" t="s">
        <v>785</v>
      </c>
      <c r="E492" s="9">
        <v>13.8</v>
      </c>
      <c r="F492" s="5">
        <v>35.5</v>
      </c>
      <c r="G492" s="9">
        <v>1</v>
      </c>
      <c r="H492" s="9" t="s">
        <v>150</v>
      </c>
      <c r="I492" s="4" t="s">
        <v>184</v>
      </c>
      <c r="K492" s="6" t="s">
        <v>14</v>
      </c>
    </row>
    <row r="493" spans="1:11" ht="12">
      <c r="A493" s="7">
        <f t="shared" si="7"/>
        <v>492</v>
      </c>
      <c r="B493" s="6" t="s">
        <v>786</v>
      </c>
      <c r="C493" s="9">
        <v>22604</v>
      </c>
      <c r="D493" s="9" t="s">
        <v>787</v>
      </c>
      <c r="E493" s="9">
        <v>69</v>
      </c>
      <c r="F493" s="5">
        <v>2.8</v>
      </c>
      <c r="G493" s="9">
        <v>1</v>
      </c>
      <c r="H493" s="9" t="s">
        <v>150</v>
      </c>
      <c r="I493" s="4" t="s">
        <v>184</v>
      </c>
      <c r="J493" s="6" t="s">
        <v>38</v>
      </c>
      <c r="K493" s="6" t="s">
        <v>70</v>
      </c>
    </row>
    <row r="494" spans="1:11" ht="12">
      <c r="A494" s="7">
        <f t="shared" si="7"/>
        <v>493</v>
      </c>
      <c r="B494" s="7" t="s">
        <v>788</v>
      </c>
      <c r="C494" s="9">
        <v>22604</v>
      </c>
      <c r="D494" s="9" t="s">
        <v>787</v>
      </c>
      <c r="E494" s="9">
        <v>69</v>
      </c>
      <c r="F494" s="5">
        <v>2.65</v>
      </c>
      <c r="G494" s="9">
        <v>3</v>
      </c>
      <c r="H494" s="9" t="s">
        <v>150</v>
      </c>
      <c r="I494" s="4" t="s">
        <v>184</v>
      </c>
      <c r="J494" s="6" t="s">
        <v>38</v>
      </c>
      <c r="K494" s="7" t="s">
        <v>70</v>
      </c>
    </row>
    <row r="495" spans="1:11" ht="12">
      <c r="A495" s="7">
        <f t="shared" si="7"/>
        <v>494</v>
      </c>
      <c r="B495" s="7" t="s">
        <v>789</v>
      </c>
      <c r="C495" s="7">
        <v>22605</v>
      </c>
      <c r="D495" s="7" t="s">
        <v>790</v>
      </c>
      <c r="E495" s="7">
        <v>18</v>
      </c>
      <c r="F495" s="5">
        <v>185.06096256684492</v>
      </c>
      <c r="G495" s="7">
        <v>1</v>
      </c>
      <c r="H495" s="9" t="s">
        <v>150</v>
      </c>
      <c r="I495" s="4" t="s">
        <v>184</v>
      </c>
      <c r="J495" s="7"/>
      <c r="K495" s="7" t="s">
        <v>14</v>
      </c>
    </row>
    <row r="496" spans="1:11" ht="12">
      <c r="A496" s="7">
        <f t="shared" si="7"/>
        <v>495</v>
      </c>
      <c r="B496" s="7" t="s">
        <v>789</v>
      </c>
      <c r="C496" s="7">
        <v>22606</v>
      </c>
      <c r="D496" s="7" t="s">
        <v>791</v>
      </c>
      <c r="E496" s="7">
        <v>18</v>
      </c>
      <c r="F496" s="5">
        <v>185.06096256684492</v>
      </c>
      <c r="G496" s="7">
        <v>1</v>
      </c>
      <c r="H496" s="9" t="s">
        <v>150</v>
      </c>
      <c r="I496" s="4" t="s">
        <v>184</v>
      </c>
      <c r="J496" s="7"/>
      <c r="K496" s="7" t="s">
        <v>14</v>
      </c>
    </row>
    <row r="497" spans="1:11" ht="12">
      <c r="A497" s="7">
        <f t="shared" si="7"/>
        <v>496</v>
      </c>
      <c r="B497" s="7" t="s">
        <v>789</v>
      </c>
      <c r="C497" s="7">
        <v>22607</v>
      </c>
      <c r="D497" s="7" t="s">
        <v>792</v>
      </c>
      <c r="E497" s="7">
        <v>16</v>
      </c>
      <c r="F497" s="5">
        <v>233.47807486631015</v>
      </c>
      <c r="G497" s="7">
        <v>1</v>
      </c>
      <c r="H497" s="9" t="s">
        <v>150</v>
      </c>
      <c r="I497" s="4" t="s">
        <v>184</v>
      </c>
      <c r="J497" s="7"/>
      <c r="K497" s="7" t="s">
        <v>14</v>
      </c>
    </row>
    <row r="498" spans="1:11" ht="36">
      <c r="A498" s="7">
        <f t="shared" si="7"/>
        <v>497</v>
      </c>
      <c r="B498" s="6" t="s">
        <v>793</v>
      </c>
      <c r="C498" s="4">
        <v>32484</v>
      </c>
      <c r="D498" s="4" t="s">
        <v>794</v>
      </c>
      <c r="E498" s="4">
        <v>9.1</v>
      </c>
      <c r="F498" s="5">
        <v>6</v>
      </c>
      <c r="G498" s="4">
        <v>1</v>
      </c>
      <c r="H498" s="4" t="s">
        <v>110</v>
      </c>
      <c r="I498" s="4" t="s">
        <v>795</v>
      </c>
      <c r="J498" s="6" t="s">
        <v>38</v>
      </c>
      <c r="K498" s="6" t="s">
        <v>43</v>
      </c>
    </row>
    <row r="499" spans="1:11" ht="12">
      <c r="A499" s="7">
        <f t="shared" si="7"/>
        <v>498</v>
      </c>
      <c r="B499" s="7" t="s">
        <v>796</v>
      </c>
      <c r="C499" s="7">
        <v>33469</v>
      </c>
      <c r="D499" s="7" t="s">
        <v>797</v>
      </c>
      <c r="E499" s="7">
        <v>4.16</v>
      </c>
      <c r="F499" s="5">
        <v>1.4485714285714286</v>
      </c>
      <c r="G499" s="7">
        <v>1</v>
      </c>
      <c r="H499" s="7" t="s">
        <v>41</v>
      </c>
      <c r="I499" s="7" t="s">
        <v>131</v>
      </c>
      <c r="J499" s="7"/>
      <c r="K499" s="7" t="s">
        <v>14</v>
      </c>
    </row>
    <row r="500" spans="1:11" ht="12">
      <c r="A500" s="7">
        <f t="shared" si="7"/>
        <v>499</v>
      </c>
      <c r="B500" s="7" t="s">
        <v>796</v>
      </c>
      <c r="C500" s="7">
        <v>33469</v>
      </c>
      <c r="D500" s="7" t="s">
        <v>797</v>
      </c>
      <c r="E500" s="7">
        <v>4.16</v>
      </c>
      <c r="F500" s="5">
        <v>1.4485714285714286</v>
      </c>
      <c r="G500" s="7">
        <v>2</v>
      </c>
      <c r="H500" s="7" t="s">
        <v>41</v>
      </c>
      <c r="I500" s="7" t="s">
        <v>131</v>
      </c>
      <c r="J500" s="7"/>
      <c r="K500" s="7" t="s">
        <v>14</v>
      </c>
    </row>
    <row r="501" spans="1:11" ht="12">
      <c r="A501" s="7">
        <f t="shared" si="7"/>
        <v>500</v>
      </c>
      <c r="B501" s="7" t="s">
        <v>796</v>
      </c>
      <c r="C501" s="7">
        <v>33469</v>
      </c>
      <c r="D501" s="7" t="s">
        <v>797</v>
      </c>
      <c r="E501" s="7">
        <v>4.16</v>
      </c>
      <c r="F501" s="5">
        <v>1.4485714285714286</v>
      </c>
      <c r="G501" s="7">
        <v>3</v>
      </c>
      <c r="H501" s="7" t="s">
        <v>41</v>
      </c>
      <c r="I501" s="7" t="s">
        <v>131</v>
      </c>
      <c r="J501" s="7"/>
      <c r="K501" s="7" t="s">
        <v>14</v>
      </c>
    </row>
    <row r="502" spans="1:11" ht="12">
      <c r="A502" s="7">
        <f t="shared" si="7"/>
        <v>501</v>
      </c>
      <c r="B502" s="7" t="s">
        <v>796</v>
      </c>
      <c r="C502" s="7">
        <v>33469</v>
      </c>
      <c r="D502" s="7" t="s">
        <v>797</v>
      </c>
      <c r="E502" s="7">
        <v>4.16</v>
      </c>
      <c r="F502" s="5">
        <v>1.4485714285714286</v>
      </c>
      <c r="G502" s="7">
        <v>4</v>
      </c>
      <c r="H502" s="7" t="s">
        <v>41</v>
      </c>
      <c r="I502" s="7" t="s">
        <v>131</v>
      </c>
      <c r="J502" s="7"/>
      <c r="K502" s="7" t="s">
        <v>14</v>
      </c>
    </row>
    <row r="503" spans="1:11" ht="12">
      <c r="A503" s="7">
        <f t="shared" si="7"/>
        <v>502</v>
      </c>
      <c r="B503" s="7" t="s">
        <v>796</v>
      </c>
      <c r="C503" s="7">
        <v>33469</v>
      </c>
      <c r="D503" s="7" t="s">
        <v>797</v>
      </c>
      <c r="E503" s="7">
        <v>4.16</v>
      </c>
      <c r="F503" s="5">
        <v>1.4485714285714286</v>
      </c>
      <c r="G503" s="7">
        <v>5</v>
      </c>
      <c r="H503" s="7" t="s">
        <v>41</v>
      </c>
      <c r="I503" s="7" t="s">
        <v>131</v>
      </c>
      <c r="J503" s="7"/>
      <c r="K503" s="7" t="s">
        <v>14</v>
      </c>
    </row>
    <row r="504" spans="1:11" ht="12">
      <c r="A504" s="7">
        <f t="shared" si="7"/>
        <v>503</v>
      </c>
      <c r="B504" s="7" t="s">
        <v>796</v>
      </c>
      <c r="C504" s="7">
        <v>33469</v>
      </c>
      <c r="D504" s="7" t="s">
        <v>797</v>
      </c>
      <c r="E504" s="7">
        <v>4.16</v>
      </c>
      <c r="F504" s="5">
        <v>1.4485714285714286</v>
      </c>
      <c r="G504" s="7">
        <v>6</v>
      </c>
      <c r="H504" s="7" t="s">
        <v>41</v>
      </c>
      <c r="I504" s="7" t="s">
        <v>131</v>
      </c>
      <c r="J504" s="7"/>
      <c r="K504" s="7" t="s">
        <v>14</v>
      </c>
    </row>
    <row r="505" spans="1:11" ht="12">
      <c r="A505" s="7">
        <f t="shared" si="7"/>
        <v>504</v>
      </c>
      <c r="B505" s="7" t="s">
        <v>796</v>
      </c>
      <c r="C505" s="7">
        <v>33469</v>
      </c>
      <c r="D505" s="7" t="s">
        <v>797</v>
      </c>
      <c r="E505" s="7">
        <v>4.16</v>
      </c>
      <c r="F505" s="5">
        <v>1.4485714285714286</v>
      </c>
      <c r="G505" s="7">
        <v>7</v>
      </c>
      <c r="H505" s="7" t="s">
        <v>41</v>
      </c>
      <c r="I505" s="7" t="s">
        <v>131</v>
      </c>
      <c r="J505" s="7"/>
      <c r="K505" s="7" t="s">
        <v>14</v>
      </c>
    </row>
    <row r="506" spans="1:11" ht="12">
      <c r="A506" s="7">
        <f t="shared" si="7"/>
        <v>505</v>
      </c>
      <c r="B506" s="6" t="s">
        <v>798</v>
      </c>
      <c r="C506" s="4">
        <v>31152</v>
      </c>
      <c r="D506" s="4" t="s">
        <v>799</v>
      </c>
      <c r="E506" s="4">
        <v>13.8</v>
      </c>
      <c r="F506" s="5">
        <v>7.47</v>
      </c>
      <c r="G506" s="4">
        <v>1</v>
      </c>
      <c r="H506" s="4" t="s">
        <v>135</v>
      </c>
      <c r="I506" s="4" t="s">
        <v>136</v>
      </c>
      <c r="J506" s="6" t="s">
        <v>38</v>
      </c>
      <c r="K506" s="6" t="s">
        <v>70</v>
      </c>
    </row>
    <row r="507" spans="1:11" ht="12">
      <c r="A507" s="7">
        <f t="shared" si="7"/>
        <v>506</v>
      </c>
      <c r="B507" s="6" t="s">
        <v>798</v>
      </c>
      <c r="C507" s="4">
        <v>31152</v>
      </c>
      <c r="D507" s="4" t="s">
        <v>799</v>
      </c>
      <c r="E507" s="4">
        <v>13.8</v>
      </c>
      <c r="F507" s="5">
        <v>7.47</v>
      </c>
      <c r="G507" s="4">
        <v>2</v>
      </c>
      <c r="H507" s="4" t="s">
        <v>135</v>
      </c>
      <c r="I507" s="4" t="s">
        <v>136</v>
      </c>
      <c r="J507" s="6" t="s">
        <v>38</v>
      </c>
      <c r="K507" s="6" t="s">
        <v>70</v>
      </c>
    </row>
    <row r="508" spans="1:11" ht="12">
      <c r="A508" s="7">
        <f t="shared" si="7"/>
        <v>507</v>
      </c>
      <c r="B508" s="6" t="s">
        <v>798</v>
      </c>
      <c r="C508" s="4">
        <v>31153</v>
      </c>
      <c r="D508" s="4" t="s">
        <v>799</v>
      </c>
      <c r="E508" s="4">
        <v>2.4</v>
      </c>
      <c r="F508" s="5">
        <v>4.48</v>
      </c>
      <c r="G508" s="4">
        <v>3</v>
      </c>
      <c r="H508" s="4" t="s">
        <v>135</v>
      </c>
      <c r="I508" s="4" t="s">
        <v>136</v>
      </c>
      <c r="J508" s="6" t="s">
        <v>38</v>
      </c>
      <c r="K508" s="6" t="s">
        <v>70</v>
      </c>
    </row>
    <row r="509" spans="1:11" ht="24">
      <c r="A509" s="7">
        <f t="shared" si="7"/>
        <v>508</v>
      </c>
      <c r="B509" s="6" t="s">
        <v>800</v>
      </c>
      <c r="C509" s="4">
        <v>31890</v>
      </c>
      <c r="D509" s="4" t="s">
        <v>801</v>
      </c>
      <c r="E509" s="4">
        <v>9.1</v>
      </c>
      <c r="F509" s="5">
        <v>7.56</v>
      </c>
      <c r="G509" s="4">
        <v>1</v>
      </c>
      <c r="H509" s="4" t="s">
        <v>110</v>
      </c>
      <c r="I509" s="4" t="s">
        <v>270</v>
      </c>
      <c r="J509" s="6" t="s">
        <v>38</v>
      </c>
      <c r="K509" s="6" t="s">
        <v>70</v>
      </c>
    </row>
    <row r="510" spans="1:11" ht="24">
      <c r="A510" s="7">
        <f t="shared" si="7"/>
        <v>509</v>
      </c>
      <c r="B510" s="6" t="s">
        <v>800</v>
      </c>
      <c r="C510" s="4">
        <v>31890</v>
      </c>
      <c r="D510" s="4" t="s">
        <v>801</v>
      </c>
      <c r="E510" s="4">
        <v>9.1</v>
      </c>
      <c r="F510" s="5">
        <v>7.57</v>
      </c>
      <c r="G510" s="4">
        <v>2</v>
      </c>
      <c r="H510" s="4" t="s">
        <v>110</v>
      </c>
      <c r="I510" s="4" t="s">
        <v>270</v>
      </c>
      <c r="J510" s="6" t="s">
        <v>38</v>
      </c>
      <c r="K510" s="6" t="s">
        <v>70</v>
      </c>
    </row>
    <row r="511" spans="1:11" ht="12">
      <c r="A511" s="7">
        <f t="shared" si="7"/>
        <v>510</v>
      </c>
      <c r="B511" s="7" t="s">
        <v>802</v>
      </c>
      <c r="C511" s="4">
        <v>24111</v>
      </c>
      <c r="D511" s="4" t="s">
        <v>803</v>
      </c>
      <c r="E511" s="4">
        <v>66</v>
      </c>
      <c r="F511" s="5">
        <v>0.91</v>
      </c>
      <c r="G511" s="4"/>
      <c r="H511" s="4" t="s">
        <v>22</v>
      </c>
      <c r="I511" s="4" t="s">
        <v>131</v>
      </c>
      <c r="J511" s="6" t="s">
        <v>132</v>
      </c>
      <c r="K511" s="7" t="s">
        <v>70</v>
      </c>
    </row>
    <row r="512" spans="1:11" ht="12">
      <c r="A512" s="7">
        <f t="shared" si="7"/>
        <v>511</v>
      </c>
      <c r="B512" s="7" t="s">
        <v>804</v>
      </c>
      <c r="C512" s="4">
        <v>24111</v>
      </c>
      <c r="D512" s="4" t="s">
        <v>803</v>
      </c>
      <c r="E512" s="4">
        <v>66</v>
      </c>
      <c r="F512" s="5">
        <v>7.7</v>
      </c>
      <c r="G512" s="4"/>
      <c r="H512" s="4" t="s">
        <v>22</v>
      </c>
      <c r="I512" s="4" t="s">
        <v>131</v>
      </c>
      <c r="J512" s="6" t="s">
        <v>132</v>
      </c>
      <c r="K512" s="7" t="s">
        <v>43</v>
      </c>
    </row>
    <row r="513" spans="1:11" ht="12">
      <c r="A513" s="7">
        <f t="shared" si="7"/>
        <v>512</v>
      </c>
      <c r="B513" s="7" t="s">
        <v>805</v>
      </c>
      <c r="C513" s="4">
        <v>24111</v>
      </c>
      <c r="D513" s="4" t="s">
        <v>803</v>
      </c>
      <c r="E513" s="4">
        <v>66</v>
      </c>
      <c r="F513" s="5">
        <v>0.74</v>
      </c>
      <c r="G513" s="4"/>
      <c r="H513" s="4" t="s">
        <v>22</v>
      </c>
      <c r="I513" s="4" t="s">
        <v>131</v>
      </c>
      <c r="J513" s="6" t="s">
        <v>132</v>
      </c>
      <c r="K513" s="7" t="s">
        <v>70</v>
      </c>
    </row>
    <row r="514" spans="1:11" ht="12">
      <c r="A514" s="7">
        <f aca="true" t="shared" si="8" ref="A514:A577">A513+1</f>
        <v>513</v>
      </c>
      <c r="B514" s="7" t="s">
        <v>806</v>
      </c>
      <c r="C514" s="4">
        <v>24111</v>
      </c>
      <c r="D514" s="4" t="s">
        <v>803</v>
      </c>
      <c r="E514" s="4">
        <v>66</v>
      </c>
      <c r="F514" s="5">
        <v>1.05</v>
      </c>
      <c r="G514" s="4"/>
      <c r="H514" s="4" t="s">
        <v>22</v>
      </c>
      <c r="I514" s="4" t="s">
        <v>131</v>
      </c>
      <c r="J514" s="6" t="s">
        <v>132</v>
      </c>
      <c r="K514" s="7" t="s">
        <v>70</v>
      </c>
    </row>
    <row r="515" spans="1:11" ht="12">
      <c r="A515" s="7">
        <f t="shared" si="8"/>
        <v>514</v>
      </c>
      <c r="B515" s="7" t="s">
        <v>807</v>
      </c>
      <c r="C515" s="4"/>
      <c r="D515" s="4"/>
      <c r="E515" s="4"/>
      <c r="F515" s="5">
        <v>4.5</v>
      </c>
      <c r="G515" s="4"/>
      <c r="H515" s="4" t="s">
        <v>41</v>
      </c>
      <c r="I515" s="4" t="s">
        <v>131</v>
      </c>
      <c r="J515" s="7" t="s">
        <v>91</v>
      </c>
      <c r="K515" s="7" t="s">
        <v>43</v>
      </c>
    </row>
    <row r="516" spans="1:11" ht="12">
      <c r="A516" s="7">
        <f t="shared" si="8"/>
        <v>515</v>
      </c>
      <c r="B516" s="7" t="s">
        <v>808</v>
      </c>
      <c r="C516" s="9">
        <v>22262</v>
      </c>
      <c r="D516" s="9" t="s">
        <v>809</v>
      </c>
      <c r="E516" s="9">
        <v>18</v>
      </c>
      <c r="F516" s="5">
        <v>162.39</v>
      </c>
      <c r="G516" s="9">
        <v>1</v>
      </c>
      <c r="H516" s="9" t="s">
        <v>150</v>
      </c>
      <c r="I516" s="4" t="s">
        <v>184</v>
      </c>
      <c r="K516" s="6" t="s">
        <v>14</v>
      </c>
    </row>
    <row r="517" spans="1:11" ht="12">
      <c r="A517" s="7">
        <f t="shared" si="8"/>
        <v>516</v>
      </c>
      <c r="B517" s="7" t="s">
        <v>808</v>
      </c>
      <c r="C517" s="9">
        <v>22263</v>
      </c>
      <c r="D517" s="9" t="s">
        <v>810</v>
      </c>
      <c r="E517" s="9">
        <v>18</v>
      </c>
      <c r="F517" s="5">
        <v>162.39</v>
      </c>
      <c r="G517" s="9">
        <v>1</v>
      </c>
      <c r="H517" s="9" t="s">
        <v>150</v>
      </c>
      <c r="I517" s="4" t="s">
        <v>184</v>
      </c>
      <c r="K517" s="6" t="s">
        <v>14</v>
      </c>
    </row>
    <row r="518" spans="1:11" ht="12">
      <c r="A518" s="7">
        <f t="shared" si="8"/>
        <v>517</v>
      </c>
      <c r="B518" s="7" t="s">
        <v>808</v>
      </c>
      <c r="C518" s="9">
        <v>22265</v>
      </c>
      <c r="D518" s="9" t="s">
        <v>811</v>
      </c>
      <c r="E518" s="9">
        <v>18</v>
      </c>
      <c r="F518" s="5">
        <v>240.83</v>
      </c>
      <c r="G518" s="9">
        <v>1</v>
      </c>
      <c r="H518" s="9" t="s">
        <v>150</v>
      </c>
      <c r="I518" s="4" t="s">
        <v>184</v>
      </c>
      <c r="K518" s="6" t="s">
        <v>14</v>
      </c>
    </row>
    <row r="519" spans="1:11" ht="12">
      <c r="A519" s="7">
        <f t="shared" si="8"/>
        <v>518</v>
      </c>
      <c r="B519" s="7" t="s">
        <v>812</v>
      </c>
      <c r="C519" s="6">
        <v>24113</v>
      </c>
      <c r="D519" s="6" t="s">
        <v>813</v>
      </c>
      <c r="E519" s="6">
        <v>13.8</v>
      </c>
      <c r="F519" s="5">
        <v>24.808241633579126</v>
      </c>
      <c r="G519" s="6">
        <v>1</v>
      </c>
      <c r="H519" s="6" t="s">
        <v>36</v>
      </c>
      <c r="I519" s="6" t="s">
        <v>814</v>
      </c>
      <c r="J519" s="6" t="s">
        <v>38</v>
      </c>
      <c r="K519" s="6" t="s">
        <v>70</v>
      </c>
    </row>
    <row r="520" spans="1:11" ht="12">
      <c r="A520" s="7">
        <f t="shared" si="8"/>
        <v>519</v>
      </c>
      <c r="B520" s="7" t="s">
        <v>812</v>
      </c>
      <c r="C520" s="6">
        <v>24113</v>
      </c>
      <c r="D520" s="6" t="s">
        <v>813</v>
      </c>
      <c r="E520" s="6">
        <v>13.8</v>
      </c>
      <c r="F520" s="5">
        <v>20.211758366420877</v>
      </c>
      <c r="G520" s="6">
        <v>2</v>
      </c>
      <c r="H520" s="6" t="s">
        <v>36</v>
      </c>
      <c r="I520" s="6" t="s">
        <v>814</v>
      </c>
      <c r="J520" s="6" t="s">
        <v>38</v>
      </c>
      <c r="K520" s="6" t="s">
        <v>70</v>
      </c>
    </row>
    <row r="521" spans="1:11" ht="12">
      <c r="A521" s="7">
        <f t="shared" si="8"/>
        <v>520</v>
      </c>
      <c r="B521" s="7" t="s">
        <v>815</v>
      </c>
      <c r="C521" s="4"/>
      <c r="D521" s="4"/>
      <c r="E521" s="4"/>
      <c r="F521" s="5">
        <v>1.41</v>
      </c>
      <c r="G521" s="4"/>
      <c r="H521" s="4" t="s">
        <v>103</v>
      </c>
      <c r="I521" s="4" t="s">
        <v>104</v>
      </c>
      <c r="J521" s="6" t="s">
        <v>132</v>
      </c>
      <c r="K521" s="6" t="s">
        <v>14</v>
      </c>
    </row>
    <row r="522" spans="1:11" ht="12">
      <c r="A522" s="7">
        <f t="shared" si="8"/>
        <v>521</v>
      </c>
      <c r="B522" s="7" t="s">
        <v>816</v>
      </c>
      <c r="C522" s="4">
        <v>38720</v>
      </c>
      <c r="D522" s="4" t="s">
        <v>817</v>
      </c>
      <c r="E522" s="4">
        <v>13.8</v>
      </c>
      <c r="F522" s="5">
        <v>27.5</v>
      </c>
      <c r="G522" s="4">
        <v>1</v>
      </c>
      <c r="H522" s="4" t="s">
        <v>17</v>
      </c>
      <c r="I522" s="4" t="s">
        <v>18</v>
      </c>
      <c r="J522" s="6" t="s">
        <v>38</v>
      </c>
      <c r="K522" s="7" t="s">
        <v>43</v>
      </c>
    </row>
    <row r="523" spans="1:11" ht="12">
      <c r="A523" s="7">
        <f t="shared" si="8"/>
        <v>522</v>
      </c>
      <c r="B523" s="7" t="s">
        <v>816</v>
      </c>
      <c r="C523" s="4">
        <v>38720</v>
      </c>
      <c r="D523" s="4" t="s">
        <v>817</v>
      </c>
      <c r="E523" s="4">
        <v>13.8</v>
      </c>
      <c r="F523" s="5">
        <v>27.5</v>
      </c>
      <c r="G523" s="4">
        <v>2</v>
      </c>
      <c r="H523" s="4" t="s">
        <v>17</v>
      </c>
      <c r="I523" s="4" t="s">
        <v>18</v>
      </c>
      <c r="J523" s="6" t="s">
        <v>38</v>
      </c>
      <c r="K523" s="7" t="s">
        <v>43</v>
      </c>
    </row>
    <row r="524" spans="1:11" ht="12">
      <c r="A524" s="7">
        <f t="shared" si="8"/>
        <v>523</v>
      </c>
      <c r="B524" s="7" t="s">
        <v>816</v>
      </c>
      <c r="C524" s="4">
        <v>38720</v>
      </c>
      <c r="D524" s="4" t="s">
        <v>817</v>
      </c>
      <c r="E524" s="4">
        <v>13.8</v>
      </c>
      <c r="F524" s="5">
        <v>27.5</v>
      </c>
      <c r="G524" s="4">
        <v>3</v>
      </c>
      <c r="H524" s="4" t="s">
        <v>17</v>
      </c>
      <c r="I524" s="4" t="s">
        <v>18</v>
      </c>
      <c r="J524" s="6" t="s">
        <v>38</v>
      </c>
      <c r="K524" s="7" t="s">
        <v>43</v>
      </c>
    </row>
    <row r="525" spans="1:242" s="23" customFormat="1" ht="12">
      <c r="A525" s="7">
        <f t="shared" si="8"/>
        <v>524</v>
      </c>
      <c r="B525" s="7" t="s">
        <v>818</v>
      </c>
      <c r="C525" s="4">
        <v>33105</v>
      </c>
      <c r="D525" s="4" t="s">
        <v>819</v>
      </c>
      <c r="E525" s="4">
        <v>18</v>
      </c>
      <c r="F525" s="5">
        <v>312</v>
      </c>
      <c r="G525" s="4">
        <v>1</v>
      </c>
      <c r="H525" s="4" t="s">
        <v>41</v>
      </c>
      <c r="I525" s="4" t="s">
        <v>257</v>
      </c>
      <c r="J525" s="6"/>
      <c r="K525" s="7" t="s">
        <v>14</v>
      </c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  <c r="FC525" s="39"/>
      <c r="FD525" s="39"/>
      <c r="FE525" s="39"/>
      <c r="FF525" s="39"/>
      <c r="FG525" s="39"/>
      <c r="FH525" s="39"/>
      <c r="FI525" s="39"/>
      <c r="FJ525" s="39"/>
      <c r="FK525" s="39"/>
      <c r="FL525" s="39"/>
      <c r="FM525" s="39"/>
      <c r="FN525" s="39"/>
      <c r="FO525" s="39"/>
      <c r="FP525" s="39"/>
      <c r="FQ525" s="39"/>
      <c r="FR525" s="39"/>
      <c r="FS525" s="39"/>
      <c r="FT525" s="39"/>
      <c r="FU525" s="39"/>
      <c r="FV525" s="39"/>
      <c r="FW525" s="39"/>
      <c r="FX525" s="39"/>
      <c r="FY525" s="39"/>
      <c r="FZ525" s="39"/>
      <c r="GA525" s="39"/>
      <c r="GB525" s="39"/>
      <c r="GC525" s="39"/>
      <c r="GD525" s="39"/>
      <c r="GE525" s="39"/>
      <c r="GF525" s="39"/>
      <c r="GG525" s="39"/>
      <c r="GH525" s="39"/>
      <c r="GI525" s="39"/>
      <c r="GJ525" s="39"/>
      <c r="GK525" s="39"/>
      <c r="GL525" s="39"/>
      <c r="GM525" s="39"/>
      <c r="GN525" s="39"/>
      <c r="GO525" s="39"/>
      <c r="GP525" s="39"/>
      <c r="GQ525" s="39"/>
      <c r="GR525" s="39"/>
      <c r="GS525" s="39"/>
      <c r="GT525" s="39"/>
      <c r="GU525" s="39"/>
      <c r="GV525" s="39"/>
      <c r="GW525" s="39"/>
      <c r="GX525" s="39"/>
      <c r="GY525" s="39"/>
      <c r="GZ525" s="39"/>
      <c r="HA525" s="39"/>
      <c r="HB525" s="39"/>
      <c r="HC525" s="39"/>
      <c r="HD525" s="39"/>
      <c r="HE525" s="39"/>
      <c r="HF525" s="39"/>
      <c r="HG525" s="39"/>
      <c r="HH525" s="39"/>
      <c r="HI525" s="39"/>
      <c r="HJ525" s="39"/>
      <c r="HK525" s="39"/>
      <c r="HL525" s="39"/>
      <c r="HM525" s="39"/>
      <c r="HN525" s="39"/>
      <c r="HO525" s="39"/>
      <c r="HP525" s="39"/>
      <c r="HQ525" s="39"/>
      <c r="HR525" s="39"/>
      <c r="HS525" s="39"/>
      <c r="HT525" s="39"/>
      <c r="HU525" s="39"/>
      <c r="HV525" s="39"/>
      <c r="HW525" s="39"/>
      <c r="HX525" s="39"/>
      <c r="HY525" s="39"/>
      <c r="HZ525" s="39"/>
      <c r="IA525" s="39"/>
      <c r="IB525" s="39"/>
      <c r="IC525" s="39"/>
      <c r="ID525" s="39"/>
      <c r="IE525" s="39"/>
      <c r="IF525" s="39"/>
      <c r="IG525" s="39"/>
      <c r="IH525" s="39"/>
    </row>
    <row r="526" spans="1:242" s="23" customFormat="1" ht="12">
      <c r="A526" s="7">
        <f t="shared" si="8"/>
        <v>525</v>
      </c>
      <c r="B526" s="7" t="s">
        <v>820</v>
      </c>
      <c r="C526" s="4">
        <v>33106</v>
      </c>
      <c r="D526" s="4" t="s">
        <v>821</v>
      </c>
      <c r="E526" s="4">
        <v>18</v>
      </c>
      <c r="F526" s="5">
        <v>317</v>
      </c>
      <c r="G526" s="4">
        <v>1</v>
      </c>
      <c r="H526" s="4" t="s">
        <v>41</v>
      </c>
      <c r="I526" s="4" t="s">
        <v>257</v>
      </c>
      <c r="J526" s="6"/>
      <c r="K526" s="7" t="s">
        <v>14</v>
      </c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  <c r="FC526" s="39"/>
      <c r="FD526" s="39"/>
      <c r="FE526" s="39"/>
      <c r="FF526" s="39"/>
      <c r="FG526" s="39"/>
      <c r="FH526" s="39"/>
      <c r="FI526" s="39"/>
      <c r="FJ526" s="39"/>
      <c r="FK526" s="39"/>
      <c r="FL526" s="39"/>
      <c r="FM526" s="39"/>
      <c r="FN526" s="39"/>
      <c r="FO526" s="39"/>
      <c r="FP526" s="39"/>
      <c r="FQ526" s="39"/>
      <c r="FR526" s="39"/>
      <c r="FS526" s="39"/>
      <c r="FT526" s="39"/>
      <c r="FU526" s="39"/>
      <c r="FV526" s="39"/>
      <c r="FW526" s="39"/>
      <c r="FX526" s="39"/>
      <c r="FY526" s="39"/>
      <c r="FZ526" s="39"/>
      <c r="GA526" s="39"/>
      <c r="GB526" s="39"/>
      <c r="GC526" s="39"/>
      <c r="GD526" s="39"/>
      <c r="GE526" s="39"/>
      <c r="GF526" s="39"/>
      <c r="GG526" s="39"/>
      <c r="GH526" s="39"/>
      <c r="GI526" s="39"/>
      <c r="GJ526" s="39"/>
      <c r="GK526" s="39"/>
      <c r="GL526" s="39"/>
      <c r="GM526" s="39"/>
      <c r="GN526" s="39"/>
      <c r="GO526" s="39"/>
      <c r="GP526" s="39"/>
      <c r="GQ526" s="39"/>
      <c r="GR526" s="39"/>
      <c r="GS526" s="39"/>
      <c r="GT526" s="39"/>
      <c r="GU526" s="39"/>
      <c r="GV526" s="39"/>
      <c r="GW526" s="39"/>
      <c r="GX526" s="39"/>
      <c r="GY526" s="39"/>
      <c r="GZ526" s="39"/>
      <c r="HA526" s="39"/>
      <c r="HB526" s="39"/>
      <c r="HC526" s="39"/>
      <c r="HD526" s="39"/>
      <c r="HE526" s="39"/>
      <c r="HF526" s="39"/>
      <c r="HG526" s="39"/>
      <c r="HH526" s="39"/>
      <c r="HI526" s="39"/>
      <c r="HJ526" s="39"/>
      <c r="HK526" s="39"/>
      <c r="HL526" s="39"/>
      <c r="HM526" s="39"/>
      <c r="HN526" s="39"/>
      <c r="HO526" s="39"/>
      <c r="HP526" s="39"/>
      <c r="HQ526" s="39"/>
      <c r="HR526" s="39"/>
      <c r="HS526" s="39"/>
      <c r="HT526" s="39"/>
      <c r="HU526" s="39"/>
      <c r="HV526" s="39"/>
      <c r="HW526" s="39"/>
      <c r="HX526" s="39"/>
      <c r="HY526" s="39"/>
      <c r="HZ526" s="39"/>
      <c r="IA526" s="39"/>
      <c r="IB526" s="39"/>
      <c r="IC526" s="39"/>
      <c r="ID526" s="39"/>
      <c r="IE526" s="39"/>
      <c r="IF526" s="39"/>
      <c r="IG526" s="39"/>
      <c r="IH526" s="39"/>
    </row>
    <row r="527" spans="1:11" ht="12">
      <c r="A527" s="7">
        <f t="shared" si="8"/>
        <v>526</v>
      </c>
      <c r="B527" s="7" t="s">
        <v>822</v>
      </c>
      <c r="C527" s="4">
        <v>30000</v>
      </c>
      <c r="D527" s="4" t="s">
        <v>823</v>
      </c>
      <c r="E527" s="4">
        <v>20</v>
      </c>
      <c r="F527" s="5">
        <v>682</v>
      </c>
      <c r="G527" s="4">
        <v>1</v>
      </c>
      <c r="H527" s="4" t="s">
        <v>41</v>
      </c>
      <c r="I527" s="4" t="s">
        <v>257</v>
      </c>
      <c r="K527" s="7" t="s">
        <v>14</v>
      </c>
    </row>
    <row r="528" spans="1:11" ht="36">
      <c r="A528" s="7">
        <f t="shared" si="8"/>
        <v>527</v>
      </c>
      <c r="B528" s="7" t="s">
        <v>824</v>
      </c>
      <c r="C528" s="4">
        <v>32510</v>
      </c>
      <c r="D528" s="4" t="s">
        <v>825</v>
      </c>
      <c r="E528" s="4">
        <v>4.2</v>
      </c>
      <c r="F528" s="5">
        <v>2.18</v>
      </c>
      <c r="G528" s="4">
        <v>1</v>
      </c>
      <c r="H528" s="4" t="s">
        <v>110</v>
      </c>
      <c r="I528" s="4" t="s">
        <v>468</v>
      </c>
      <c r="J528" s="6" t="s">
        <v>38</v>
      </c>
      <c r="K528" s="6" t="s">
        <v>14</v>
      </c>
    </row>
    <row r="529" spans="1:11" ht="36">
      <c r="A529" s="7">
        <f t="shared" si="8"/>
        <v>528</v>
      </c>
      <c r="B529" s="7" t="s">
        <v>826</v>
      </c>
      <c r="C529" s="4"/>
      <c r="D529" s="4"/>
      <c r="E529" s="4"/>
      <c r="F529" s="5">
        <v>0</v>
      </c>
      <c r="G529" s="4"/>
      <c r="H529" s="4" t="s">
        <v>110</v>
      </c>
      <c r="I529" s="4" t="s">
        <v>468</v>
      </c>
      <c r="J529" s="6" t="s">
        <v>132</v>
      </c>
      <c r="K529" s="6" t="s">
        <v>14</v>
      </c>
    </row>
    <row r="530" spans="1:11" ht="36">
      <c r="A530" s="7">
        <f t="shared" si="8"/>
        <v>529</v>
      </c>
      <c r="B530" s="7" t="s">
        <v>827</v>
      </c>
      <c r="C530" s="4">
        <v>32408</v>
      </c>
      <c r="D530" s="4" t="s">
        <v>828</v>
      </c>
      <c r="E530" s="4">
        <v>60</v>
      </c>
      <c r="F530" s="5">
        <v>1.24</v>
      </c>
      <c r="G530" s="4"/>
      <c r="H530" s="4" t="s">
        <v>110</v>
      </c>
      <c r="I530" s="4" t="s">
        <v>526</v>
      </c>
      <c r="J530" s="6" t="s">
        <v>132</v>
      </c>
      <c r="K530" s="7" t="s">
        <v>14</v>
      </c>
    </row>
    <row r="531" spans="1:11" ht="12">
      <c r="A531" s="7">
        <f t="shared" si="8"/>
        <v>530</v>
      </c>
      <c r="B531" s="7" t="s">
        <v>829</v>
      </c>
      <c r="C531" s="4">
        <v>34328</v>
      </c>
      <c r="D531" s="4" t="s">
        <v>830</v>
      </c>
      <c r="E531" s="4">
        <v>13.8</v>
      </c>
      <c r="F531" s="5">
        <v>55.58</v>
      </c>
      <c r="G531" s="4">
        <v>1</v>
      </c>
      <c r="H531" s="4" t="s">
        <v>17</v>
      </c>
      <c r="I531" s="4" t="s">
        <v>147</v>
      </c>
      <c r="J531" s="7"/>
      <c r="K531" s="7" t="s">
        <v>14</v>
      </c>
    </row>
    <row r="532" spans="1:11" ht="12">
      <c r="A532" s="7">
        <f t="shared" si="8"/>
        <v>531</v>
      </c>
      <c r="B532" s="7" t="s">
        <v>829</v>
      </c>
      <c r="C532" s="4">
        <v>34329</v>
      </c>
      <c r="D532" s="4" t="s">
        <v>831</v>
      </c>
      <c r="E532" s="4">
        <v>13.8</v>
      </c>
      <c r="F532" s="5">
        <v>55.58</v>
      </c>
      <c r="G532" s="4">
        <v>1</v>
      </c>
      <c r="H532" s="4" t="s">
        <v>17</v>
      </c>
      <c r="I532" s="4" t="s">
        <v>147</v>
      </c>
      <c r="J532" s="7"/>
      <c r="K532" s="7" t="s">
        <v>14</v>
      </c>
    </row>
    <row r="533" spans="1:11" ht="12">
      <c r="A533" s="7">
        <f t="shared" si="8"/>
        <v>532</v>
      </c>
      <c r="B533" s="7" t="s">
        <v>832</v>
      </c>
      <c r="C533" s="4">
        <v>34142</v>
      </c>
      <c r="D533" s="4" t="s">
        <v>833</v>
      </c>
      <c r="E533" s="4">
        <v>13.8</v>
      </c>
      <c r="F533" s="5">
        <v>45</v>
      </c>
      <c r="G533" s="4">
        <v>1</v>
      </c>
      <c r="H533" s="4" t="s">
        <v>17</v>
      </c>
      <c r="I533" s="4" t="s">
        <v>18</v>
      </c>
      <c r="K533" s="7" t="s">
        <v>14</v>
      </c>
    </row>
    <row r="534" spans="1:11" ht="12">
      <c r="A534" s="7">
        <f t="shared" si="8"/>
        <v>533</v>
      </c>
      <c r="B534" s="6" t="s">
        <v>834</v>
      </c>
      <c r="C534" s="4">
        <v>34186</v>
      </c>
      <c r="D534" s="4" t="s">
        <v>835</v>
      </c>
      <c r="E534" s="4">
        <v>13.8</v>
      </c>
      <c r="F534" s="5">
        <v>42.78</v>
      </c>
      <c r="G534" s="4">
        <v>1</v>
      </c>
      <c r="H534" s="4" t="s">
        <v>17</v>
      </c>
      <c r="I534" s="4" t="s">
        <v>147</v>
      </c>
      <c r="K534" s="7" t="s">
        <v>14</v>
      </c>
    </row>
    <row r="535" spans="1:11" ht="24">
      <c r="A535" s="7">
        <f t="shared" si="8"/>
        <v>534</v>
      </c>
      <c r="B535" s="6" t="s">
        <v>836</v>
      </c>
      <c r="C535" s="4">
        <v>31790</v>
      </c>
      <c r="D535" s="4" t="s">
        <v>837</v>
      </c>
      <c r="E535" s="4">
        <v>13.8</v>
      </c>
      <c r="F535" s="5">
        <v>60</v>
      </c>
      <c r="G535" s="4">
        <v>1</v>
      </c>
      <c r="H535" s="4" t="s">
        <v>110</v>
      </c>
      <c r="I535" s="4" t="s">
        <v>111</v>
      </c>
      <c r="J535" s="6" t="s">
        <v>38</v>
      </c>
      <c r="K535" s="6" t="s">
        <v>14</v>
      </c>
    </row>
    <row r="536" spans="1:11" ht="24">
      <c r="A536" s="7">
        <f t="shared" si="8"/>
        <v>535</v>
      </c>
      <c r="B536" s="6" t="s">
        <v>838</v>
      </c>
      <c r="C536" s="4">
        <v>31792</v>
      </c>
      <c r="D536" s="4" t="s">
        <v>839</v>
      </c>
      <c r="E536" s="4">
        <v>13.8</v>
      </c>
      <c r="F536" s="5">
        <v>60</v>
      </c>
      <c r="G536" s="4">
        <v>1</v>
      </c>
      <c r="H536" s="4" t="s">
        <v>110</v>
      </c>
      <c r="I536" s="4" t="s">
        <v>111</v>
      </c>
      <c r="J536" s="6" t="s">
        <v>38</v>
      </c>
      <c r="K536" s="6" t="s">
        <v>14</v>
      </c>
    </row>
    <row r="537" spans="1:11" ht="12">
      <c r="A537" s="7">
        <f t="shared" si="8"/>
        <v>536</v>
      </c>
      <c r="B537" s="6" t="s">
        <v>840</v>
      </c>
      <c r="C537" s="4">
        <v>31433</v>
      </c>
      <c r="D537" s="4" t="s">
        <v>841</v>
      </c>
      <c r="E537" s="4">
        <v>2.4</v>
      </c>
      <c r="F537" s="5">
        <v>4.7</v>
      </c>
      <c r="G537" s="4">
        <v>1</v>
      </c>
      <c r="H537" s="4" t="s">
        <v>12</v>
      </c>
      <c r="I537" s="4" t="s">
        <v>13</v>
      </c>
      <c r="J537" s="6" t="s">
        <v>38</v>
      </c>
      <c r="K537" s="6" t="s">
        <v>14</v>
      </c>
    </row>
    <row r="538" spans="1:11" ht="12">
      <c r="A538" s="7">
        <f t="shared" si="8"/>
        <v>537</v>
      </c>
      <c r="B538" s="6" t="s">
        <v>840</v>
      </c>
      <c r="C538" s="4">
        <v>31433</v>
      </c>
      <c r="D538" s="4" t="s">
        <v>841</v>
      </c>
      <c r="E538" s="4">
        <v>2.4</v>
      </c>
      <c r="F538" s="5">
        <v>2.25</v>
      </c>
      <c r="G538" s="4">
        <v>3</v>
      </c>
      <c r="H538" s="4" t="s">
        <v>12</v>
      </c>
      <c r="I538" s="4" t="s">
        <v>13</v>
      </c>
      <c r="J538" s="6" t="s">
        <v>38</v>
      </c>
      <c r="K538" s="6" t="s">
        <v>14</v>
      </c>
    </row>
    <row r="539" spans="1:11" ht="12">
      <c r="A539" s="7">
        <f t="shared" si="8"/>
        <v>538</v>
      </c>
      <c r="B539" s="6" t="s">
        <v>840</v>
      </c>
      <c r="C539" s="4">
        <v>31433</v>
      </c>
      <c r="D539" s="4" t="s">
        <v>841</v>
      </c>
      <c r="E539" s="4">
        <v>2.4</v>
      </c>
      <c r="F539" s="5">
        <v>2.25</v>
      </c>
      <c r="G539" s="4">
        <v>4</v>
      </c>
      <c r="H539" s="4" t="s">
        <v>12</v>
      </c>
      <c r="I539" s="4" t="s">
        <v>13</v>
      </c>
      <c r="J539" s="6" t="s">
        <v>38</v>
      </c>
      <c r="K539" s="6" t="s">
        <v>14</v>
      </c>
    </row>
    <row r="540" spans="1:242" ht="12">
      <c r="A540" s="7">
        <f t="shared" si="8"/>
        <v>539</v>
      </c>
      <c r="B540" s="7" t="s">
        <v>842</v>
      </c>
      <c r="C540" s="4"/>
      <c r="D540" s="4"/>
      <c r="E540" s="4"/>
      <c r="F540" s="5">
        <v>0.02</v>
      </c>
      <c r="G540" s="4"/>
      <c r="H540" s="4" t="s">
        <v>12</v>
      </c>
      <c r="I540" s="4" t="s">
        <v>13</v>
      </c>
      <c r="J540" s="6" t="s">
        <v>132</v>
      </c>
      <c r="K540" s="7" t="s">
        <v>70</v>
      </c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  <c r="FJ540" s="23"/>
      <c r="FK540" s="23"/>
      <c r="FL540" s="23"/>
      <c r="FM540" s="23"/>
      <c r="FN540" s="23"/>
      <c r="FO540" s="23"/>
      <c r="FP540" s="23"/>
      <c r="FQ540" s="23"/>
      <c r="FR540" s="23"/>
      <c r="FS540" s="23"/>
      <c r="FT540" s="23"/>
      <c r="FU540" s="23"/>
      <c r="FV540" s="23"/>
      <c r="FW540" s="23"/>
      <c r="FX540" s="23"/>
      <c r="FY540" s="23"/>
      <c r="FZ540" s="23"/>
      <c r="GA540" s="23"/>
      <c r="GB540" s="23"/>
      <c r="GC540" s="23"/>
      <c r="GD540" s="23"/>
      <c r="GE540" s="23"/>
      <c r="GF540" s="23"/>
      <c r="GG540" s="23"/>
      <c r="GH540" s="23"/>
      <c r="GI540" s="23"/>
      <c r="GJ540" s="23"/>
      <c r="GK540" s="23"/>
      <c r="GL540" s="23"/>
      <c r="GM540" s="23"/>
      <c r="GN540" s="23"/>
      <c r="GO540" s="23"/>
      <c r="GP540" s="23"/>
      <c r="GQ540" s="23"/>
      <c r="GR540" s="23"/>
      <c r="GS540" s="23"/>
      <c r="GT540" s="23"/>
      <c r="GU540" s="23"/>
      <c r="GV540" s="23"/>
      <c r="GW540" s="23"/>
      <c r="GX540" s="23"/>
      <c r="GY540" s="23"/>
      <c r="GZ540" s="23"/>
      <c r="HA540" s="23"/>
      <c r="HB540" s="23"/>
      <c r="HC540" s="23"/>
      <c r="HD540" s="23"/>
      <c r="HE540" s="23"/>
      <c r="HF540" s="23"/>
      <c r="HG540" s="23"/>
      <c r="HH540" s="23"/>
      <c r="HI540" s="23"/>
      <c r="HJ540" s="23"/>
      <c r="HK540" s="23"/>
      <c r="HL540" s="23"/>
      <c r="HM540" s="23"/>
      <c r="HN540" s="23"/>
      <c r="HO540" s="23"/>
      <c r="HP540" s="23"/>
      <c r="HQ540" s="23"/>
      <c r="HR540" s="23"/>
      <c r="HS540" s="23"/>
      <c r="HT540" s="23"/>
      <c r="HU540" s="23"/>
      <c r="HV540" s="23"/>
      <c r="HW540" s="23"/>
      <c r="HX540" s="23"/>
      <c r="HY540" s="23"/>
      <c r="HZ540" s="23"/>
      <c r="IA540" s="23"/>
      <c r="IB540" s="23"/>
      <c r="IC540" s="23"/>
      <c r="ID540" s="23"/>
      <c r="IE540" s="23"/>
      <c r="IF540" s="23"/>
      <c r="IG540" s="23"/>
      <c r="IH540" s="23"/>
    </row>
    <row r="541" spans="1:242" ht="12">
      <c r="A541" s="7">
        <f t="shared" si="8"/>
        <v>540</v>
      </c>
      <c r="B541" s="7" t="s">
        <v>843</v>
      </c>
      <c r="C541" s="9">
        <v>22660</v>
      </c>
      <c r="D541" s="9" t="s">
        <v>844</v>
      </c>
      <c r="E541" s="9">
        <v>69</v>
      </c>
      <c r="F541" s="5">
        <v>1.65</v>
      </c>
      <c r="G541" s="9">
        <v>2</v>
      </c>
      <c r="H541" s="9" t="s">
        <v>150</v>
      </c>
      <c r="I541" s="4" t="s">
        <v>184</v>
      </c>
      <c r="J541" s="6" t="s">
        <v>38</v>
      </c>
      <c r="K541" s="6" t="s">
        <v>70</v>
      </c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  <c r="FJ541" s="23"/>
      <c r="FK541" s="23"/>
      <c r="FL541" s="23"/>
      <c r="FM541" s="23"/>
      <c r="FN541" s="23"/>
      <c r="FO541" s="23"/>
      <c r="FP541" s="23"/>
      <c r="FQ541" s="23"/>
      <c r="FR541" s="23"/>
      <c r="FS541" s="23"/>
      <c r="FT541" s="23"/>
      <c r="FU541" s="23"/>
      <c r="FV541" s="23"/>
      <c r="FW541" s="23"/>
      <c r="FX541" s="23"/>
      <c r="FY541" s="23"/>
      <c r="FZ541" s="23"/>
      <c r="GA541" s="23"/>
      <c r="GB541" s="23"/>
      <c r="GC541" s="23"/>
      <c r="GD541" s="23"/>
      <c r="GE541" s="23"/>
      <c r="GF541" s="23"/>
      <c r="GG541" s="23"/>
      <c r="GH541" s="23"/>
      <c r="GI541" s="23"/>
      <c r="GJ541" s="23"/>
      <c r="GK541" s="23"/>
      <c r="GL541" s="23"/>
      <c r="GM541" s="23"/>
      <c r="GN541" s="23"/>
      <c r="GO541" s="23"/>
      <c r="GP541" s="23"/>
      <c r="GQ541" s="23"/>
      <c r="GR541" s="23"/>
      <c r="GS541" s="23"/>
      <c r="GT541" s="23"/>
      <c r="GU541" s="23"/>
      <c r="GV541" s="23"/>
      <c r="GW541" s="23"/>
      <c r="GX541" s="23"/>
      <c r="GY541" s="23"/>
      <c r="GZ541" s="23"/>
      <c r="HA541" s="23"/>
      <c r="HB541" s="23"/>
      <c r="HC541" s="23"/>
      <c r="HD541" s="23"/>
      <c r="HE541" s="23"/>
      <c r="HF541" s="23"/>
      <c r="HG541" s="23"/>
      <c r="HH541" s="23"/>
      <c r="HI541" s="23"/>
      <c r="HJ541" s="23"/>
      <c r="HK541" s="23"/>
      <c r="HL541" s="23"/>
      <c r="HM541" s="23"/>
      <c r="HN541" s="23"/>
      <c r="HO541" s="23"/>
      <c r="HP541" s="23"/>
      <c r="HQ541" s="23"/>
      <c r="HR541" s="23"/>
      <c r="HS541" s="23"/>
      <c r="HT541" s="23"/>
      <c r="HU541" s="23"/>
      <c r="HV541" s="23"/>
      <c r="HW541" s="23"/>
      <c r="HX541" s="23"/>
      <c r="HY541" s="23"/>
      <c r="HZ541" s="23"/>
      <c r="IA541" s="23"/>
      <c r="IB541" s="23"/>
      <c r="IC541" s="23"/>
      <c r="ID541" s="23"/>
      <c r="IE541" s="23"/>
      <c r="IF541" s="23"/>
      <c r="IG541" s="23"/>
      <c r="IH541" s="23"/>
    </row>
    <row r="542" spans="1:242" s="23" customFormat="1" ht="12">
      <c r="A542" s="7">
        <f t="shared" si="8"/>
        <v>541</v>
      </c>
      <c r="B542" s="7" t="s">
        <v>845</v>
      </c>
      <c r="C542" s="9">
        <v>22660</v>
      </c>
      <c r="D542" s="9" t="s">
        <v>844</v>
      </c>
      <c r="E542" s="9">
        <v>69</v>
      </c>
      <c r="F542" s="5">
        <v>16.7</v>
      </c>
      <c r="G542" s="9">
        <v>1</v>
      </c>
      <c r="H542" s="9" t="s">
        <v>150</v>
      </c>
      <c r="I542" s="4" t="s">
        <v>184</v>
      </c>
      <c r="J542" s="6" t="s">
        <v>38</v>
      </c>
      <c r="K542" s="6" t="s">
        <v>70</v>
      </c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  <c r="FC542" s="39"/>
      <c r="FD542" s="39"/>
      <c r="FE542" s="39"/>
      <c r="FF542" s="39"/>
      <c r="FG542" s="39"/>
      <c r="FH542" s="39"/>
      <c r="FI542" s="39"/>
      <c r="FJ542" s="39"/>
      <c r="FK542" s="39"/>
      <c r="FL542" s="39"/>
      <c r="FM542" s="39"/>
      <c r="FN542" s="39"/>
      <c r="FO542" s="39"/>
      <c r="FP542" s="39"/>
      <c r="FQ542" s="39"/>
      <c r="FR542" s="39"/>
      <c r="FS542" s="39"/>
      <c r="FT542" s="39"/>
      <c r="FU542" s="39"/>
      <c r="FV542" s="39"/>
      <c r="FW542" s="39"/>
      <c r="FX542" s="39"/>
      <c r="FY542" s="39"/>
      <c r="FZ542" s="39"/>
      <c r="GA542" s="39"/>
      <c r="GB542" s="39"/>
      <c r="GC542" s="39"/>
      <c r="GD542" s="39"/>
      <c r="GE542" s="39"/>
      <c r="GF542" s="39"/>
      <c r="GG542" s="39"/>
      <c r="GH542" s="39"/>
      <c r="GI542" s="39"/>
      <c r="GJ542" s="39"/>
      <c r="GK542" s="39"/>
      <c r="GL542" s="39"/>
      <c r="GM542" s="39"/>
      <c r="GN542" s="39"/>
      <c r="GO542" s="39"/>
      <c r="GP542" s="39"/>
      <c r="GQ542" s="39"/>
      <c r="GR542" s="39"/>
      <c r="GS542" s="39"/>
      <c r="GT542" s="39"/>
      <c r="GU542" s="39"/>
      <c r="GV542" s="39"/>
      <c r="GW542" s="39"/>
      <c r="GX542" s="39"/>
      <c r="GY542" s="39"/>
      <c r="GZ542" s="39"/>
      <c r="HA542" s="39"/>
      <c r="HB542" s="39"/>
      <c r="HC542" s="39"/>
      <c r="HD542" s="39"/>
      <c r="HE542" s="39"/>
      <c r="HF542" s="39"/>
      <c r="HG542" s="39"/>
      <c r="HH542" s="39"/>
      <c r="HI542" s="39"/>
      <c r="HJ542" s="39"/>
      <c r="HK542" s="39"/>
      <c r="HL542" s="39"/>
      <c r="HM542" s="39"/>
      <c r="HN542" s="39"/>
      <c r="HO542" s="39"/>
      <c r="HP542" s="39"/>
      <c r="HQ542" s="39"/>
      <c r="HR542" s="39"/>
      <c r="HS542" s="39"/>
      <c r="HT542" s="39"/>
      <c r="HU542" s="39"/>
      <c r="HV542" s="39"/>
      <c r="HW542" s="39"/>
      <c r="HX542" s="39"/>
      <c r="HY542" s="39"/>
      <c r="HZ542" s="39"/>
      <c r="IA542" s="39"/>
      <c r="IB542" s="39"/>
      <c r="IC542" s="39"/>
      <c r="ID542" s="39"/>
      <c r="IE542" s="39"/>
      <c r="IF542" s="39"/>
      <c r="IG542" s="39"/>
      <c r="IH542" s="39"/>
    </row>
    <row r="543" spans="1:242" s="23" customFormat="1" ht="12">
      <c r="A543" s="7">
        <f t="shared" si="8"/>
        <v>542</v>
      </c>
      <c r="B543" s="7" t="s">
        <v>846</v>
      </c>
      <c r="C543" s="4"/>
      <c r="D543" s="4"/>
      <c r="E543" s="4"/>
      <c r="F543" s="5">
        <v>0.15</v>
      </c>
      <c r="G543" s="4"/>
      <c r="H543" s="4" t="s">
        <v>22</v>
      </c>
      <c r="I543" s="4" t="s">
        <v>23</v>
      </c>
      <c r="J543" s="6" t="s">
        <v>132</v>
      </c>
      <c r="K543" s="6" t="s">
        <v>14</v>
      </c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  <c r="FC543" s="39"/>
      <c r="FD543" s="39"/>
      <c r="FE543" s="39"/>
      <c r="FF543" s="39"/>
      <c r="FG543" s="39"/>
      <c r="FH543" s="39"/>
      <c r="FI543" s="39"/>
      <c r="FJ543" s="39"/>
      <c r="FK543" s="39"/>
      <c r="FL543" s="39"/>
      <c r="FM543" s="39"/>
      <c r="FN543" s="39"/>
      <c r="FO543" s="39"/>
      <c r="FP543" s="39"/>
      <c r="FQ543" s="39"/>
      <c r="FR543" s="39"/>
      <c r="FS543" s="39"/>
      <c r="FT543" s="39"/>
      <c r="FU543" s="39"/>
      <c r="FV543" s="39"/>
      <c r="FW543" s="39"/>
      <c r="FX543" s="39"/>
      <c r="FY543" s="39"/>
      <c r="FZ543" s="39"/>
      <c r="GA543" s="39"/>
      <c r="GB543" s="39"/>
      <c r="GC543" s="39"/>
      <c r="GD543" s="39"/>
      <c r="GE543" s="39"/>
      <c r="GF543" s="39"/>
      <c r="GG543" s="39"/>
      <c r="GH543" s="39"/>
      <c r="GI543" s="39"/>
      <c r="GJ543" s="39"/>
      <c r="GK543" s="39"/>
      <c r="GL543" s="39"/>
      <c r="GM543" s="39"/>
      <c r="GN543" s="39"/>
      <c r="GO543" s="39"/>
      <c r="GP543" s="39"/>
      <c r="GQ543" s="39"/>
      <c r="GR543" s="39"/>
      <c r="GS543" s="39"/>
      <c r="GT543" s="39"/>
      <c r="GU543" s="39"/>
      <c r="GV543" s="39"/>
      <c r="GW543" s="39"/>
      <c r="GX543" s="39"/>
      <c r="GY543" s="39"/>
      <c r="GZ543" s="39"/>
      <c r="HA543" s="39"/>
      <c r="HB543" s="39"/>
      <c r="HC543" s="39"/>
      <c r="HD543" s="39"/>
      <c r="HE543" s="39"/>
      <c r="HF543" s="39"/>
      <c r="HG543" s="39"/>
      <c r="HH543" s="39"/>
      <c r="HI543" s="39"/>
      <c r="HJ543" s="39"/>
      <c r="HK543" s="39"/>
      <c r="HL543" s="39"/>
      <c r="HM543" s="39"/>
      <c r="HN543" s="39"/>
      <c r="HO543" s="39"/>
      <c r="HP543" s="39"/>
      <c r="HQ543" s="39"/>
      <c r="HR543" s="39"/>
      <c r="HS543" s="39"/>
      <c r="HT543" s="39"/>
      <c r="HU543" s="39"/>
      <c r="HV543" s="39"/>
      <c r="HW543" s="39"/>
      <c r="HX543" s="39"/>
      <c r="HY543" s="39"/>
      <c r="HZ543" s="39"/>
      <c r="IA543" s="39"/>
      <c r="IB543" s="39"/>
      <c r="IC543" s="39"/>
      <c r="ID543" s="39"/>
      <c r="IE543" s="39"/>
      <c r="IF543" s="39"/>
      <c r="IG543" s="39"/>
      <c r="IH543" s="39"/>
    </row>
    <row r="544" spans="1:11" ht="24">
      <c r="A544" s="7">
        <f t="shared" si="8"/>
        <v>543</v>
      </c>
      <c r="B544" s="7" t="s">
        <v>847</v>
      </c>
      <c r="C544" s="4">
        <v>31786</v>
      </c>
      <c r="D544" s="4" t="s">
        <v>848</v>
      </c>
      <c r="E544" s="4">
        <v>13.8</v>
      </c>
      <c r="F544" s="5">
        <v>56</v>
      </c>
      <c r="G544" s="4">
        <v>1</v>
      </c>
      <c r="H544" s="4" t="s">
        <v>110</v>
      </c>
      <c r="I544" s="4" t="s">
        <v>111</v>
      </c>
      <c r="J544" s="6" t="s">
        <v>38</v>
      </c>
      <c r="K544" s="6" t="s">
        <v>14</v>
      </c>
    </row>
    <row r="545" spans="1:11" ht="24">
      <c r="A545" s="7">
        <f t="shared" si="8"/>
        <v>544</v>
      </c>
      <c r="B545" s="7" t="s">
        <v>849</v>
      </c>
      <c r="C545" s="4">
        <v>31788</v>
      </c>
      <c r="D545" s="4" t="s">
        <v>850</v>
      </c>
      <c r="E545" s="4">
        <v>13.8</v>
      </c>
      <c r="F545" s="5">
        <v>56</v>
      </c>
      <c r="G545" s="4">
        <v>1</v>
      </c>
      <c r="H545" s="4" t="s">
        <v>110</v>
      </c>
      <c r="I545" s="4" t="s">
        <v>111</v>
      </c>
      <c r="J545" s="6" t="s">
        <v>38</v>
      </c>
      <c r="K545" s="6" t="s">
        <v>14</v>
      </c>
    </row>
    <row r="546" spans="1:11" ht="12">
      <c r="A546" s="7">
        <f t="shared" si="8"/>
        <v>545</v>
      </c>
      <c r="B546" s="7" t="s">
        <v>851</v>
      </c>
      <c r="C546" s="6">
        <v>24212</v>
      </c>
      <c r="D546" s="6" t="s">
        <v>852</v>
      </c>
      <c r="E546" s="6">
        <v>66</v>
      </c>
      <c r="F546" s="5">
        <v>1.45</v>
      </c>
      <c r="H546" s="6" t="s">
        <v>36</v>
      </c>
      <c r="I546" s="6" t="s">
        <v>114</v>
      </c>
      <c r="J546" s="6" t="s">
        <v>132</v>
      </c>
      <c r="K546" s="6" t="s">
        <v>14</v>
      </c>
    </row>
    <row r="547" spans="1:11" ht="12">
      <c r="A547" s="7">
        <f t="shared" si="8"/>
        <v>546</v>
      </c>
      <c r="B547" s="7" t="s">
        <v>853</v>
      </c>
      <c r="C547" s="6">
        <v>24212</v>
      </c>
      <c r="D547" s="6" t="s">
        <v>852</v>
      </c>
      <c r="E547" s="6">
        <v>66</v>
      </c>
      <c r="F547" s="5">
        <v>0.71</v>
      </c>
      <c r="H547" s="6" t="s">
        <v>36</v>
      </c>
      <c r="I547" s="6" t="s">
        <v>114</v>
      </c>
      <c r="J547" s="6" t="s">
        <v>132</v>
      </c>
      <c r="K547" s="6" t="s">
        <v>14</v>
      </c>
    </row>
    <row r="548" spans="1:11" ht="12">
      <c r="A548" s="7">
        <f t="shared" si="8"/>
        <v>547</v>
      </c>
      <c r="B548" s="7" t="s">
        <v>854</v>
      </c>
      <c r="C548" s="6">
        <v>24212</v>
      </c>
      <c r="D548" s="6" t="s">
        <v>852</v>
      </c>
      <c r="E548" s="6">
        <v>66</v>
      </c>
      <c r="F548" s="5">
        <v>5.34</v>
      </c>
      <c r="H548" s="6" t="s">
        <v>36</v>
      </c>
      <c r="I548" s="6" t="s">
        <v>114</v>
      </c>
      <c r="J548" s="6" t="s">
        <v>132</v>
      </c>
      <c r="K548" s="6" t="s">
        <v>70</v>
      </c>
    </row>
    <row r="549" spans="1:11" ht="12">
      <c r="A549" s="7">
        <f t="shared" si="8"/>
        <v>548</v>
      </c>
      <c r="B549" s="7" t="s">
        <v>855</v>
      </c>
      <c r="C549" s="6">
        <v>24212</v>
      </c>
      <c r="D549" s="6" t="s">
        <v>852</v>
      </c>
      <c r="E549" s="6">
        <v>66</v>
      </c>
      <c r="F549" s="5">
        <v>1.6</v>
      </c>
      <c r="H549" s="6" t="s">
        <v>36</v>
      </c>
      <c r="I549" s="6" t="s">
        <v>114</v>
      </c>
      <c r="J549" s="6" t="s">
        <v>91</v>
      </c>
      <c r="K549" s="7" t="s">
        <v>70</v>
      </c>
    </row>
    <row r="550" spans="1:11" ht="12">
      <c r="A550" s="7">
        <f t="shared" si="8"/>
        <v>549</v>
      </c>
      <c r="B550" s="7" t="s">
        <v>856</v>
      </c>
      <c r="C550" s="4">
        <v>24121</v>
      </c>
      <c r="D550" s="4" t="s">
        <v>857</v>
      </c>
      <c r="E550" s="4">
        <v>18</v>
      </c>
      <c r="F550" s="5">
        <v>178.87</v>
      </c>
      <c r="G550" s="4">
        <v>5</v>
      </c>
      <c r="H550" s="4" t="s">
        <v>22</v>
      </c>
      <c r="I550" s="4" t="s">
        <v>23</v>
      </c>
      <c r="J550" s="7"/>
      <c r="K550" s="6" t="s">
        <v>14</v>
      </c>
    </row>
    <row r="551" spans="1:11" ht="12">
      <c r="A551" s="7">
        <f t="shared" si="8"/>
        <v>550</v>
      </c>
      <c r="B551" s="7" t="s">
        <v>858</v>
      </c>
      <c r="C551" s="4">
        <v>24122</v>
      </c>
      <c r="D551" s="4" t="s">
        <v>859</v>
      </c>
      <c r="E551" s="4">
        <v>18</v>
      </c>
      <c r="F551" s="5">
        <v>175</v>
      </c>
      <c r="G551" s="4">
        <v>6</v>
      </c>
      <c r="H551" s="4" t="s">
        <v>22</v>
      </c>
      <c r="I551" s="4" t="s">
        <v>23</v>
      </c>
      <c r="J551" s="7"/>
      <c r="K551" s="6" t="s">
        <v>14</v>
      </c>
    </row>
    <row r="552" spans="1:11" ht="12">
      <c r="A552" s="7">
        <f t="shared" si="8"/>
        <v>551</v>
      </c>
      <c r="B552" s="7" t="s">
        <v>860</v>
      </c>
      <c r="C552" s="4">
        <v>24123</v>
      </c>
      <c r="D552" s="4" t="s">
        <v>861</v>
      </c>
      <c r="E552" s="4">
        <v>20</v>
      </c>
      <c r="F552" s="5">
        <v>505.96</v>
      </c>
      <c r="G552" s="4">
        <v>7</v>
      </c>
      <c r="H552" s="4" t="s">
        <v>22</v>
      </c>
      <c r="I552" s="4" t="s">
        <v>23</v>
      </c>
      <c r="J552" s="7"/>
      <c r="K552" s="6" t="s">
        <v>14</v>
      </c>
    </row>
    <row r="553" spans="1:11" ht="12">
      <c r="A553" s="7">
        <f t="shared" si="8"/>
        <v>552</v>
      </c>
      <c r="B553" s="7" t="s">
        <v>862</v>
      </c>
      <c r="C553" s="4">
        <v>24124</v>
      </c>
      <c r="D553" s="4" t="s">
        <v>863</v>
      </c>
      <c r="E553" s="4">
        <v>20</v>
      </c>
      <c r="F553" s="5">
        <v>495.9</v>
      </c>
      <c r="G553" s="4">
        <v>8</v>
      </c>
      <c r="H553" s="4" t="s">
        <v>22</v>
      </c>
      <c r="I553" s="4" t="s">
        <v>23</v>
      </c>
      <c r="J553" s="7"/>
      <c r="K553" s="6" t="s">
        <v>14</v>
      </c>
    </row>
    <row r="554" spans="1:11" ht="12">
      <c r="A554" s="7">
        <f t="shared" si="8"/>
        <v>553</v>
      </c>
      <c r="B554" s="7" t="s">
        <v>864</v>
      </c>
      <c r="C554" s="4">
        <v>24213</v>
      </c>
      <c r="D554" s="4" t="s">
        <v>865</v>
      </c>
      <c r="E554" s="4">
        <v>66</v>
      </c>
      <c r="F554" s="5">
        <v>2.54</v>
      </c>
      <c r="G554" s="4"/>
      <c r="H554" s="4" t="s">
        <v>22</v>
      </c>
      <c r="I554" s="4" t="s">
        <v>23</v>
      </c>
      <c r="J554" s="6" t="s">
        <v>132</v>
      </c>
      <c r="K554" s="7" t="s">
        <v>70</v>
      </c>
    </row>
    <row r="555" spans="1:11" ht="12">
      <c r="A555" s="7">
        <f t="shared" si="8"/>
        <v>554</v>
      </c>
      <c r="B555" s="7" t="s">
        <v>866</v>
      </c>
      <c r="C555" s="4">
        <v>24213</v>
      </c>
      <c r="D555" s="4" t="s">
        <v>865</v>
      </c>
      <c r="E555" s="4">
        <v>66</v>
      </c>
      <c r="F555" s="5">
        <v>0</v>
      </c>
      <c r="G555" s="4"/>
      <c r="H555" s="4" t="s">
        <v>22</v>
      </c>
      <c r="I555" s="4" t="s">
        <v>23</v>
      </c>
      <c r="J555" s="6" t="s">
        <v>132</v>
      </c>
      <c r="K555" s="7" t="s">
        <v>14</v>
      </c>
    </row>
    <row r="556" spans="1:11" ht="12">
      <c r="A556" s="7">
        <f t="shared" si="8"/>
        <v>555</v>
      </c>
      <c r="B556" s="7" t="s">
        <v>867</v>
      </c>
      <c r="C556" s="4"/>
      <c r="D556" s="4"/>
      <c r="E556" s="4"/>
      <c r="F556" s="5">
        <v>2</v>
      </c>
      <c r="G556" s="4"/>
      <c r="H556" s="4" t="s">
        <v>41</v>
      </c>
      <c r="I556" s="4" t="s">
        <v>131</v>
      </c>
      <c r="J556" s="6" t="s">
        <v>132</v>
      </c>
      <c r="K556" s="7" t="s">
        <v>70</v>
      </c>
    </row>
    <row r="557" spans="1:242" ht="36">
      <c r="A557" s="7">
        <f t="shared" si="8"/>
        <v>556</v>
      </c>
      <c r="B557" s="7" t="s">
        <v>868</v>
      </c>
      <c r="C557" s="4"/>
      <c r="D557" s="4"/>
      <c r="E557" s="4"/>
      <c r="F557" s="5">
        <v>1.12</v>
      </c>
      <c r="G557" s="4"/>
      <c r="H557" s="4" t="s">
        <v>110</v>
      </c>
      <c r="I557" s="4" t="s">
        <v>129</v>
      </c>
      <c r="J557" s="6" t="s">
        <v>132</v>
      </c>
      <c r="K557" s="6" t="s">
        <v>70</v>
      </c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  <c r="FJ557" s="23"/>
      <c r="FK557" s="23"/>
      <c r="FL557" s="23"/>
      <c r="FM557" s="23"/>
      <c r="FN557" s="23"/>
      <c r="FO557" s="23"/>
      <c r="FP557" s="23"/>
      <c r="FQ557" s="23"/>
      <c r="FR557" s="23"/>
      <c r="FS557" s="23"/>
      <c r="FT557" s="23"/>
      <c r="FU557" s="23"/>
      <c r="FV557" s="23"/>
      <c r="FW557" s="23"/>
      <c r="FX557" s="23"/>
      <c r="FY557" s="23"/>
      <c r="FZ557" s="23"/>
      <c r="GA557" s="23"/>
      <c r="GB557" s="23"/>
      <c r="GC557" s="23"/>
      <c r="GD557" s="23"/>
      <c r="GE557" s="23"/>
      <c r="GF557" s="23"/>
      <c r="GG557" s="23"/>
      <c r="GH557" s="23"/>
      <c r="GI557" s="23"/>
      <c r="GJ557" s="23"/>
      <c r="GK557" s="23"/>
      <c r="GL557" s="23"/>
      <c r="GM557" s="23"/>
      <c r="GN557" s="23"/>
      <c r="GO557" s="23"/>
      <c r="GP557" s="23"/>
      <c r="GQ557" s="23"/>
      <c r="GR557" s="23"/>
      <c r="GS557" s="23"/>
      <c r="GT557" s="23"/>
      <c r="GU557" s="23"/>
      <c r="GV557" s="23"/>
      <c r="GW557" s="23"/>
      <c r="GX557" s="23"/>
      <c r="GY557" s="23"/>
      <c r="GZ557" s="23"/>
      <c r="HA557" s="23"/>
      <c r="HB557" s="23"/>
      <c r="HC557" s="23"/>
      <c r="HD557" s="23"/>
      <c r="HE557" s="23"/>
      <c r="HF557" s="23"/>
      <c r="HG557" s="23"/>
      <c r="HH557" s="23"/>
      <c r="HI557" s="23"/>
      <c r="HJ557" s="23"/>
      <c r="HK557" s="23"/>
      <c r="HL557" s="23"/>
      <c r="HM557" s="23"/>
      <c r="HN557" s="23"/>
      <c r="HO557" s="23"/>
      <c r="HP557" s="23"/>
      <c r="HQ557" s="23"/>
      <c r="HR557" s="23"/>
      <c r="HS557" s="23"/>
      <c r="HT557" s="23"/>
      <c r="HU557" s="23"/>
      <c r="HV557" s="23"/>
      <c r="HW557" s="23"/>
      <c r="HX557" s="23"/>
      <c r="HY557" s="23"/>
      <c r="HZ557" s="23"/>
      <c r="IA557" s="23"/>
      <c r="IB557" s="23"/>
      <c r="IC557" s="23"/>
      <c r="ID557" s="23"/>
      <c r="IE557" s="23"/>
      <c r="IF557" s="23"/>
      <c r="IG557" s="23"/>
      <c r="IH557" s="23"/>
    </row>
    <row r="558" spans="1:11" ht="36">
      <c r="A558" s="7">
        <f t="shared" si="8"/>
        <v>557</v>
      </c>
      <c r="B558" s="6" t="s">
        <v>869</v>
      </c>
      <c r="C558" s="4">
        <v>32476</v>
      </c>
      <c r="D558" s="4" t="s">
        <v>870</v>
      </c>
      <c r="E558" s="4">
        <v>9.1</v>
      </c>
      <c r="F558" s="5">
        <v>11.09</v>
      </c>
      <c r="G558" s="4">
        <v>1</v>
      </c>
      <c r="H558" s="4" t="s">
        <v>110</v>
      </c>
      <c r="I558" s="4" t="s">
        <v>795</v>
      </c>
      <c r="J558" s="6" t="s">
        <v>38</v>
      </c>
      <c r="K558" s="6" t="s">
        <v>43</v>
      </c>
    </row>
    <row r="559" spans="1:11" ht="12">
      <c r="A559" s="7">
        <f t="shared" si="8"/>
        <v>558</v>
      </c>
      <c r="B559" s="6" t="s">
        <v>871</v>
      </c>
      <c r="C559" s="4">
        <v>33178</v>
      </c>
      <c r="D559" s="4" t="s">
        <v>872</v>
      </c>
      <c r="E559" s="4">
        <v>13.8</v>
      </c>
      <c r="F559" s="5">
        <v>46</v>
      </c>
      <c r="G559" s="4">
        <v>1</v>
      </c>
      <c r="H559" s="4" t="s">
        <v>41</v>
      </c>
      <c r="I559" s="4" t="s">
        <v>83</v>
      </c>
      <c r="J559" s="6" t="s">
        <v>38</v>
      </c>
      <c r="K559" s="7" t="s">
        <v>14</v>
      </c>
    </row>
    <row r="560" spans="1:11" ht="12">
      <c r="A560" s="7">
        <f t="shared" si="8"/>
        <v>559</v>
      </c>
      <c r="B560" s="7" t="s">
        <v>873</v>
      </c>
      <c r="C560" s="7">
        <v>24299</v>
      </c>
      <c r="D560" s="7" t="s">
        <v>874</v>
      </c>
      <c r="E560" s="7">
        <v>13.8</v>
      </c>
      <c r="F560" s="5">
        <v>48.5</v>
      </c>
      <c r="G560" s="7">
        <v>1</v>
      </c>
      <c r="H560" s="9" t="s">
        <v>22</v>
      </c>
      <c r="I560" s="7" t="s">
        <v>131</v>
      </c>
      <c r="J560" s="7"/>
      <c r="K560" s="6" t="s">
        <v>43</v>
      </c>
    </row>
    <row r="561" spans="1:11" ht="12">
      <c r="A561" s="7">
        <f t="shared" si="8"/>
        <v>560</v>
      </c>
      <c r="B561" s="7" t="s">
        <v>875</v>
      </c>
      <c r="C561" s="7">
        <v>24300</v>
      </c>
      <c r="D561" s="7" t="s">
        <v>876</v>
      </c>
      <c r="E561" s="7">
        <v>13.8</v>
      </c>
      <c r="F561" s="5">
        <v>48.5</v>
      </c>
      <c r="G561" s="7">
        <v>1</v>
      </c>
      <c r="H561" s="9" t="s">
        <v>22</v>
      </c>
      <c r="I561" s="7" t="s">
        <v>131</v>
      </c>
      <c r="J561" s="7"/>
      <c r="K561" s="6" t="s">
        <v>43</v>
      </c>
    </row>
    <row r="562" spans="1:11" ht="12">
      <c r="A562" s="7">
        <f t="shared" si="8"/>
        <v>561</v>
      </c>
      <c r="B562" s="7" t="s">
        <v>877</v>
      </c>
      <c r="C562" s="7">
        <v>24242</v>
      </c>
      <c r="D562" s="7" t="s">
        <v>878</v>
      </c>
      <c r="E562" s="7">
        <v>13.8</v>
      </c>
      <c r="F562" s="5">
        <v>48.35</v>
      </c>
      <c r="G562" s="7">
        <v>1</v>
      </c>
      <c r="H562" s="9" t="s">
        <v>22</v>
      </c>
      <c r="I562" s="7" t="s">
        <v>131</v>
      </c>
      <c r="J562" s="7"/>
      <c r="K562" s="6" t="s">
        <v>43</v>
      </c>
    </row>
    <row r="563" spans="1:11" ht="12">
      <c r="A563" s="7">
        <f t="shared" si="8"/>
        <v>562</v>
      </c>
      <c r="B563" s="7" t="s">
        <v>879</v>
      </c>
      <c r="C563" s="7">
        <v>24243</v>
      </c>
      <c r="D563" s="7" t="s">
        <v>880</v>
      </c>
      <c r="E563" s="7">
        <v>13.8</v>
      </c>
      <c r="F563" s="5">
        <v>48.5</v>
      </c>
      <c r="G563" s="7">
        <v>1</v>
      </c>
      <c r="H563" s="9" t="s">
        <v>22</v>
      </c>
      <c r="I563" s="7" t="s">
        <v>131</v>
      </c>
      <c r="J563" s="7"/>
      <c r="K563" s="6" t="s">
        <v>43</v>
      </c>
    </row>
    <row r="564" spans="1:11" ht="12">
      <c r="A564" s="7">
        <f t="shared" si="8"/>
        <v>563</v>
      </c>
      <c r="B564" s="7" t="s">
        <v>881</v>
      </c>
      <c r="C564" s="7">
        <v>24244</v>
      </c>
      <c r="D564" s="7" t="s">
        <v>882</v>
      </c>
      <c r="E564" s="7">
        <v>13.8</v>
      </c>
      <c r="F564" s="5">
        <v>36</v>
      </c>
      <c r="G564" s="7">
        <v>1</v>
      </c>
      <c r="H564" s="9" t="s">
        <v>22</v>
      </c>
      <c r="I564" s="7" t="s">
        <v>131</v>
      </c>
      <c r="J564" s="7"/>
      <c r="K564" s="6" t="s">
        <v>14</v>
      </c>
    </row>
    <row r="565" spans="1:11" ht="12">
      <c r="A565" s="7">
        <f t="shared" si="8"/>
        <v>564</v>
      </c>
      <c r="B565" s="6" t="s">
        <v>883</v>
      </c>
      <c r="C565" s="6">
        <v>22704</v>
      </c>
      <c r="D565" s="6" t="s">
        <v>884</v>
      </c>
      <c r="E565" s="6">
        <v>12.5</v>
      </c>
      <c r="F565" s="5">
        <v>0.72</v>
      </c>
      <c r="G565" s="9">
        <v>1</v>
      </c>
      <c r="H565" s="9" t="s">
        <v>150</v>
      </c>
      <c r="I565" s="4" t="s">
        <v>184</v>
      </c>
      <c r="J565" s="7" t="s">
        <v>38</v>
      </c>
      <c r="K565" s="6" t="s">
        <v>70</v>
      </c>
    </row>
    <row r="566" spans="1:11" ht="12">
      <c r="A566" s="7">
        <f t="shared" si="8"/>
        <v>565</v>
      </c>
      <c r="B566" s="6" t="s">
        <v>885</v>
      </c>
      <c r="C566" s="4">
        <v>31400</v>
      </c>
      <c r="D566" s="4" t="s">
        <v>886</v>
      </c>
      <c r="E566" s="4">
        <v>13.8</v>
      </c>
      <c r="F566" s="5">
        <v>30.004467609828737</v>
      </c>
      <c r="G566" s="4">
        <v>1</v>
      </c>
      <c r="H566" s="4" t="s">
        <v>12</v>
      </c>
      <c r="I566" s="4" t="s">
        <v>440</v>
      </c>
      <c r="K566" s="6" t="s">
        <v>14</v>
      </c>
    </row>
    <row r="567" spans="1:11" ht="12">
      <c r="A567" s="7">
        <f t="shared" si="8"/>
        <v>566</v>
      </c>
      <c r="B567" s="6" t="s">
        <v>885</v>
      </c>
      <c r="C567" s="4">
        <v>31400</v>
      </c>
      <c r="D567" s="4" t="s">
        <v>886</v>
      </c>
      <c r="E567" s="4">
        <v>13.8</v>
      </c>
      <c r="F567" s="5">
        <v>29.995532390171256</v>
      </c>
      <c r="G567" s="4">
        <v>2</v>
      </c>
      <c r="H567" s="4" t="s">
        <v>12</v>
      </c>
      <c r="I567" s="4" t="s">
        <v>440</v>
      </c>
      <c r="K567" s="6" t="s">
        <v>14</v>
      </c>
    </row>
    <row r="568" spans="1:11" ht="12">
      <c r="A568" s="7">
        <f t="shared" si="8"/>
        <v>567</v>
      </c>
      <c r="B568" s="6" t="s">
        <v>887</v>
      </c>
      <c r="C568" s="4">
        <v>24133</v>
      </c>
      <c r="D568" s="4" t="s">
        <v>888</v>
      </c>
      <c r="E568" s="4">
        <v>66</v>
      </c>
      <c r="F568" s="5">
        <v>6.08</v>
      </c>
      <c r="G568" s="4">
        <v>1</v>
      </c>
      <c r="H568" s="4" t="s">
        <v>22</v>
      </c>
      <c r="I568" s="4" t="s">
        <v>355</v>
      </c>
      <c r="J568" s="7" t="s">
        <v>38</v>
      </c>
      <c r="K568" s="6" t="s">
        <v>14</v>
      </c>
    </row>
    <row r="569" spans="1:11" ht="12">
      <c r="A569" s="7">
        <f t="shared" si="8"/>
        <v>568</v>
      </c>
      <c r="B569" s="7" t="s">
        <v>889</v>
      </c>
      <c r="C569" s="6">
        <v>24135</v>
      </c>
      <c r="D569" s="6" t="s">
        <v>890</v>
      </c>
      <c r="E569" s="6">
        <v>66</v>
      </c>
      <c r="F569" s="5">
        <v>0.72</v>
      </c>
      <c r="H569" s="6" t="s">
        <v>36</v>
      </c>
      <c r="I569" s="6" t="s">
        <v>37</v>
      </c>
      <c r="J569" s="6" t="s">
        <v>132</v>
      </c>
      <c r="K569" s="6" t="s">
        <v>14</v>
      </c>
    </row>
    <row r="570" spans="1:11" ht="12">
      <c r="A570" s="7">
        <f t="shared" si="8"/>
        <v>569</v>
      </c>
      <c r="B570" s="7" t="s">
        <v>891</v>
      </c>
      <c r="C570" s="7">
        <v>24135</v>
      </c>
      <c r="D570" s="7" t="s">
        <v>890</v>
      </c>
      <c r="E570" s="7">
        <v>66</v>
      </c>
      <c r="F570" s="5">
        <v>7.5</v>
      </c>
      <c r="G570" s="7"/>
      <c r="H570" s="7" t="s">
        <v>36</v>
      </c>
      <c r="I570" s="7" t="s">
        <v>37</v>
      </c>
      <c r="J570" s="6" t="s">
        <v>132</v>
      </c>
      <c r="K570" s="7" t="s">
        <v>43</v>
      </c>
    </row>
    <row r="571" spans="1:11" ht="12">
      <c r="A571" s="7">
        <f t="shared" si="8"/>
        <v>570</v>
      </c>
      <c r="B571" s="7" t="s">
        <v>892</v>
      </c>
      <c r="C571" s="7">
        <v>24118</v>
      </c>
      <c r="D571" s="7" t="s">
        <v>893</v>
      </c>
      <c r="E571" s="7">
        <v>13.8</v>
      </c>
      <c r="F571" s="5">
        <v>19.12</v>
      </c>
      <c r="G571" s="6">
        <v>1</v>
      </c>
      <c r="H571" s="6" t="s">
        <v>36</v>
      </c>
      <c r="I571" s="6" t="s">
        <v>37</v>
      </c>
      <c r="J571" s="6" t="s">
        <v>38</v>
      </c>
      <c r="K571" s="6" t="s">
        <v>43</v>
      </c>
    </row>
    <row r="572" spans="1:11" ht="12">
      <c r="A572" s="7">
        <f t="shared" si="8"/>
        <v>571</v>
      </c>
      <c r="B572" s="7" t="s">
        <v>894</v>
      </c>
      <c r="C572" s="6">
        <v>24135</v>
      </c>
      <c r="D572" s="6" t="s">
        <v>890</v>
      </c>
      <c r="E572" s="6">
        <v>66</v>
      </c>
      <c r="F572" s="5">
        <v>0.92</v>
      </c>
      <c r="H572" s="6" t="s">
        <v>36</v>
      </c>
      <c r="I572" s="6" t="s">
        <v>37</v>
      </c>
      <c r="J572" s="6" t="s">
        <v>132</v>
      </c>
      <c r="K572" s="6" t="s">
        <v>70</v>
      </c>
    </row>
    <row r="573" spans="1:11" ht="12">
      <c r="A573" s="7">
        <f t="shared" si="8"/>
        <v>572</v>
      </c>
      <c r="B573" s="7" t="s">
        <v>895</v>
      </c>
      <c r="C573" s="6">
        <v>24135</v>
      </c>
      <c r="D573" s="6" t="s">
        <v>890</v>
      </c>
      <c r="E573" s="6">
        <v>66</v>
      </c>
      <c r="F573" s="5">
        <v>6.67</v>
      </c>
      <c r="H573" s="6" t="s">
        <v>36</v>
      </c>
      <c r="I573" s="6" t="s">
        <v>37</v>
      </c>
      <c r="J573" s="6" t="s">
        <v>132</v>
      </c>
      <c r="K573" s="6" t="s">
        <v>14</v>
      </c>
    </row>
    <row r="574" spans="1:11" ht="12">
      <c r="A574" s="7">
        <f t="shared" si="8"/>
        <v>573</v>
      </c>
      <c r="B574" s="7" t="s">
        <v>896</v>
      </c>
      <c r="C574" s="6">
        <v>24135</v>
      </c>
      <c r="D574" s="6" t="s">
        <v>890</v>
      </c>
      <c r="E574" s="6">
        <v>66</v>
      </c>
      <c r="F574" s="5">
        <v>5.39</v>
      </c>
      <c r="H574" s="6" t="s">
        <v>36</v>
      </c>
      <c r="I574" s="6" t="s">
        <v>37</v>
      </c>
      <c r="J574" s="6" t="s">
        <v>132</v>
      </c>
      <c r="K574" s="6" t="s">
        <v>70</v>
      </c>
    </row>
    <row r="575" spans="1:11" ht="12">
      <c r="A575" s="7">
        <f t="shared" si="8"/>
        <v>574</v>
      </c>
      <c r="B575" s="7" t="s">
        <v>897</v>
      </c>
      <c r="C575" s="4">
        <v>24921</v>
      </c>
      <c r="D575" s="4" t="s">
        <v>898</v>
      </c>
      <c r="E575" s="4">
        <v>18</v>
      </c>
      <c r="F575" s="5">
        <v>129.71</v>
      </c>
      <c r="G575" s="4">
        <v>1</v>
      </c>
      <c r="H575" s="4" t="s">
        <v>22</v>
      </c>
      <c r="I575" s="4" t="s">
        <v>131</v>
      </c>
      <c r="J575" s="7"/>
      <c r="K575" s="6" t="s">
        <v>14</v>
      </c>
    </row>
    <row r="576" spans="1:11" ht="12">
      <c r="A576" s="7">
        <f t="shared" si="8"/>
        <v>575</v>
      </c>
      <c r="B576" s="7" t="s">
        <v>897</v>
      </c>
      <c r="C576" s="4">
        <v>24922</v>
      </c>
      <c r="D576" s="4" t="s">
        <v>899</v>
      </c>
      <c r="E576" s="4">
        <v>18</v>
      </c>
      <c r="F576" s="5">
        <v>129.71</v>
      </c>
      <c r="G576" s="4">
        <v>1</v>
      </c>
      <c r="H576" s="4" t="s">
        <v>22</v>
      </c>
      <c r="I576" s="4" t="s">
        <v>131</v>
      </c>
      <c r="J576" s="7"/>
      <c r="K576" s="6" t="s">
        <v>14</v>
      </c>
    </row>
    <row r="577" spans="1:11" ht="12">
      <c r="A577" s="7">
        <f t="shared" si="8"/>
        <v>576</v>
      </c>
      <c r="B577" s="7" t="s">
        <v>897</v>
      </c>
      <c r="C577" s="4">
        <v>24923</v>
      </c>
      <c r="D577" s="4" t="s">
        <v>900</v>
      </c>
      <c r="E577" s="4">
        <v>18</v>
      </c>
      <c r="F577" s="5">
        <v>225.08</v>
      </c>
      <c r="G577" s="4">
        <v>1</v>
      </c>
      <c r="H577" s="4" t="s">
        <v>22</v>
      </c>
      <c r="I577" s="4" t="s">
        <v>131</v>
      </c>
      <c r="J577" s="7"/>
      <c r="K577" s="6" t="s">
        <v>14</v>
      </c>
    </row>
    <row r="578" spans="1:11" ht="12">
      <c r="A578" s="7">
        <f aca="true" t="shared" si="9" ref="A578:A641">A577+1</f>
        <v>577</v>
      </c>
      <c r="B578" s="7" t="s">
        <v>901</v>
      </c>
      <c r="C578" s="4">
        <v>24924</v>
      </c>
      <c r="D578" s="4" t="s">
        <v>902</v>
      </c>
      <c r="E578" s="4">
        <v>18</v>
      </c>
      <c r="F578" s="5">
        <v>129.71</v>
      </c>
      <c r="G578" s="4">
        <v>1</v>
      </c>
      <c r="H578" s="4" t="s">
        <v>22</v>
      </c>
      <c r="I578" s="4" t="s">
        <v>131</v>
      </c>
      <c r="J578" s="7"/>
      <c r="K578" s="6" t="s">
        <v>14</v>
      </c>
    </row>
    <row r="579" spans="1:11" ht="12">
      <c r="A579" s="7">
        <f t="shared" si="9"/>
        <v>578</v>
      </c>
      <c r="B579" s="7" t="s">
        <v>901</v>
      </c>
      <c r="C579" s="4">
        <v>24925</v>
      </c>
      <c r="D579" s="4" t="s">
        <v>903</v>
      </c>
      <c r="E579" s="4">
        <v>18</v>
      </c>
      <c r="F579" s="5">
        <v>129.71</v>
      </c>
      <c r="G579" s="4">
        <v>1</v>
      </c>
      <c r="H579" s="4" t="s">
        <v>22</v>
      </c>
      <c r="I579" s="4" t="s">
        <v>131</v>
      </c>
      <c r="J579" s="7"/>
      <c r="K579" s="6" t="s">
        <v>14</v>
      </c>
    </row>
    <row r="580" spans="1:11" ht="12">
      <c r="A580" s="7">
        <f t="shared" si="9"/>
        <v>579</v>
      </c>
      <c r="B580" s="7" t="s">
        <v>901</v>
      </c>
      <c r="C580" s="4">
        <v>24926</v>
      </c>
      <c r="D580" s="4" t="s">
        <v>904</v>
      </c>
      <c r="E580" s="4">
        <v>18</v>
      </c>
      <c r="F580" s="5">
        <v>225.08</v>
      </c>
      <c r="G580" s="4">
        <v>1</v>
      </c>
      <c r="H580" s="4" t="s">
        <v>22</v>
      </c>
      <c r="I580" s="4" t="s">
        <v>131</v>
      </c>
      <c r="J580" s="7"/>
      <c r="K580" s="6" t="s">
        <v>14</v>
      </c>
    </row>
    <row r="581" spans="1:11" ht="12">
      <c r="A581" s="7">
        <f t="shared" si="9"/>
        <v>580</v>
      </c>
      <c r="B581" s="7" t="s">
        <v>905</v>
      </c>
      <c r="C581" s="4">
        <v>24214</v>
      </c>
      <c r="D581" s="4" t="s">
        <v>906</v>
      </c>
      <c r="E581" s="4">
        <v>66</v>
      </c>
      <c r="F581" s="5">
        <v>0.14</v>
      </c>
      <c r="G581" s="4"/>
      <c r="H581" s="4" t="s">
        <v>22</v>
      </c>
      <c r="I581" s="4" t="s">
        <v>131</v>
      </c>
      <c r="J581" s="6" t="s">
        <v>132</v>
      </c>
      <c r="K581" s="6" t="s">
        <v>70</v>
      </c>
    </row>
    <row r="582" spans="1:11" ht="12">
      <c r="A582" s="7">
        <f t="shared" si="9"/>
        <v>581</v>
      </c>
      <c r="B582" s="7" t="s">
        <v>907</v>
      </c>
      <c r="C582" s="4">
        <v>24214</v>
      </c>
      <c r="D582" s="4" t="s">
        <v>906</v>
      </c>
      <c r="E582" s="4">
        <v>66</v>
      </c>
      <c r="F582" s="5">
        <v>0.27</v>
      </c>
      <c r="G582" s="4"/>
      <c r="H582" s="4" t="s">
        <v>22</v>
      </c>
      <c r="I582" s="4" t="s">
        <v>131</v>
      </c>
      <c r="J582" s="6" t="s">
        <v>132</v>
      </c>
      <c r="K582" s="6" t="s">
        <v>70</v>
      </c>
    </row>
    <row r="583" spans="1:11" ht="12">
      <c r="A583" s="7">
        <f t="shared" si="9"/>
        <v>582</v>
      </c>
      <c r="B583" s="7" t="s">
        <v>908</v>
      </c>
      <c r="C583" s="4">
        <v>24214</v>
      </c>
      <c r="D583" s="4" t="s">
        <v>906</v>
      </c>
      <c r="E583" s="4">
        <v>66</v>
      </c>
      <c r="F583" s="5">
        <v>1.28</v>
      </c>
      <c r="G583" s="4"/>
      <c r="H583" s="4" t="s">
        <v>22</v>
      </c>
      <c r="I583" s="4" t="s">
        <v>131</v>
      </c>
      <c r="J583" s="6" t="s">
        <v>132</v>
      </c>
      <c r="K583" s="6" t="s">
        <v>70</v>
      </c>
    </row>
    <row r="584" spans="1:11" ht="12">
      <c r="A584" s="7">
        <f t="shared" si="9"/>
        <v>583</v>
      </c>
      <c r="B584" s="7" t="s">
        <v>909</v>
      </c>
      <c r="C584" s="4">
        <v>33805</v>
      </c>
      <c r="D584" s="4" t="s">
        <v>910</v>
      </c>
      <c r="E584" s="4">
        <v>13.8</v>
      </c>
      <c r="F584" s="5">
        <v>83.56</v>
      </c>
      <c r="G584" s="4">
        <v>1</v>
      </c>
      <c r="H584" s="4" t="s">
        <v>103</v>
      </c>
      <c r="I584" s="4" t="s">
        <v>104</v>
      </c>
      <c r="K584" s="6" t="s">
        <v>14</v>
      </c>
    </row>
    <row r="585" spans="1:11" ht="12">
      <c r="A585" s="7">
        <f t="shared" si="9"/>
        <v>584</v>
      </c>
      <c r="B585" s="7" t="s">
        <v>909</v>
      </c>
      <c r="C585" s="4">
        <v>33807</v>
      </c>
      <c r="D585" s="4" t="s">
        <v>911</v>
      </c>
      <c r="E585" s="4">
        <v>13.8</v>
      </c>
      <c r="F585" s="5">
        <v>82.88</v>
      </c>
      <c r="G585" s="4">
        <v>1</v>
      </c>
      <c r="H585" s="4" t="s">
        <v>103</v>
      </c>
      <c r="I585" s="4" t="s">
        <v>104</v>
      </c>
      <c r="K585" s="7" t="s">
        <v>14</v>
      </c>
    </row>
    <row r="586" spans="1:11" ht="12">
      <c r="A586" s="7">
        <f t="shared" si="9"/>
        <v>585</v>
      </c>
      <c r="B586" s="7" t="s">
        <v>912</v>
      </c>
      <c r="C586" s="4">
        <v>35312</v>
      </c>
      <c r="D586" s="4" t="s">
        <v>913</v>
      </c>
      <c r="E586" s="4">
        <v>9.11</v>
      </c>
      <c r="F586" s="5">
        <v>0.35</v>
      </c>
      <c r="G586" s="4">
        <v>1</v>
      </c>
      <c r="H586" s="4" t="s">
        <v>41</v>
      </c>
      <c r="I586" s="4" t="s">
        <v>83</v>
      </c>
      <c r="J586" s="6" t="s">
        <v>38</v>
      </c>
      <c r="K586" s="7" t="s">
        <v>55</v>
      </c>
    </row>
    <row r="587" spans="1:242" s="23" customFormat="1" ht="12">
      <c r="A587" s="7">
        <f t="shared" si="9"/>
        <v>586</v>
      </c>
      <c r="B587" s="7" t="s">
        <v>914</v>
      </c>
      <c r="C587" s="4">
        <v>34646</v>
      </c>
      <c r="D587" s="4" t="s">
        <v>915</v>
      </c>
      <c r="E587" s="4">
        <v>9.11</v>
      </c>
      <c r="F587" s="5">
        <v>26.47</v>
      </c>
      <c r="G587" s="4">
        <v>1</v>
      </c>
      <c r="H587" s="4" t="s">
        <v>17</v>
      </c>
      <c r="I587" s="4" t="s">
        <v>147</v>
      </c>
      <c r="J587" s="6" t="s">
        <v>38</v>
      </c>
      <c r="K587" s="7" t="s">
        <v>70</v>
      </c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  <c r="CT587" s="39"/>
      <c r="CU587" s="39"/>
      <c r="CV587" s="39"/>
      <c r="CW587" s="39"/>
      <c r="CX587" s="39"/>
      <c r="CY587" s="39"/>
      <c r="CZ587" s="39"/>
      <c r="DA587" s="39"/>
      <c r="DB587" s="39"/>
      <c r="DC587" s="39"/>
      <c r="DD587" s="39"/>
      <c r="DE587" s="39"/>
      <c r="DF587" s="39"/>
      <c r="DG587" s="39"/>
      <c r="DH587" s="39"/>
      <c r="DI587" s="39"/>
      <c r="DJ587" s="39"/>
      <c r="DK587" s="39"/>
      <c r="DL587" s="39"/>
      <c r="DM587" s="39"/>
      <c r="DN587" s="39"/>
      <c r="DO587" s="39"/>
      <c r="DP587" s="39"/>
      <c r="DQ587" s="39"/>
      <c r="DR587" s="39"/>
      <c r="DS587" s="39"/>
      <c r="DT587" s="39"/>
      <c r="DU587" s="39"/>
      <c r="DV587" s="39"/>
      <c r="DW587" s="39"/>
      <c r="DX587" s="39"/>
      <c r="DY587" s="39"/>
      <c r="DZ587" s="39"/>
      <c r="EA587" s="39"/>
      <c r="EB587" s="39"/>
      <c r="EC587" s="39"/>
      <c r="ED587" s="39"/>
      <c r="EE587" s="39"/>
      <c r="EF587" s="39"/>
      <c r="EG587" s="39"/>
      <c r="EH587" s="39"/>
      <c r="EI587" s="39"/>
      <c r="EJ587" s="39"/>
      <c r="EK587" s="39"/>
      <c r="EL587" s="39"/>
      <c r="EM587" s="39"/>
      <c r="EN587" s="39"/>
      <c r="EO587" s="39"/>
      <c r="EP587" s="39"/>
      <c r="EQ587" s="39"/>
      <c r="ER587" s="39"/>
      <c r="ES587" s="39"/>
      <c r="ET587" s="39"/>
      <c r="EU587" s="39"/>
      <c r="EV587" s="39"/>
      <c r="EW587" s="39"/>
      <c r="EX587" s="39"/>
      <c r="EY587" s="39"/>
      <c r="EZ587" s="39"/>
      <c r="FA587" s="39"/>
      <c r="FB587" s="39"/>
      <c r="FC587" s="39"/>
      <c r="FD587" s="39"/>
      <c r="FE587" s="39"/>
      <c r="FF587" s="39"/>
      <c r="FG587" s="39"/>
      <c r="FH587" s="39"/>
      <c r="FI587" s="39"/>
      <c r="FJ587" s="39"/>
      <c r="FK587" s="39"/>
      <c r="FL587" s="39"/>
      <c r="FM587" s="39"/>
      <c r="FN587" s="39"/>
      <c r="FO587" s="39"/>
      <c r="FP587" s="39"/>
      <c r="FQ587" s="39"/>
      <c r="FR587" s="39"/>
      <c r="FS587" s="39"/>
      <c r="FT587" s="39"/>
      <c r="FU587" s="39"/>
      <c r="FV587" s="39"/>
      <c r="FW587" s="39"/>
      <c r="FX587" s="39"/>
      <c r="FY587" s="39"/>
      <c r="FZ587" s="39"/>
      <c r="GA587" s="39"/>
      <c r="GB587" s="39"/>
      <c r="GC587" s="39"/>
      <c r="GD587" s="39"/>
      <c r="GE587" s="39"/>
      <c r="GF587" s="39"/>
      <c r="GG587" s="39"/>
      <c r="GH587" s="39"/>
      <c r="GI587" s="39"/>
      <c r="GJ587" s="39"/>
      <c r="GK587" s="39"/>
      <c r="GL587" s="39"/>
      <c r="GM587" s="39"/>
      <c r="GN587" s="39"/>
      <c r="GO587" s="39"/>
      <c r="GP587" s="39"/>
      <c r="GQ587" s="39"/>
      <c r="GR587" s="39"/>
      <c r="GS587" s="39"/>
      <c r="GT587" s="39"/>
      <c r="GU587" s="39"/>
      <c r="GV587" s="39"/>
      <c r="GW587" s="39"/>
      <c r="GX587" s="39"/>
      <c r="GY587" s="39"/>
      <c r="GZ587" s="39"/>
      <c r="HA587" s="39"/>
      <c r="HB587" s="39"/>
      <c r="HC587" s="39"/>
      <c r="HD587" s="39"/>
      <c r="HE587" s="39"/>
      <c r="HF587" s="39"/>
      <c r="HG587" s="39"/>
      <c r="HH587" s="39"/>
      <c r="HI587" s="39"/>
      <c r="HJ587" s="39"/>
      <c r="HK587" s="39"/>
      <c r="HL587" s="39"/>
      <c r="HM587" s="39"/>
      <c r="HN587" s="39"/>
      <c r="HO587" s="39"/>
      <c r="HP587" s="39"/>
      <c r="HQ587" s="39"/>
      <c r="HR587" s="39"/>
      <c r="HS587" s="39"/>
      <c r="HT587" s="39"/>
      <c r="HU587" s="39"/>
      <c r="HV587" s="39"/>
      <c r="HW587" s="39"/>
      <c r="HX587" s="39"/>
      <c r="HY587" s="39"/>
      <c r="HZ587" s="39"/>
      <c r="IA587" s="39"/>
      <c r="IB587" s="39"/>
      <c r="IC587" s="39"/>
      <c r="ID587" s="39"/>
      <c r="IE587" s="39"/>
      <c r="IF587" s="39"/>
      <c r="IG587" s="39"/>
      <c r="IH587" s="39"/>
    </row>
    <row r="588" spans="1:242" s="23" customFormat="1" ht="12">
      <c r="A588" s="7">
        <f t="shared" si="9"/>
        <v>587</v>
      </c>
      <c r="B588" s="7" t="s">
        <v>916</v>
      </c>
      <c r="C588" s="4">
        <v>35027</v>
      </c>
      <c r="D588" s="4" t="s">
        <v>917</v>
      </c>
      <c r="E588" s="4">
        <v>9.11</v>
      </c>
      <c r="F588" s="5">
        <v>43.26</v>
      </c>
      <c r="G588" s="4">
        <v>1</v>
      </c>
      <c r="H588" s="4" t="s">
        <v>96</v>
      </c>
      <c r="I588" s="4" t="s">
        <v>97</v>
      </c>
      <c r="J588" s="6" t="s">
        <v>38</v>
      </c>
      <c r="K588" s="6" t="s">
        <v>70</v>
      </c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  <c r="CT588" s="39"/>
      <c r="CU588" s="39"/>
      <c r="CV588" s="39"/>
      <c r="CW588" s="39"/>
      <c r="CX588" s="39"/>
      <c r="CY588" s="39"/>
      <c r="CZ588" s="39"/>
      <c r="DA588" s="39"/>
      <c r="DB588" s="39"/>
      <c r="DC588" s="39"/>
      <c r="DD588" s="39"/>
      <c r="DE588" s="39"/>
      <c r="DF588" s="39"/>
      <c r="DG588" s="39"/>
      <c r="DH588" s="39"/>
      <c r="DI588" s="39"/>
      <c r="DJ588" s="39"/>
      <c r="DK588" s="39"/>
      <c r="DL588" s="39"/>
      <c r="DM588" s="39"/>
      <c r="DN588" s="39"/>
      <c r="DO588" s="39"/>
      <c r="DP588" s="39"/>
      <c r="DQ588" s="39"/>
      <c r="DR588" s="39"/>
      <c r="DS588" s="39"/>
      <c r="DT588" s="39"/>
      <c r="DU588" s="39"/>
      <c r="DV588" s="39"/>
      <c r="DW588" s="39"/>
      <c r="DX588" s="39"/>
      <c r="DY588" s="39"/>
      <c r="DZ588" s="39"/>
      <c r="EA588" s="39"/>
      <c r="EB588" s="39"/>
      <c r="EC588" s="39"/>
      <c r="ED588" s="39"/>
      <c r="EE588" s="39"/>
      <c r="EF588" s="39"/>
      <c r="EG588" s="39"/>
      <c r="EH588" s="39"/>
      <c r="EI588" s="39"/>
      <c r="EJ588" s="39"/>
      <c r="EK588" s="39"/>
      <c r="EL588" s="39"/>
      <c r="EM588" s="39"/>
      <c r="EN588" s="39"/>
      <c r="EO588" s="39"/>
      <c r="EP588" s="39"/>
      <c r="EQ588" s="39"/>
      <c r="ER588" s="39"/>
      <c r="ES588" s="39"/>
      <c r="ET588" s="39"/>
      <c r="EU588" s="39"/>
      <c r="EV588" s="39"/>
      <c r="EW588" s="39"/>
      <c r="EX588" s="39"/>
      <c r="EY588" s="39"/>
      <c r="EZ588" s="39"/>
      <c r="FA588" s="39"/>
      <c r="FB588" s="39"/>
      <c r="FC588" s="39"/>
      <c r="FD588" s="39"/>
      <c r="FE588" s="39"/>
      <c r="FF588" s="39"/>
      <c r="FG588" s="39"/>
      <c r="FH588" s="39"/>
      <c r="FI588" s="39"/>
      <c r="FJ588" s="39"/>
      <c r="FK588" s="39"/>
      <c r="FL588" s="39"/>
      <c r="FM588" s="39"/>
      <c r="FN588" s="39"/>
      <c r="FO588" s="39"/>
      <c r="FP588" s="39"/>
      <c r="FQ588" s="39"/>
      <c r="FR588" s="39"/>
      <c r="FS588" s="39"/>
      <c r="FT588" s="39"/>
      <c r="FU588" s="39"/>
      <c r="FV588" s="39"/>
      <c r="FW588" s="39"/>
      <c r="FX588" s="39"/>
      <c r="FY588" s="39"/>
      <c r="FZ588" s="39"/>
      <c r="GA588" s="39"/>
      <c r="GB588" s="39"/>
      <c r="GC588" s="39"/>
      <c r="GD588" s="39"/>
      <c r="GE588" s="39"/>
      <c r="GF588" s="39"/>
      <c r="GG588" s="39"/>
      <c r="GH588" s="39"/>
      <c r="GI588" s="39"/>
      <c r="GJ588" s="39"/>
      <c r="GK588" s="39"/>
      <c r="GL588" s="39"/>
      <c r="GM588" s="39"/>
      <c r="GN588" s="39"/>
      <c r="GO588" s="39"/>
      <c r="GP588" s="39"/>
      <c r="GQ588" s="39"/>
      <c r="GR588" s="39"/>
      <c r="GS588" s="39"/>
      <c r="GT588" s="39"/>
      <c r="GU588" s="39"/>
      <c r="GV588" s="39"/>
      <c r="GW588" s="39"/>
      <c r="GX588" s="39"/>
      <c r="GY588" s="39"/>
      <c r="GZ588" s="39"/>
      <c r="HA588" s="39"/>
      <c r="HB588" s="39"/>
      <c r="HC588" s="39"/>
      <c r="HD588" s="39"/>
      <c r="HE588" s="39"/>
      <c r="HF588" s="39"/>
      <c r="HG588" s="39"/>
      <c r="HH588" s="39"/>
      <c r="HI588" s="39"/>
      <c r="HJ588" s="39"/>
      <c r="HK588" s="39"/>
      <c r="HL588" s="39"/>
      <c r="HM588" s="39"/>
      <c r="HN588" s="39"/>
      <c r="HO588" s="39"/>
      <c r="HP588" s="39"/>
      <c r="HQ588" s="39"/>
      <c r="HR588" s="39"/>
      <c r="HS588" s="39"/>
      <c r="HT588" s="39"/>
      <c r="HU588" s="39"/>
      <c r="HV588" s="39"/>
      <c r="HW588" s="39"/>
      <c r="HX588" s="39"/>
      <c r="HY588" s="39"/>
      <c r="HZ588" s="39"/>
      <c r="IA588" s="39"/>
      <c r="IB588" s="39"/>
      <c r="IC588" s="39"/>
      <c r="ID588" s="39"/>
      <c r="IE588" s="39"/>
      <c r="IF588" s="39"/>
      <c r="IG588" s="39"/>
      <c r="IH588" s="39"/>
    </row>
    <row r="589" spans="1:11" ht="24">
      <c r="A589" s="7">
        <f t="shared" si="9"/>
        <v>588</v>
      </c>
      <c r="B589" s="7" t="s">
        <v>918</v>
      </c>
      <c r="C589" s="4">
        <v>31832</v>
      </c>
      <c r="D589" s="4" t="s">
        <v>919</v>
      </c>
      <c r="E589" s="4">
        <v>9.1</v>
      </c>
      <c r="F589" s="5">
        <v>10.36</v>
      </c>
      <c r="G589" s="4">
        <v>1</v>
      </c>
      <c r="H589" s="4" t="s">
        <v>110</v>
      </c>
      <c r="I589" s="4" t="s">
        <v>270</v>
      </c>
      <c r="J589" s="6" t="s">
        <v>38</v>
      </c>
      <c r="K589" s="6" t="s">
        <v>43</v>
      </c>
    </row>
    <row r="590" spans="1:11" ht="12">
      <c r="A590" s="7">
        <f t="shared" si="9"/>
        <v>589</v>
      </c>
      <c r="B590" s="6" t="s">
        <v>920</v>
      </c>
      <c r="C590" s="9">
        <v>22724</v>
      </c>
      <c r="D590" s="9" t="s">
        <v>921</v>
      </c>
      <c r="E590" s="9">
        <v>69</v>
      </c>
      <c r="F590" s="5">
        <v>0.47</v>
      </c>
      <c r="G590" s="9">
        <v>1</v>
      </c>
      <c r="H590" s="9" t="s">
        <v>150</v>
      </c>
      <c r="I590" s="4" t="s">
        <v>184</v>
      </c>
      <c r="J590" s="6" t="s">
        <v>38</v>
      </c>
      <c r="K590" s="6" t="s">
        <v>70</v>
      </c>
    </row>
    <row r="591" spans="1:11" ht="12">
      <c r="A591" s="7">
        <f t="shared" si="9"/>
        <v>590</v>
      </c>
      <c r="B591" s="6" t="s">
        <v>922</v>
      </c>
      <c r="C591" s="4">
        <v>31430</v>
      </c>
      <c r="D591" s="4" t="s">
        <v>923</v>
      </c>
      <c r="E591" s="4">
        <v>13.8</v>
      </c>
      <c r="F591" s="5">
        <v>37</v>
      </c>
      <c r="G591" s="4">
        <v>1</v>
      </c>
      <c r="H591" s="4" t="s">
        <v>12</v>
      </c>
      <c r="I591" s="4" t="s">
        <v>440</v>
      </c>
      <c r="K591" s="6" t="s">
        <v>14</v>
      </c>
    </row>
    <row r="592" spans="1:11" ht="12">
      <c r="A592" s="7">
        <f t="shared" si="9"/>
        <v>591</v>
      </c>
      <c r="B592" s="6" t="s">
        <v>924</v>
      </c>
      <c r="C592" s="6">
        <v>24110</v>
      </c>
      <c r="D592" s="6" t="s">
        <v>925</v>
      </c>
      <c r="E592" s="6">
        <v>13.8</v>
      </c>
      <c r="F592" s="5">
        <v>33.53</v>
      </c>
      <c r="G592" s="6">
        <v>1</v>
      </c>
      <c r="H592" s="6" t="s">
        <v>36</v>
      </c>
      <c r="I592" s="6" t="s">
        <v>471</v>
      </c>
      <c r="J592" s="6" t="s">
        <v>38</v>
      </c>
      <c r="K592" s="6" t="s">
        <v>70</v>
      </c>
    </row>
    <row r="593" spans="1:11" ht="12">
      <c r="A593" s="7">
        <f t="shared" si="9"/>
        <v>592</v>
      </c>
      <c r="B593" s="7" t="s">
        <v>926</v>
      </c>
      <c r="C593" s="6">
        <v>24119</v>
      </c>
      <c r="D593" s="6" t="s">
        <v>927</v>
      </c>
      <c r="E593" s="6">
        <v>13.8</v>
      </c>
      <c r="F593" s="5">
        <v>46.16</v>
      </c>
      <c r="G593" s="6">
        <v>1</v>
      </c>
      <c r="H593" s="6" t="s">
        <v>36</v>
      </c>
      <c r="I593" s="6" t="s">
        <v>471</v>
      </c>
      <c r="J593" s="6" t="s">
        <v>38</v>
      </c>
      <c r="K593" s="6" t="s">
        <v>14</v>
      </c>
    </row>
    <row r="594" spans="1:11" ht="12">
      <c r="A594" s="7">
        <f t="shared" si="9"/>
        <v>593</v>
      </c>
      <c r="B594" s="7" t="s">
        <v>928</v>
      </c>
      <c r="C594" s="7">
        <v>24127</v>
      </c>
      <c r="D594" s="7" t="s">
        <v>929</v>
      </c>
      <c r="E594" s="7">
        <v>66</v>
      </c>
      <c r="F594" s="5">
        <v>1.09</v>
      </c>
      <c r="G594" s="6">
        <v>1</v>
      </c>
      <c r="H594" s="6" t="s">
        <v>36</v>
      </c>
      <c r="I594" s="6" t="s">
        <v>471</v>
      </c>
      <c r="J594" s="6" t="s">
        <v>38</v>
      </c>
      <c r="K594" s="6" t="s">
        <v>70</v>
      </c>
    </row>
    <row r="595" spans="1:11" ht="12">
      <c r="A595" s="7">
        <f t="shared" si="9"/>
        <v>594</v>
      </c>
      <c r="B595" s="7" t="s">
        <v>930</v>
      </c>
      <c r="C595" s="6">
        <v>24159</v>
      </c>
      <c r="D595" s="6" t="s">
        <v>931</v>
      </c>
      <c r="E595" s="6">
        <v>13.8</v>
      </c>
      <c r="F595" s="5">
        <v>12.63</v>
      </c>
      <c r="G595" s="6">
        <v>1</v>
      </c>
      <c r="H595" s="6" t="s">
        <v>36</v>
      </c>
      <c r="I595" s="6" t="s">
        <v>471</v>
      </c>
      <c r="J595" s="6" t="s">
        <v>38</v>
      </c>
      <c r="K595" s="6" t="s">
        <v>70</v>
      </c>
    </row>
    <row r="596" spans="1:11" ht="12">
      <c r="A596" s="7">
        <f t="shared" si="9"/>
        <v>595</v>
      </c>
      <c r="B596" s="6" t="s">
        <v>932</v>
      </c>
      <c r="C596" s="4">
        <v>34060</v>
      </c>
      <c r="D596" s="4" t="s">
        <v>933</v>
      </c>
      <c r="E596" s="4">
        <v>13.8</v>
      </c>
      <c r="F596" s="5">
        <v>12.02</v>
      </c>
      <c r="G596" s="4">
        <v>1</v>
      </c>
      <c r="H596" s="4" t="s">
        <v>103</v>
      </c>
      <c r="I596" s="4" t="s">
        <v>104</v>
      </c>
      <c r="J596" s="6" t="s">
        <v>38</v>
      </c>
      <c r="K596" s="6" t="s">
        <v>43</v>
      </c>
    </row>
    <row r="597" spans="1:11" ht="12">
      <c r="A597" s="7">
        <f t="shared" si="9"/>
        <v>596</v>
      </c>
      <c r="B597" s="6" t="s">
        <v>934</v>
      </c>
      <c r="C597" s="4">
        <v>31446</v>
      </c>
      <c r="D597" s="4" t="s">
        <v>935</v>
      </c>
      <c r="E597" s="4">
        <v>9.1</v>
      </c>
      <c r="F597" s="5">
        <v>4.6</v>
      </c>
      <c r="G597" s="4">
        <v>1</v>
      </c>
      <c r="H597" s="4" t="s">
        <v>12</v>
      </c>
      <c r="I597" s="4" t="s">
        <v>100</v>
      </c>
      <c r="J597" s="6" t="s">
        <v>38</v>
      </c>
      <c r="K597" s="6" t="s">
        <v>70</v>
      </c>
    </row>
    <row r="598" spans="1:11" ht="12">
      <c r="A598" s="7">
        <f t="shared" si="9"/>
        <v>597</v>
      </c>
      <c r="B598" s="6" t="s">
        <v>936</v>
      </c>
      <c r="C598" s="4">
        <v>24129</v>
      </c>
      <c r="D598" s="4" t="s">
        <v>937</v>
      </c>
      <c r="E598" s="4">
        <v>22</v>
      </c>
      <c r="F598" s="5">
        <v>1122</v>
      </c>
      <c r="G598" s="4">
        <v>2</v>
      </c>
      <c r="H598" s="4" t="s">
        <v>22</v>
      </c>
      <c r="I598" s="4" t="s">
        <v>23</v>
      </c>
      <c r="J598" s="7"/>
      <c r="K598" s="6" t="s">
        <v>938</v>
      </c>
    </row>
    <row r="599" spans="1:11" ht="12">
      <c r="A599" s="7">
        <f t="shared" si="9"/>
        <v>598</v>
      </c>
      <c r="B599" s="6" t="s">
        <v>939</v>
      </c>
      <c r="C599" s="4">
        <v>24130</v>
      </c>
      <c r="D599" s="4" t="s">
        <v>940</v>
      </c>
      <c r="E599" s="4">
        <v>22</v>
      </c>
      <c r="F599" s="5">
        <v>1124</v>
      </c>
      <c r="G599" s="4">
        <v>3</v>
      </c>
      <c r="H599" s="4" t="s">
        <v>22</v>
      </c>
      <c r="I599" s="4" t="s">
        <v>23</v>
      </c>
      <c r="J599" s="7"/>
      <c r="K599" s="6" t="s">
        <v>938</v>
      </c>
    </row>
    <row r="600" spans="1:242" s="23" customFormat="1" ht="36">
      <c r="A600" s="7">
        <f t="shared" si="9"/>
        <v>599</v>
      </c>
      <c r="B600" s="6" t="s">
        <v>941</v>
      </c>
      <c r="C600" s="4">
        <v>32472</v>
      </c>
      <c r="D600" s="4" t="s">
        <v>942</v>
      </c>
      <c r="E600" s="4">
        <v>9.1</v>
      </c>
      <c r="F600" s="5">
        <v>5.8</v>
      </c>
      <c r="G600" s="4">
        <v>3</v>
      </c>
      <c r="H600" s="4" t="s">
        <v>110</v>
      </c>
      <c r="I600" s="4" t="s">
        <v>129</v>
      </c>
      <c r="J600" s="6" t="s">
        <v>38</v>
      </c>
      <c r="K600" s="6" t="s">
        <v>14</v>
      </c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  <c r="CT600" s="39"/>
      <c r="CU600" s="39"/>
      <c r="CV600" s="39"/>
      <c r="CW600" s="39"/>
      <c r="CX600" s="39"/>
      <c r="CY600" s="39"/>
      <c r="CZ600" s="39"/>
      <c r="DA600" s="39"/>
      <c r="DB600" s="39"/>
      <c r="DC600" s="39"/>
      <c r="DD600" s="39"/>
      <c r="DE600" s="39"/>
      <c r="DF600" s="39"/>
      <c r="DG600" s="39"/>
      <c r="DH600" s="39"/>
      <c r="DI600" s="39"/>
      <c r="DJ600" s="39"/>
      <c r="DK600" s="39"/>
      <c r="DL600" s="39"/>
      <c r="DM600" s="39"/>
      <c r="DN600" s="39"/>
      <c r="DO600" s="39"/>
      <c r="DP600" s="39"/>
      <c r="DQ600" s="39"/>
      <c r="DR600" s="39"/>
      <c r="DS600" s="39"/>
      <c r="DT600" s="39"/>
      <c r="DU600" s="39"/>
      <c r="DV600" s="39"/>
      <c r="DW600" s="39"/>
      <c r="DX600" s="39"/>
      <c r="DY600" s="39"/>
      <c r="DZ600" s="39"/>
      <c r="EA600" s="39"/>
      <c r="EB600" s="39"/>
      <c r="EC600" s="39"/>
      <c r="ED600" s="39"/>
      <c r="EE600" s="39"/>
      <c r="EF600" s="39"/>
      <c r="EG600" s="39"/>
      <c r="EH600" s="39"/>
      <c r="EI600" s="39"/>
      <c r="EJ600" s="39"/>
      <c r="EK600" s="39"/>
      <c r="EL600" s="39"/>
      <c r="EM600" s="39"/>
      <c r="EN600" s="39"/>
      <c r="EO600" s="39"/>
      <c r="EP600" s="39"/>
      <c r="EQ600" s="39"/>
      <c r="ER600" s="39"/>
      <c r="ES600" s="39"/>
      <c r="ET600" s="39"/>
      <c r="EU600" s="39"/>
      <c r="EV600" s="39"/>
      <c r="EW600" s="39"/>
      <c r="EX600" s="39"/>
      <c r="EY600" s="39"/>
      <c r="EZ600" s="39"/>
      <c r="FA600" s="39"/>
      <c r="FB600" s="39"/>
      <c r="FC600" s="39"/>
      <c r="FD600" s="39"/>
      <c r="FE600" s="39"/>
      <c r="FF600" s="39"/>
      <c r="FG600" s="39"/>
      <c r="FH600" s="39"/>
      <c r="FI600" s="39"/>
      <c r="FJ600" s="39"/>
      <c r="FK600" s="39"/>
      <c r="FL600" s="39"/>
      <c r="FM600" s="39"/>
      <c r="FN600" s="39"/>
      <c r="FO600" s="39"/>
      <c r="FP600" s="39"/>
      <c r="FQ600" s="39"/>
      <c r="FR600" s="39"/>
      <c r="FS600" s="39"/>
      <c r="FT600" s="39"/>
      <c r="FU600" s="39"/>
      <c r="FV600" s="39"/>
      <c r="FW600" s="39"/>
      <c r="FX600" s="39"/>
      <c r="FY600" s="39"/>
      <c r="FZ600" s="39"/>
      <c r="GA600" s="39"/>
      <c r="GB600" s="39"/>
      <c r="GC600" s="39"/>
      <c r="GD600" s="39"/>
      <c r="GE600" s="39"/>
      <c r="GF600" s="39"/>
      <c r="GG600" s="39"/>
      <c r="GH600" s="39"/>
      <c r="GI600" s="39"/>
      <c r="GJ600" s="39"/>
      <c r="GK600" s="39"/>
      <c r="GL600" s="39"/>
      <c r="GM600" s="39"/>
      <c r="GN600" s="39"/>
      <c r="GO600" s="39"/>
      <c r="GP600" s="39"/>
      <c r="GQ600" s="39"/>
      <c r="GR600" s="39"/>
      <c r="GS600" s="39"/>
      <c r="GT600" s="39"/>
      <c r="GU600" s="39"/>
      <c r="GV600" s="39"/>
      <c r="GW600" s="39"/>
      <c r="GX600" s="39"/>
      <c r="GY600" s="39"/>
      <c r="GZ600" s="39"/>
      <c r="HA600" s="39"/>
      <c r="HB600" s="39"/>
      <c r="HC600" s="39"/>
      <c r="HD600" s="39"/>
      <c r="HE600" s="39"/>
      <c r="HF600" s="39"/>
      <c r="HG600" s="39"/>
      <c r="HH600" s="39"/>
      <c r="HI600" s="39"/>
      <c r="HJ600" s="39"/>
      <c r="HK600" s="39"/>
      <c r="HL600" s="39"/>
      <c r="HM600" s="39"/>
      <c r="HN600" s="39"/>
      <c r="HO600" s="39"/>
      <c r="HP600" s="39"/>
      <c r="HQ600" s="39"/>
      <c r="HR600" s="39"/>
      <c r="HS600" s="39"/>
      <c r="HT600" s="39"/>
      <c r="HU600" s="39"/>
      <c r="HV600" s="39"/>
      <c r="HW600" s="39"/>
      <c r="HX600" s="39"/>
      <c r="HY600" s="39"/>
      <c r="HZ600" s="39"/>
      <c r="IA600" s="39"/>
      <c r="IB600" s="39"/>
      <c r="IC600" s="39"/>
      <c r="ID600" s="39"/>
      <c r="IE600" s="39"/>
      <c r="IF600" s="39"/>
      <c r="IG600" s="39"/>
      <c r="IH600" s="39"/>
    </row>
    <row r="601" spans="1:242" s="23" customFormat="1" ht="36">
      <c r="A601" s="7">
        <f t="shared" si="9"/>
        <v>600</v>
      </c>
      <c r="B601" s="6" t="s">
        <v>943</v>
      </c>
      <c r="C601" s="4">
        <v>32472</v>
      </c>
      <c r="D601" s="4" t="s">
        <v>942</v>
      </c>
      <c r="E601" s="4">
        <v>9.1</v>
      </c>
      <c r="F601" s="5">
        <v>4.955</v>
      </c>
      <c r="G601" s="4">
        <v>1</v>
      </c>
      <c r="H601" s="4" t="s">
        <v>110</v>
      </c>
      <c r="I601" s="4" t="s">
        <v>129</v>
      </c>
      <c r="J601" s="6" t="s">
        <v>38</v>
      </c>
      <c r="K601" s="6" t="s">
        <v>14</v>
      </c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  <c r="EC601" s="39"/>
      <c r="ED601" s="39"/>
      <c r="EE601" s="39"/>
      <c r="EF601" s="39"/>
      <c r="EG601" s="39"/>
      <c r="EH601" s="39"/>
      <c r="EI601" s="39"/>
      <c r="EJ601" s="39"/>
      <c r="EK601" s="39"/>
      <c r="EL601" s="39"/>
      <c r="EM601" s="39"/>
      <c r="EN601" s="39"/>
      <c r="EO601" s="39"/>
      <c r="EP601" s="39"/>
      <c r="EQ601" s="39"/>
      <c r="ER601" s="39"/>
      <c r="ES601" s="39"/>
      <c r="ET601" s="39"/>
      <c r="EU601" s="39"/>
      <c r="EV601" s="39"/>
      <c r="EW601" s="39"/>
      <c r="EX601" s="39"/>
      <c r="EY601" s="39"/>
      <c r="EZ601" s="39"/>
      <c r="FA601" s="39"/>
      <c r="FB601" s="39"/>
      <c r="FC601" s="39"/>
      <c r="FD601" s="39"/>
      <c r="FE601" s="39"/>
      <c r="FF601" s="39"/>
      <c r="FG601" s="39"/>
      <c r="FH601" s="39"/>
      <c r="FI601" s="39"/>
      <c r="FJ601" s="39"/>
      <c r="FK601" s="39"/>
      <c r="FL601" s="39"/>
      <c r="FM601" s="39"/>
      <c r="FN601" s="39"/>
      <c r="FO601" s="39"/>
      <c r="FP601" s="39"/>
      <c r="FQ601" s="39"/>
      <c r="FR601" s="39"/>
      <c r="FS601" s="39"/>
      <c r="FT601" s="39"/>
      <c r="FU601" s="39"/>
      <c r="FV601" s="39"/>
      <c r="FW601" s="39"/>
      <c r="FX601" s="39"/>
      <c r="FY601" s="39"/>
      <c r="FZ601" s="39"/>
      <c r="GA601" s="39"/>
      <c r="GB601" s="39"/>
      <c r="GC601" s="39"/>
      <c r="GD601" s="39"/>
      <c r="GE601" s="39"/>
      <c r="GF601" s="39"/>
      <c r="GG601" s="39"/>
      <c r="GH601" s="39"/>
      <c r="GI601" s="39"/>
      <c r="GJ601" s="39"/>
      <c r="GK601" s="39"/>
      <c r="GL601" s="39"/>
      <c r="GM601" s="39"/>
      <c r="GN601" s="39"/>
      <c r="GO601" s="39"/>
      <c r="GP601" s="39"/>
      <c r="GQ601" s="39"/>
      <c r="GR601" s="39"/>
      <c r="GS601" s="39"/>
      <c r="GT601" s="39"/>
      <c r="GU601" s="39"/>
      <c r="GV601" s="39"/>
      <c r="GW601" s="39"/>
      <c r="GX601" s="39"/>
      <c r="GY601" s="39"/>
      <c r="GZ601" s="39"/>
      <c r="HA601" s="39"/>
      <c r="HB601" s="39"/>
      <c r="HC601" s="39"/>
      <c r="HD601" s="39"/>
      <c r="HE601" s="39"/>
      <c r="HF601" s="39"/>
      <c r="HG601" s="39"/>
      <c r="HH601" s="39"/>
      <c r="HI601" s="39"/>
      <c r="HJ601" s="39"/>
      <c r="HK601" s="39"/>
      <c r="HL601" s="39"/>
      <c r="HM601" s="39"/>
      <c r="HN601" s="39"/>
      <c r="HO601" s="39"/>
      <c r="HP601" s="39"/>
      <c r="HQ601" s="39"/>
      <c r="HR601" s="39"/>
      <c r="HS601" s="39"/>
      <c r="HT601" s="39"/>
      <c r="HU601" s="39"/>
      <c r="HV601" s="39"/>
      <c r="HW601" s="39"/>
      <c r="HX601" s="39"/>
      <c r="HY601" s="39"/>
      <c r="HZ601" s="39"/>
      <c r="IA601" s="39"/>
      <c r="IB601" s="39"/>
      <c r="IC601" s="39"/>
      <c r="ID601" s="39"/>
      <c r="IE601" s="39"/>
      <c r="IF601" s="39"/>
      <c r="IG601" s="39"/>
      <c r="IH601" s="39"/>
    </row>
    <row r="602" spans="1:11" ht="36">
      <c r="A602" s="7">
        <f t="shared" si="9"/>
        <v>601</v>
      </c>
      <c r="B602" s="6" t="s">
        <v>943</v>
      </c>
      <c r="C602" s="4">
        <v>32472</v>
      </c>
      <c r="D602" s="4" t="s">
        <v>942</v>
      </c>
      <c r="E602" s="4">
        <v>9.1</v>
      </c>
      <c r="F602" s="5">
        <v>4.955</v>
      </c>
      <c r="G602" s="4">
        <v>2</v>
      </c>
      <c r="H602" s="4" t="s">
        <v>110</v>
      </c>
      <c r="I602" s="4" t="s">
        <v>129</v>
      </c>
      <c r="J602" s="6" t="s">
        <v>38</v>
      </c>
      <c r="K602" s="6" t="s">
        <v>14</v>
      </c>
    </row>
    <row r="603" spans="1:242" s="23" customFormat="1" ht="36">
      <c r="A603" s="7">
        <f t="shared" si="9"/>
        <v>602</v>
      </c>
      <c r="B603" s="6" t="s">
        <v>944</v>
      </c>
      <c r="C603" s="4">
        <v>32498</v>
      </c>
      <c r="D603" s="4" t="s">
        <v>945</v>
      </c>
      <c r="E603" s="4">
        <v>12.5</v>
      </c>
      <c r="F603" s="5">
        <v>10.49</v>
      </c>
      <c r="G603" s="4">
        <v>1</v>
      </c>
      <c r="H603" s="4" t="s">
        <v>110</v>
      </c>
      <c r="I603" s="4" t="s">
        <v>526</v>
      </c>
      <c r="J603" s="6" t="s">
        <v>38</v>
      </c>
      <c r="K603" s="6" t="s">
        <v>70</v>
      </c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  <c r="CT603" s="39"/>
      <c r="CU603" s="39"/>
      <c r="CV603" s="39"/>
      <c r="CW603" s="39"/>
      <c r="CX603" s="39"/>
      <c r="CY603" s="39"/>
      <c r="CZ603" s="39"/>
      <c r="DA603" s="39"/>
      <c r="DB603" s="39"/>
      <c r="DC603" s="39"/>
      <c r="DD603" s="39"/>
      <c r="DE603" s="39"/>
      <c r="DF603" s="39"/>
      <c r="DG603" s="39"/>
      <c r="DH603" s="39"/>
      <c r="DI603" s="39"/>
      <c r="DJ603" s="39"/>
      <c r="DK603" s="39"/>
      <c r="DL603" s="39"/>
      <c r="DM603" s="39"/>
      <c r="DN603" s="39"/>
      <c r="DO603" s="39"/>
      <c r="DP603" s="39"/>
      <c r="DQ603" s="39"/>
      <c r="DR603" s="39"/>
      <c r="DS603" s="39"/>
      <c r="DT603" s="39"/>
      <c r="DU603" s="39"/>
      <c r="DV603" s="39"/>
      <c r="DW603" s="39"/>
      <c r="DX603" s="39"/>
      <c r="DY603" s="39"/>
      <c r="DZ603" s="39"/>
      <c r="EA603" s="39"/>
      <c r="EB603" s="39"/>
      <c r="EC603" s="39"/>
      <c r="ED603" s="39"/>
      <c r="EE603" s="39"/>
      <c r="EF603" s="39"/>
      <c r="EG603" s="39"/>
      <c r="EH603" s="39"/>
      <c r="EI603" s="39"/>
      <c r="EJ603" s="39"/>
      <c r="EK603" s="39"/>
      <c r="EL603" s="39"/>
      <c r="EM603" s="39"/>
      <c r="EN603" s="39"/>
      <c r="EO603" s="39"/>
      <c r="EP603" s="39"/>
      <c r="EQ603" s="39"/>
      <c r="ER603" s="39"/>
      <c r="ES603" s="39"/>
      <c r="ET603" s="39"/>
      <c r="EU603" s="39"/>
      <c r="EV603" s="39"/>
      <c r="EW603" s="39"/>
      <c r="EX603" s="39"/>
      <c r="EY603" s="39"/>
      <c r="EZ603" s="39"/>
      <c r="FA603" s="39"/>
      <c r="FB603" s="39"/>
      <c r="FC603" s="39"/>
      <c r="FD603" s="39"/>
      <c r="FE603" s="39"/>
      <c r="FF603" s="39"/>
      <c r="FG603" s="39"/>
      <c r="FH603" s="39"/>
      <c r="FI603" s="39"/>
      <c r="FJ603" s="39"/>
      <c r="FK603" s="39"/>
      <c r="FL603" s="39"/>
      <c r="FM603" s="39"/>
      <c r="FN603" s="39"/>
      <c r="FO603" s="39"/>
      <c r="FP603" s="39"/>
      <c r="FQ603" s="39"/>
      <c r="FR603" s="39"/>
      <c r="FS603" s="39"/>
      <c r="FT603" s="39"/>
      <c r="FU603" s="39"/>
      <c r="FV603" s="39"/>
      <c r="FW603" s="39"/>
      <c r="FX603" s="39"/>
      <c r="FY603" s="39"/>
      <c r="FZ603" s="39"/>
      <c r="GA603" s="39"/>
      <c r="GB603" s="39"/>
      <c r="GC603" s="39"/>
      <c r="GD603" s="39"/>
      <c r="GE603" s="39"/>
      <c r="GF603" s="39"/>
      <c r="GG603" s="39"/>
      <c r="GH603" s="39"/>
      <c r="GI603" s="39"/>
      <c r="GJ603" s="39"/>
      <c r="GK603" s="39"/>
      <c r="GL603" s="39"/>
      <c r="GM603" s="39"/>
      <c r="GN603" s="39"/>
      <c r="GO603" s="39"/>
      <c r="GP603" s="39"/>
      <c r="GQ603" s="39"/>
      <c r="GR603" s="39"/>
      <c r="GS603" s="39"/>
      <c r="GT603" s="39"/>
      <c r="GU603" s="39"/>
      <c r="GV603" s="39"/>
      <c r="GW603" s="39"/>
      <c r="GX603" s="39"/>
      <c r="GY603" s="39"/>
      <c r="GZ603" s="39"/>
      <c r="HA603" s="39"/>
      <c r="HB603" s="39"/>
      <c r="HC603" s="39"/>
      <c r="HD603" s="39"/>
      <c r="HE603" s="39"/>
      <c r="HF603" s="39"/>
      <c r="HG603" s="39"/>
      <c r="HH603" s="39"/>
      <c r="HI603" s="39"/>
      <c r="HJ603" s="39"/>
      <c r="HK603" s="39"/>
      <c r="HL603" s="39"/>
      <c r="HM603" s="39"/>
      <c r="HN603" s="39"/>
      <c r="HO603" s="39"/>
      <c r="HP603" s="39"/>
      <c r="HQ603" s="39"/>
      <c r="HR603" s="39"/>
      <c r="HS603" s="39"/>
      <c r="HT603" s="39"/>
      <c r="HU603" s="39"/>
      <c r="HV603" s="39"/>
      <c r="HW603" s="39"/>
      <c r="HX603" s="39"/>
      <c r="HY603" s="39"/>
      <c r="HZ603" s="39"/>
      <c r="IA603" s="39"/>
      <c r="IB603" s="39"/>
      <c r="IC603" s="39"/>
      <c r="ID603" s="39"/>
      <c r="IE603" s="39"/>
      <c r="IF603" s="39"/>
      <c r="IG603" s="39"/>
      <c r="IH603" s="39"/>
    </row>
    <row r="604" spans="1:242" s="23" customFormat="1" ht="12">
      <c r="A604" s="7">
        <f t="shared" si="9"/>
        <v>603</v>
      </c>
      <c r="B604" s="7" t="s">
        <v>946</v>
      </c>
      <c r="C604" s="4">
        <v>33917</v>
      </c>
      <c r="D604" s="4" t="s">
        <v>947</v>
      </c>
      <c r="E604" s="4">
        <v>115</v>
      </c>
      <c r="F604" s="5">
        <v>1.91</v>
      </c>
      <c r="G604" s="4">
        <v>1</v>
      </c>
      <c r="H604" s="4" t="s">
        <v>103</v>
      </c>
      <c r="I604" s="4" t="s">
        <v>104</v>
      </c>
      <c r="J604" s="6" t="s">
        <v>38</v>
      </c>
      <c r="K604" s="7" t="s">
        <v>70</v>
      </c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  <c r="CT604" s="39"/>
      <c r="CU604" s="39"/>
      <c r="CV604" s="39"/>
      <c r="CW604" s="39"/>
      <c r="CX604" s="39"/>
      <c r="CY604" s="39"/>
      <c r="CZ604" s="39"/>
      <c r="DA604" s="39"/>
      <c r="DB604" s="39"/>
      <c r="DC604" s="39"/>
      <c r="DD604" s="39"/>
      <c r="DE604" s="39"/>
      <c r="DF604" s="39"/>
      <c r="DG604" s="39"/>
      <c r="DH604" s="39"/>
      <c r="DI604" s="39"/>
      <c r="DJ604" s="39"/>
      <c r="DK604" s="39"/>
      <c r="DL604" s="39"/>
      <c r="DM604" s="39"/>
      <c r="DN604" s="39"/>
      <c r="DO604" s="39"/>
      <c r="DP604" s="39"/>
      <c r="DQ604" s="39"/>
      <c r="DR604" s="39"/>
      <c r="DS604" s="39"/>
      <c r="DT604" s="39"/>
      <c r="DU604" s="39"/>
      <c r="DV604" s="39"/>
      <c r="DW604" s="39"/>
      <c r="DX604" s="39"/>
      <c r="DY604" s="39"/>
      <c r="DZ604" s="39"/>
      <c r="EA604" s="39"/>
      <c r="EB604" s="39"/>
      <c r="EC604" s="39"/>
      <c r="ED604" s="39"/>
      <c r="EE604" s="39"/>
      <c r="EF604" s="39"/>
      <c r="EG604" s="39"/>
      <c r="EH604" s="39"/>
      <c r="EI604" s="39"/>
      <c r="EJ604" s="39"/>
      <c r="EK604" s="39"/>
      <c r="EL604" s="39"/>
      <c r="EM604" s="39"/>
      <c r="EN604" s="39"/>
      <c r="EO604" s="39"/>
      <c r="EP604" s="39"/>
      <c r="EQ604" s="39"/>
      <c r="ER604" s="39"/>
      <c r="ES604" s="39"/>
      <c r="ET604" s="39"/>
      <c r="EU604" s="39"/>
      <c r="EV604" s="39"/>
      <c r="EW604" s="39"/>
      <c r="EX604" s="39"/>
      <c r="EY604" s="39"/>
      <c r="EZ604" s="39"/>
      <c r="FA604" s="39"/>
      <c r="FB604" s="39"/>
      <c r="FC604" s="39"/>
      <c r="FD604" s="39"/>
      <c r="FE604" s="39"/>
      <c r="FF604" s="39"/>
      <c r="FG604" s="39"/>
      <c r="FH604" s="39"/>
      <c r="FI604" s="39"/>
      <c r="FJ604" s="39"/>
      <c r="FK604" s="39"/>
      <c r="FL604" s="39"/>
      <c r="FM604" s="39"/>
      <c r="FN604" s="39"/>
      <c r="FO604" s="39"/>
      <c r="FP604" s="39"/>
      <c r="FQ604" s="39"/>
      <c r="FR604" s="39"/>
      <c r="FS604" s="39"/>
      <c r="FT604" s="39"/>
      <c r="FU604" s="39"/>
      <c r="FV604" s="39"/>
      <c r="FW604" s="39"/>
      <c r="FX604" s="39"/>
      <c r="FY604" s="39"/>
      <c r="FZ604" s="39"/>
      <c r="GA604" s="39"/>
      <c r="GB604" s="39"/>
      <c r="GC604" s="39"/>
      <c r="GD604" s="39"/>
      <c r="GE604" s="39"/>
      <c r="GF604" s="39"/>
      <c r="GG604" s="39"/>
      <c r="GH604" s="39"/>
      <c r="GI604" s="39"/>
      <c r="GJ604" s="39"/>
      <c r="GK604" s="39"/>
      <c r="GL604" s="39"/>
      <c r="GM604" s="39"/>
      <c r="GN604" s="39"/>
      <c r="GO604" s="39"/>
      <c r="GP604" s="39"/>
      <c r="GQ604" s="39"/>
      <c r="GR604" s="39"/>
      <c r="GS604" s="39"/>
      <c r="GT604" s="39"/>
      <c r="GU604" s="39"/>
      <c r="GV604" s="39"/>
      <c r="GW604" s="39"/>
      <c r="GX604" s="39"/>
      <c r="GY604" s="39"/>
      <c r="GZ604" s="39"/>
      <c r="HA604" s="39"/>
      <c r="HB604" s="39"/>
      <c r="HC604" s="39"/>
      <c r="HD604" s="39"/>
      <c r="HE604" s="39"/>
      <c r="HF604" s="39"/>
      <c r="HG604" s="39"/>
      <c r="HH604" s="39"/>
      <c r="HI604" s="39"/>
      <c r="HJ604" s="39"/>
      <c r="HK604" s="39"/>
      <c r="HL604" s="39"/>
      <c r="HM604" s="39"/>
      <c r="HN604" s="39"/>
      <c r="HO604" s="39"/>
      <c r="HP604" s="39"/>
      <c r="HQ604" s="39"/>
      <c r="HR604" s="39"/>
      <c r="HS604" s="39"/>
      <c r="HT604" s="39"/>
      <c r="HU604" s="39"/>
      <c r="HV604" s="39"/>
      <c r="HW604" s="39"/>
      <c r="HX604" s="39"/>
      <c r="HY604" s="39"/>
      <c r="HZ604" s="39"/>
      <c r="IA604" s="39"/>
      <c r="IB604" s="39"/>
      <c r="IC604" s="39"/>
      <c r="ID604" s="39"/>
      <c r="IE604" s="39"/>
      <c r="IF604" s="39"/>
      <c r="IG604" s="39"/>
      <c r="IH604" s="39"/>
    </row>
    <row r="605" spans="1:242" ht="12">
      <c r="A605" s="7">
        <f t="shared" si="9"/>
        <v>604</v>
      </c>
      <c r="B605" s="6" t="s">
        <v>948</v>
      </c>
      <c r="C605" s="4">
        <v>34078</v>
      </c>
      <c r="D605" s="4" t="s">
        <v>949</v>
      </c>
      <c r="E605" s="4">
        <v>6</v>
      </c>
      <c r="F605" s="5">
        <v>0.04</v>
      </c>
      <c r="G605" s="4">
        <v>1</v>
      </c>
      <c r="H605" s="4" t="s">
        <v>103</v>
      </c>
      <c r="I605" s="4" t="s">
        <v>104</v>
      </c>
      <c r="J605" s="6" t="s">
        <v>38</v>
      </c>
      <c r="K605" s="6" t="s">
        <v>14</v>
      </c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  <c r="FJ605" s="23"/>
      <c r="FK605" s="23"/>
      <c r="FL605" s="23"/>
      <c r="FM605" s="23"/>
      <c r="FN605" s="23"/>
      <c r="FO605" s="23"/>
      <c r="FP605" s="23"/>
      <c r="FQ605" s="23"/>
      <c r="FR605" s="23"/>
      <c r="FS605" s="23"/>
      <c r="FT605" s="23"/>
      <c r="FU605" s="23"/>
      <c r="FV605" s="23"/>
      <c r="FW605" s="23"/>
      <c r="FX605" s="23"/>
      <c r="FY605" s="23"/>
      <c r="FZ605" s="23"/>
      <c r="GA605" s="23"/>
      <c r="GB605" s="23"/>
      <c r="GC605" s="23"/>
      <c r="GD605" s="23"/>
      <c r="GE605" s="23"/>
      <c r="GF605" s="23"/>
      <c r="GG605" s="23"/>
      <c r="GH605" s="23"/>
      <c r="GI605" s="23"/>
      <c r="GJ605" s="23"/>
      <c r="GK605" s="23"/>
      <c r="GL605" s="23"/>
      <c r="GM605" s="23"/>
      <c r="GN605" s="23"/>
      <c r="GO605" s="23"/>
      <c r="GP605" s="23"/>
      <c r="GQ605" s="23"/>
      <c r="GR605" s="23"/>
      <c r="GS605" s="23"/>
      <c r="GT605" s="23"/>
      <c r="GU605" s="23"/>
      <c r="GV605" s="23"/>
      <c r="GW605" s="23"/>
      <c r="GX605" s="23"/>
      <c r="GY605" s="23"/>
      <c r="GZ605" s="23"/>
      <c r="HA605" s="23"/>
      <c r="HB605" s="23"/>
      <c r="HC605" s="23"/>
      <c r="HD605" s="23"/>
      <c r="HE605" s="23"/>
      <c r="HF605" s="23"/>
      <c r="HG605" s="23"/>
      <c r="HH605" s="23"/>
      <c r="HI605" s="23"/>
      <c r="HJ605" s="23"/>
      <c r="HK605" s="23"/>
      <c r="HL605" s="23"/>
      <c r="HM605" s="23"/>
      <c r="HN605" s="23"/>
      <c r="HO605" s="23"/>
      <c r="HP605" s="23"/>
      <c r="HQ605" s="23"/>
      <c r="HR605" s="23"/>
      <c r="HS605" s="23"/>
      <c r="HT605" s="23"/>
      <c r="HU605" s="23"/>
      <c r="HV605" s="23"/>
      <c r="HW605" s="23"/>
      <c r="HX605" s="23"/>
      <c r="HY605" s="23"/>
      <c r="HZ605" s="23"/>
      <c r="IA605" s="23"/>
      <c r="IB605" s="23"/>
      <c r="IC605" s="23"/>
      <c r="ID605" s="23"/>
      <c r="IE605" s="23"/>
      <c r="IF605" s="23"/>
      <c r="IG605" s="23"/>
      <c r="IH605" s="23"/>
    </row>
    <row r="606" spans="1:242" ht="12">
      <c r="A606" s="7">
        <f t="shared" si="9"/>
        <v>605</v>
      </c>
      <c r="B606" s="7" t="s">
        <v>950</v>
      </c>
      <c r="C606" s="6">
        <v>24215</v>
      </c>
      <c r="D606" s="6" t="s">
        <v>951</v>
      </c>
      <c r="E606" s="6">
        <v>66</v>
      </c>
      <c r="F606" s="5">
        <v>0.25</v>
      </c>
      <c r="H606" s="6" t="s">
        <v>36</v>
      </c>
      <c r="I606" s="6" t="s">
        <v>114</v>
      </c>
      <c r="J606" s="6" t="s">
        <v>132</v>
      </c>
      <c r="K606" s="6" t="s">
        <v>70</v>
      </c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  <c r="FJ606" s="23"/>
      <c r="FK606" s="23"/>
      <c r="FL606" s="23"/>
      <c r="FM606" s="23"/>
      <c r="FN606" s="23"/>
      <c r="FO606" s="23"/>
      <c r="FP606" s="23"/>
      <c r="FQ606" s="23"/>
      <c r="FR606" s="23"/>
      <c r="FS606" s="23"/>
      <c r="FT606" s="23"/>
      <c r="FU606" s="23"/>
      <c r="FV606" s="23"/>
      <c r="FW606" s="23"/>
      <c r="FX606" s="23"/>
      <c r="FY606" s="23"/>
      <c r="FZ606" s="23"/>
      <c r="GA606" s="23"/>
      <c r="GB606" s="23"/>
      <c r="GC606" s="23"/>
      <c r="GD606" s="23"/>
      <c r="GE606" s="23"/>
      <c r="GF606" s="23"/>
      <c r="GG606" s="23"/>
      <c r="GH606" s="23"/>
      <c r="GI606" s="23"/>
      <c r="GJ606" s="23"/>
      <c r="GK606" s="23"/>
      <c r="GL606" s="23"/>
      <c r="GM606" s="23"/>
      <c r="GN606" s="23"/>
      <c r="GO606" s="23"/>
      <c r="GP606" s="23"/>
      <c r="GQ606" s="23"/>
      <c r="GR606" s="23"/>
      <c r="GS606" s="23"/>
      <c r="GT606" s="23"/>
      <c r="GU606" s="23"/>
      <c r="GV606" s="23"/>
      <c r="GW606" s="23"/>
      <c r="GX606" s="23"/>
      <c r="GY606" s="23"/>
      <c r="GZ606" s="23"/>
      <c r="HA606" s="23"/>
      <c r="HB606" s="23"/>
      <c r="HC606" s="23"/>
      <c r="HD606" s="23"/>
      <c r="HE606" s="23"/>
      <c r="HF606" s="23"/>
      <c r="HG606" s="23"/>
      <c r="HH606" s="23"/>
      <c r="HI606" s="23"/>
      <c r="HJ606" s="23"/>
      <c r="HK606" s="23"/>
      <c r="HL606" s="23"/>
      <c r="HM606" s="23"/>
      <c r="HN606" s="23"/>
      <c r="HO606" s="23"/>
      <c r="HP606" s="23"/>
      <c r="HQ606" s="23"/>
      <c r="HR606" s="23"/>
      <c r="HS606" s="23"/>
      <c r="HT606" s="23"/>
      <c r="HU606" s="23"/>
      <c r="HV606" s="23"/>
      <c r="HW606" s="23"/>
      <c r="HX606" s="23"/>
      <c r="HY606" s="23"/>
      <c r="HZ606" s="23"/>
      <c r="IA606" s="23"/>
      <c r="IB606" s="23"/>
      <c r="IC606" s="23"/>
      <c r="ID606" s="23"/>
      <c r="IE606" s="23"/>
      <c r="IF606" s="23"/>
      <c r="IG606" s="23"/>
      <c r="IH606" s="23"/>
    </row>
    <row r="607" spans="1:242" s="23" customFormat="1" ht="12">
      <c r="A607" s="7">
        <f t="shared" si="9"/>
        <v>606</v>
      </c>
      <c r="B607" s="7" t="s">
        <v>952</v>
      </c>
      <c r="C607" s="6">
        <v>24215</v>
      </c>
      <c r="D607" s="6" t="s">
        <v>951</v>
      </c>
      <c r="E607" s="6">
        <v>66</v>
      </c>
      <c r="F607" s="5">
        <v>0.63</v>
      </c>
      <c r="G607" s="6"/>
      <c r="H607" s="6" t="s">
        <v>36</v>
      </c>
      <c r="I607" s="6" t="s">
        <v>114</v>
      </c>
      <c r="J607" s="6" t="s">
        <v>132</v>
      </c>
      <c r="K607" s="6" t="s">
        <v>14</v>
      </c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  <c r="CR607" s="39"/>
      <c r="CS607" s="39"/>
      <c r="CT607" s="39"/>
      <c r="CU607" s="39"/>
      <c r="CV607" s="39"/>
      <c r="CW607" s="39"/>
      <c r="CX607" s="39"/>
      <c r="CY607" s="39"/>
      <c r="CZ607" s="39"/>
      <c r="DA607" s="39"/>
      <c r="DB607" s="39"/>
      <c r="DC607" s="39"/>
      <c r="DD607" s="39"/>
      <c r="DE607" s="39"/>
      <c r="DF607" s="39"/>
      <c r="DG607" s="39"/>
      <c r="DH607" s="39"/>
      <c r="DI607" s="39"/>
      <c r="DJ607" s="39"/>
      <c r="DK607" s="39"/>
      <c r="DL607" s="39"/>
      <c r="DM607" s="39"/>
      <c r="DN607" s="39"/>
      <c r="DO607" s="39"/>
      <c r="DP607" s="39"/>
      <c r="DQ607" s="39"/>
      <c r="DR607" s="39"/>
      <c r="DS607" s="39"/>
      <c r="DT607" s="39"/>
      <c r="DU607" s="39"/>
      <c r="DV607" s="39"/>
      <c r="DW607" s="39"/>
      <c r="DX607" s="39"/>
      <c r="DY607" s="39"/>
      <c r="DZ607" s="39"/>
      <c r="EA607" s="39"/>
      <c r="EB607" s="39"/>
      <c r="EC607" s="39"/>
      <c r="ED607" s="39"/>
      <c r="EE607" s="39"/>
      <c r="EF607" s="39"/>
      <c r="EG607" s="39"/>
      <c r="EH607" s="39"/>
      <c r="EI607" s="39"/>
      <c r="EJ607" s="39"/>
      <c r="EK607" s="39"/>
      <c r="EL607" s="39"/>
      <c r="EM607" s="39"/>
      <c r="EN607" s="39"/>
      <c r="EO607" s="39"/>
      <c r="EP607" s="39"/>
      <c r="EQ607" s="39"/>
      <c r="ER607" s="39"/>
      <c r="ES607" s="39"/>
      <c r="ET607" s="39"/>
      <c r="EU607" s="39"/>
      <c r="EV607" s="39"/>
      <c r="EW607" s="39"/>
      <c r="EX607" s="39"/>
      <c r="EY607" s="39"/>
      <c r="EZ607" s="39"/>
      <c r="FA607" s="39"/>
      <c r="FB607" s="39"/>
      <c r="FC607" s="39"/>
      <c r="FD607" s="39"/>
      <c r="FE607" s="39"/>
      <c r="FF607" s="39"/>
      <c r="FG607" s="39"/>
      <c r="FH607" s="39"/>
      <c r="FI607" s="39"/>
      <c r="FJ607" s="39"/>
      <c r="FK607" s="39"/>
      <c r="FL607" s="39"/>
      <c r="FM607" s="39"/>
      <c r="FN607" s="39"/>
      <c r="FO607" s="39"/>
      <c r="FP607" s="39"/>
      <c r="FQ607" s="39"/>
      <c r="FR607" s="39"/>
      <c r="FS607" s="39"/>
      <c r="FT607" s="39"/>
      <c r="FU607" s="39"/>
      <c r="FV607" s="39"/>
      <c r="FW607" s="39"/>
      <c r="FX607" s="39"/>
      <c r="FY607" s="39"/>
      <c r="FZ607" s="39"/>
      <c r="GA607" s="39"/>
      <c r="GB607" s="39"/>
      <c r="GC607" s="39"/>
      <c r="GD607" s="39"/>
      <c r="GE607" s="39"/>
      <c r="GF607" s="39"/>
      <c r="GG607" s="39"/>
      <c r="GH607" s="39"/>
      <c r="GI607" s="39"/>
      <c r="GJ607" s="39"/>
      <c r="GK607" s="39"/>
      <c r="GL607" s="39"/>
      <c r="GM607" s="39"/>
      <c r="GN607" s="39"/>
      <c r="GO607" s="39"/>
      <c r="GP607" s="39"/>
      <c r="GQ607" s="39"/>
      <c r="GR607" s="39"/>
      <c r="GS607" s="39"/>
      <c r="GT607" s="39"/>
      <c r="GU607" s="39"/>
      <c r="GV607" s="39"/>
      <c r="GW607" s="39"/>
      <c r="GX607" s="39"/>
      <c r="GY607" s="39"/>
      <c r="GZ607" s="39"/>
      <c r="HA607" s="39"/>
      <c r="HB607" s="39"/>
      <c r="HC607" s="39"/>
      <c r="HD607" s="39"/>
      <c r="HE607" s="39"/>
      <c r="HF607" s="39"/>
      <c r="HG607" s="39"/>
      <c r="HH607" s="39"/>
      <c r="HI607" s="39"/>
      <c r="HJ607" s="39"/>
      <c r="HK607" s="39"/>
      <c r="HL607" s="39"/>
      <c r="HM607" s="39"/>
      <c r="HN607" s="39"/>
      <c r="HO607" s="39"/>
      <c r="HP607" s="39"/>
      <c r="HQ607" s="39"/>
      <c r="HR607" s="39"/>
      <c r="HS607" s="39"/>
      <c r="HT607" s="39"/>
      <c r="HU607" s="39"/>
      <c r="HV607" s="39"/>
      <c r="HW607" s="39"/>
      <c r="HX607" s="39"/>
      <c r="HY607" s="39"/>
      <c r="HZ607" s="39"/>
      <c r="IA607" s="39"/>
      <c r="IB607" s="39"/>
      <c r="IC607" s="39"/>
      <c r="ID607" s="39"/>
      <c r="IE607" s="39"/>
      <c r="IF607" s="39"/>
      <c r="IG607" s="39"/>
      <c r="IH607" s="39"/>
    </row>
    <row r="608" spans="1:242" s="23" customFormat="1" ht="12">
      <c r="A608" s="7">
        <f t="shared" si="9"/>
        <v>607</v>
      </c>
      <c r="B608" s="7" t="s">
        <v>953</v>
      </c>
      <c r="C608" s="6">
        <v>24215</v>
      </c>
      <c r="D608" s="6" t="s">
        <v>951</v>
      </c>
      <c r="E608" s="6">
        <v>66</v>
      </c>
      <c r="F608" s="5">
        <v>0.39</v>
      </c>
      <c r="G608" s="6"/>
      <c r="H608" s="6" t="s">
        <v>36</v>
      </c>
      <c r="I608" s="6" t="s">
        <v>114</v>
      </c>
      <c r="J608" s="6" t="s">
        <v>132</v>
      </c>
      <c r="K608" s="6" t="s">
        <v>14</v>
      </c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  <c r="CN608" s="39"/>
      <c r="CO608" s="39"/>
      <c r="CP608" s="39"/>
      <c r="CQ608" s="39"/>
      <c r="CR608" s="39"/>
      <c r="CS608" s="39"/>
      <c r="CT608" s="39"/>
      <c r="CU608" s="39"/>
      <c r="CV608" s="39"/>
      <c r="CW608" s="39"/>
      <c r="CX608" s="39"/>
      <c r="CY608" s="39"/>
      <c r="CZ608" s="39"/>
      <c r="DA608" s="39"/>
      <c r="DB608" s="39"/>
      <c r="DC608" s="39"/>
      <c r="DD608" s="39"/>
      <c r="DE608" s="39"/>
      <c r="DF608" s="39"/>
      <c r="DG608" s="39"/>
      <c r="DH608" s="39"/>
      <c r="DI608" s="39"/>
      <c r="DJ608" s="39"/>
      <c r="DK608" s="39"/>
      <c r="DL608" s="39"/>
      <c r="DM608" s="39"/>
      <c r="DN608" s="39"/>
      <c r="DO608" s="39"/>
      <c r="DP608" s="39"/>
      <c r="DQ608" s="39"/>
      <c r="DR608" s="39"/>
      <c r="DS608" s="39"/>
      <c r="DT608" s="39"/>
      <c r="DU608" s="39"/>
      <c r="DV608" s="39"/>
      <c r="DW608" s="39"/>
      <c r="DX608" s="39"/>
      <c r="DY608" s="39"/>
      <c r="DZ608" s="39"/>
      <c r="EA608" s="39"/>
      <c r="EB608" s="39"/>
      <c r="EC608" s="39"/>
      <c r="ED608" s="39"/>
      <c r="EE608" s="39"/>
      <c r="EF608" s="39"/>
      <c r="EG608" s="39"/>
      <c r="EH608" s="39"/>
      <c r="EI608" s="39"/>
      <c r="EJ608" s="39"/>
      <c r="EK608" s="39"/>
      <c r="EL608" s="39"/>
      <c r="EM608" s="39"/>
      <c r="EN608" s="39"/>
      <c r="EO608" s="39"/>
      <c r="EP608" s="39"/>
      <c r="EQ608" s="39"/>
      <c r="ER608" s="39"/>
      <c r="ES608" s="39"/>
      <c r="ET608" s="39"/>
      <c r="EU608" s="39"/>
      <c r="EV608" s="39"/>
      <c r="EW608" s="39"/>
      <c r="EX608" s="39"/>
      <c r="EY608" s="39"/>
      <c r="EZ608" s="39"/>
      <c r="FA608" s="39"/>
      <c r="FB608" s="39"/>
      <c r="FC608" s="39"/>
      <c r="FD608" s="39"/>
      <c r="FE608" s="39"/>
      <c r="FF608" s="39"/>
      <c r="FG608" s="39"/>
      <c r="FH608" s="39"/>
      <c r="FI608" s="39"/>
      <c r="FJ608" s="39"/>
      <c r="FK608" s="39"/>
      <c r="FL608" s="39"/>
      <c r="FM608" s="39"/>
      <c r="FN608" s="39"/>
      <c r="FO608" s="39"/>
      <c r="FP608" s="39"/>
      <c r="FQ608" s="39"/>
      <c r="FR608" s="39"/>
      <c r="FS608" s="39"/>
      <c r="FT608" s="39"/>
      <c r="FU608" s="39"/>
      <c r="FV608" s="39"/>
      <c r="FW608" s="39"/>
      <c r="FX608" s="39"/>
      <c r="FY608" s="39"/>
      <c r="FZ608" s="39"/>
      <c r="GA608" s="39"/>
      <c r="GB608" s="39"/>
      <c r="GC608" s="39"/>
      <c r="GD608" s="39"/>
      <c r="GE608" s="39"/>
      <c r="GF608" s="39"/>
      <c r="GG608" s="39"/>
      <c r="GH608" s="39"/>
      <c r="GI608" s="39"/>
      <c r="GJ608" s="39"/>
      <c r="GK608" s="39"/>
      <c r="GL608" s="39"/>
      <c r="GM608" s="39"/>
      <c r="GN608" s="39"/>
      <c r="GO608" s="39"/>
      <c r="GP608" s="39"/>
      <c r="GQ608" s="39"/>
      <c r="GR608" s="39"/>
      <c r="GS608" s="39"/>
      <c r="GT608" s="39"/>
      <c r="GU608" s="39"/>
      <c r="GV608" s="39"/>
      <c r="GW608" s="39"/>
      <c r="GX608" s="39"/>
      <c r="GY608" s="39"/>
      <c r="GZ608" s="39"/>
      <c r="HA608" s="39"/>
      <c r="HB608" s="39"/>
      <c r="HC608" s="39"/>
      <c r="HD608" s="39"/>
      <c r="HE608" s="39"/>
      <c r="HF608" s="39"/>
      <c r="HG608" s="39"/>
      <c r="HH608" s="39"/>
      <c r="HI608" s="39"/>
      <c r="HJ608" s="39"/>
      <c r="HK608" s="39"/>
      <c r="HL608" s="39"/>
      <c r="HM608" s="39"/>
      <c r="HN608" s="39"/>
      <c r="HO608" s="39"/>
      <c r="HP608" s="39"/>
      <c r="HQ608" s="39"/>
      <c r="HR608" s="39"/>
      <c r="HS608" s="39"/>
      <c r="HT608" s="39"/>
      <c r="HU608" s="39"/>
      <c r="HV608" s="39"/>
      <c r="HW608" s="39"/>
      <c r="HX608" s="39"/>
      <c r="HY608" s="39"/>
      <c r="HZ608" s="39"/>
      <c r="IA608" s="39"/>
      <c r="IB608" s="39"/>
      <c r="IC608" s="39"/>
      <c r="ID608" s="39"/>
      <c r="IE608" s="39"/>
      <c r="IF608" s="39"/>
      <c r="IG608" s="39"/>
      <c r="IH608" s="39"/>
    </row>
    <row r="609" spans="1:242" s="23" customFormat="1" ht="12">
      <c r="A609" s="7">
        <f t="shared" si="9"/>
        <v>608</v>
      </c>
      <c r="B609" s="7" t="s">
        <v>954</v>
      </c>
      <c r="C609" s="4">
        <v>33468</v>
      </c>
      <c r="D609" s="4" t="s">
        <v>955</v>
      </c>
      <c r="E609" s="4">
        <v>9.11</v>
      </c>
      <c r="F609" s="5">
        <v>0.76</v>
      </c>
      <c r="G609" s="4">
        <v>1</v>
      </c>
      <c r="H609" s="4" t="s">
        <v>41</v>
      </c>
      <c r="I609" s="4" t="s">
        <v>131</v>
      </c>
      <c r="J609" s="6" t="s">
        <v>38</v>
      </c>
      <c r="K609" s="7" t="s">
        <v>70</v>
      </c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  <c r="CR609" s="39"/>
      <c r="CS609" s="39"/>
      <c r="CT609" s="39"/>
      <c r="CU609" s="39"/>
      <c r="CV609" s="39"/>
      <c r="CW609" s="39"/>
      <c r="CX609" s="39"/>
      <c r="CY609" s="39"/>
      <c r="CZ609" s="39"/>
      <c r="DA609" s="39"/>
      <c r="DB609" s="39"/>
      <c r="DC609" s="39"/>
      <c r="DD609" s="39"/>
      <c r="DE609" s="39"/>
      <c r="DF609" s="39"/>
      <c r="DG609" s="39"/>
      <c r="DH609" s="39"/>
      <c r="DI609" s="39"/>
      <c r="DJ609" s="39"/>
      <c r="DK609" s="39"/>
      <c r="DL609" s="39"/>
      <c r="DM609" s="39"/>
      <c r="DN609" s="39"/>
      <c r="DO609" s="39"/>
      <c r="DP609" s="39"/>
      <c r="DQ609" s="39"/>
      <c r="DR609" s="39"/>
      <c r="DS609" s="39"/>
      <c r="DT609" s="39"/>
      <c r="DU609" s="39"/>
      <c r="DV609" s="39"/>
      <c r="DW609" s="39"/>
      <c r="DX609" s="39"/>
      <c r="DY609" s="39"/>
      <c r="DZ609" s="39"/>
      <c r="EA609" s="39"/>
      <c r="EB609" s="39"/>
      <c r="EC609" s="39"/>
      <c r="ED609" s="39"/>
      <c r="EE609" s="39"/>
      <c r="EF609" s="39"/>
      <c r="EG609" s="39"/>
      <c r="EH609" s="39"/>
      <c r="EI609" s="39"/>
      <c r="EJ609" s="39"/>
      <c r="EK609" s="39"/>
      <c r="EL609" s="39"/>
      <c r="EM609" s="39"/>
      <c r="EN609" s="39"/>
      <c r="EO609" s="39"/>
      <c r="EP609" s="39"/>
      <c r="EQ609" s="39"/>
      <c r="ER609" s="39"/>
      <c r="ES609" s="39"/>
      <c r="ET609" s="39"/>
      <c r="EU609" s="39"/>
      <c r="EV609" s="39"/>
      <c r="EW609" s="39"/>
      <c r="EX609" s="39"/>
      <c r="EY609" s="39"/>
      <c r="EZ609" s="39"/>
      <c r="FA609" s="39"/>
      <c r="FB609" s="39"/>
      <c r="FC609" s="39"/>
      <c r="FD609" s="39"/>
      <c r="FE609" s="39"/>
      <c r="FF609" s="39"/>
      <c r="FG609" s="39"/>
      <c r="FH609" s="39"/>
      <c r="FI609" s="39"/>
      <c r="FJ609" s="39"/>
      <c r="FK609" s="39"/>
      <c r="FL609" s="39"/>
      <c r="FM609" s="39"/>
      <c r="FN609" s="39"/>
      <c r="FO609" s="39"/>
      <c r="FP609" s="39"/>
      <c r="FQ609" s="39"/>
      <c r="FR609" s="39"/>
      <c r="FS609" s="39"/>
      <c r="FT609" s="39"/>
      <c r="FU609" s="39"/>
      <c r="FV609" s="39"/>
      <c r="FW609" s="39"/>
      <c r="FX609" s="39"/>
      <c r="FY609" s="39"/>
      <c r="FZ609" s="39"/>
      <c r="GA609" s="39"/>
      <c r="GB609" s="39"/>
      <c r="GC609" s="39"/>
      <c r="GD609" s="39"/>
      <c r="GE609" s="39"/>
      <c r="GF609" s="39"/>
      <c r="GG609" s="39"/>
      <c r="GH609" s="39"/>
      <c r="GI609" s="39"/>
      <c r="GJ609" s="39"/>
      <c r="GK609" s="39"/>
      <c r="GL609" s="39"/>
      <c r="GM609" s="39"/>
      <c r="GN609" s="39"/>
      <c r="GO609" s="39"/>
      <c r="GP609" s="39"/>
      <c r="GQ609" s="39"/>
      <c r="GR609" s="39"/>
      <c r="GS609" s="39"/>
      <c r="GT609" s="39"/>
      <c r="GU609" s="39"/>
      <c r="GV609" s="39"/>
      <c r="GW609" s="39"/>
      <c r="GX609" s="39"/>
      <c r="GY609" s="39"/>
      <c r="GZ609" s="39"/>
      <c r="HA609" s="39"/>
      <c r="HB609" s="39"/>
      <c r="HC609" s="39"/>
      <c r="HD609" s="39"/>
      <c r="HE609" s="39"/>
      <c r="HF609" s="39"/>
      <c r="HG609" s="39"/>
      <c r="HH609" s="39"/>
      <c r="HI609" s="39"/>
      <c r="HJ609" s="39"/>
      <c r="HK609" s="39"/>
      <c r="HL609" s="39"/>
      <c r="HM609" s="39"/>
      <c r="HN609" s="39"/>
      <c r="HO609" s="39"/>
      <c r="HP609" s="39"/>
      <c r="HQ609" s="39"/>
      <c r="HR609" s="39"/>
      <c r="HS609" s="39"/>
      <c r="HT609" s="39"/>
      <c r="HU609" s="39"/>
      <c r="HV609" s="39"/>
      <c r="HW609" s="39"/>
      <c r="HX609" s="39"/>
      <c r="HY609" s="39"/>
      <c r="HZ609" s="39"/>
      <c r="IA609" s="39"/>
      <c r="IB609" s="39"/>
      <c r="IC609" s="39"/>
      <c r="ID609" s="39"/>
      <c r="IE609" s="39"/>
      <c r="IF609" s="39"/>
      <c r="IG609" s="39"/>
      <c r="IH609" s="39"/>
    </row>
    <row r="610" spans="1:11" ht="12">
      <c r="A610" s="7">
        <f t="shared" si="9"/>
        <v>609</v>
      </c>
      <c r="B610" s="7" t="s">
        <v>956</v>
      </c>
      <c r="C610" s="4">
        <v>34062</v>
      </c>
      <c r="D610" s="4" t="s">
        <v>957</v>
      </c>
      <c r="E610" s="4">
        <v>13.8</v>
      </c>
      <c r="F610" s="5">
        <v>91</v>
      </c>
      <c r="G610" s="4">
        <v>1</v>
      </c>
      <c r="H610" s="4" t="s">
        <v>103</v>
      </c>
      <c r="I610" s="4" t="s">
        <v>104</v>
      </c>
      <c r="J610" s="6" t="s">
        <v>38</v>
      </c>
      <c r="K610" s="6" t="s">
        <v>14</v>
      </c>
    </row>
    <row r="611" spans="1:11" ht="12">
      <c r="A611" s="7">
        <f t="shared" si="9"/>
        <v>610</v>
      </c>
      <c r="B611" s="7" t="s">
        <v>958</v>
      </c>
      <c r="C611" s="4">
        <v>33139</v>
      </c>
      <c r="D611" s="4" t="s">
        <v>959</v>
      </c>
      <c r="E611" s="4">
        <v>9.11</v>
      </c>
      <c r="F611" s="5">
        <v>0.01</v>
      </c>
      <c r="G611" s="4">
        <v>1</v>
      </c>
      <c r="H611" s="4" t="s">
        <v>41</v>
      </c>
      <c r="I611" s="4" t="s">
        <v>131</v>
      </c>
      <c r="J611" s="6" t="s">
        <v>38</v>
      </c>
      <c r="K611" s="7" t="s">
        <v>70</v>
      </c>
    </row>
    <row r="612" spans="1:11" ht="36">
      <c r="A612" s="7">
        <f t="shared" si="9"/>
        <v>611</v>
      </c>
      <c r="B612" s="7" t="s">
        <v>960</v>
      </c>
      <c r="C612" s="4">
        <v>38114</v>
      </c>
      <c r="D612" s="4" t="s">
        <v>961</v>
      </c>
      <c r="E612" s="4">
        <v>13.8</v>
      </c>
      <c r="F612" s="5">
        <v>49.5</v>
      </c>
      <c r="G612" s="4">
        <v>1</v>
      </c>
      <c r="H612" s="4" t="s">
        <v>110</v>
      </c>
      <c r="I612" s="4" t="s">
        <v>408</v>
      </c>
      <c r="K612" s="6" t="s">
        <v>43</v>
      </c>
    </row>
    <row r="613" spans="1:11" ht="12">
      <c r="A613" s="7">
        <f t="shared" si="9"/>
        <v>612</v>
      </c>
      <c r="B613" s="7" t="s">
        <v>962</v>
      </c>
      <c r="C613" s="4">
        <v>34056</v>
      </c>
      <c r="D613" s="4" t="s">
        <v>963</v>
      </c>
      <c r="E613" s="4">
        <v>13.8</v>
      </c>
      <c r="F613" s="5">
        <v>15.98</v>
      </c>
      <c r="G613" s="4">
        <v>1</v>
      </c>
      <c r="H613" s="4" t="s">
        <v>103</v>
      </c>
      <c r="I613" s="4" t="s">
        <v>104</v>
      </c>
      <c r="J613" s="6" t="s">
        <v>38</v>
      </c>
      <c r="K613" s="6" t="s">
        <v>70</v>
      </c>
    </row>
    <row r="614" spans="1:242" s="23" customFormat="1" ht="12">
      <c r="A614" s="7">
        <f t="shared" si="9"/>
        <v>613</v>
      </c>
      <c r="B614" s="7" t="s">
        <v>964</v>
      </c>
      <c r="C614" s="4">
        <v>32921</v>
      </c>
      <c r="D614" s="4" t="s">
        <v>965</v>
      </c>
      <c r="E614" s="4">
        <v>13.8</v>
      </c>
      <c r="F614" s="5">
        <v>1.41</v>
      </c>
      <c r="G614" s="4">
        <v>1</v>
      </c>
      <c r="H614" s="4" t="s">
        <v>41</v>
      </c>
      <c r="I614" s="4" t="s">
        <v>257</v>
      </c>
      <c r="J614" s="6" t="s">
        <v>38</v>
      </c>
      <c r="K614" s="7" t="s">
        <v>70</v>
      </c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  <c r="CM614" s="39"/>
      <c r="CN614" s="39"/>
      <c r="CO614" s="39"/>
      <c r="CP614" s="39"/>
      <c r="CQ614" s="39"/>
      <c r="CR614" s="39"/>
      <c r="CS614" s="39"/>
      <c r="CT614" s="39"/>
      <c r="CU614" s="39"/>
      <c r="CV614" s="39"/>
      <c r="CW614" s="39"/>
      <c r="CX614" s="39"/>
      <c r="CY614" s="39"/>
      <c r="CZ614" s="39"/>
      <c r="DA614" s="39"/>
      <c r="DB614" s="39"/>
      <c r="DC614" s="39"/>
      <c r="DD614" s="39"/>
      <c r="DE614" s="39"/>
      <c r="DF614" s="39"/>
      <c r="DG614" s="39"/>
      <c r="DH614" s="39"/>
      <c r="DI614" s="39"/>
      <c r="DJ614" s="39"/>
      <c r="DK614" s="39"/>
      <c r="DL614" s="39"/>
      <c r="DM614" s="39"/>
      <c r="DN614" s="39"/>
      <c r="DO614" s="39"/>
      <c r="DP614" s="39"/>
      <c r="DQ614" s="39"/>
      <c r="DR614" s="39"/>
      <c r="DS614" s="39"/>
      <c r="DT614" s="39"/>
      <c r="DU614" s="39"/>
      <c r="DV614" s="39"/>
      <c r="DW614" s="39"/>
      <c r="DX614" s="39"/>
      <c r="DY614" s="39"/>
      <c r="DZ614" s="39"/>
      <c r="EA614" s="39"/>
      <c r="EB614" s="39"/>
      <c r="EC614" s="39"/>
      <c r="ED614" s="39"/>
      <c r="EE614" s="39"/>
      <c r="EF614" s="39"/>
      <c r="EG614" s="39"/>
      <c r="EH614" s="39"/>
      <c r="EI614" s="39"/>
      <c r="EJ614" s="39"/>
      <c r="EK614" s="39"/>
      <c r="EL614" s="39"/>
      <c r="EM614" s="39"/>
      <c r="EN614" s="39"/>
      <c r="EO614" s="39"/>
      <c r="EP614" s="39"/>
      <c r="EQ614" s="39"/>
      <c r="ER614" s="39"/>
      <c r="ES614" s="39"/>
      <c r="ET614" s="39"/>
      <c r="EU614" s="39"/>
      <c r="EV614" s="39"/>
      <c r="EW614" s="39"/>
      <c r="EX614" s="39"/>
      <c r="EY614" s="39"/>
      <c r="EZ614" s="39"/>
      <c r="FA614" s="39"/>
      <c r="FB614" s="39"/>
      <c r="FC614" s="39"/>
      <c r="FD614" s="39"/>
      <c r="FE614" s="39"/>
      <c r="FF614" s="39"/>
      <c r="FG614" s="39"/>
      <c r="FH614" s="39"/>
      <c r="FI614" s="39"/>
      <c r="FJ614" s="39"/>
      <c r="FK614" s="39"/>
      <c r="FL614" s="39"/>
      <c r="FM614" s="39"/>
      <c r="FN614" s="39"/>
      <c r="FO614" s="39"/>
      <c r="FP614" s="39"/>
      <c r="FQ614" s="39"/>
      <c r="FR614" s="39"/>
      <c r="FS614" s="39"/>
      <c r="FT614" s="39"/>
      <c r="FU614" s="39"/>
      <c r="FV614" s="39"/>
      <c r="FW614" s="39"/>
      <c r="FX614" s="39"/>
      <c r="FY614" s="39"/>
      <c r="FZ614" s="39"/>
      <c r="GA614" s="39"/>
      <c r="GB614" s="39"/>
      <c r="GC614" s="39"/>
      <c r="GD614" s="39"/>
      <c r="GE614" s="39"/>
      <c r="GF614" s="39"/>
      <c r="GG614" s="39"/>
      <c r="GH614" s="39"/>
      <c r="GI614" s="39"/>
      <c r="GJ614" s="39"/>
      <c r="GK614" s="39"/>
      <c r="GL614" s="39"/>
      <c r="GM614" s="39"/>
      <c r="GN614" s="39"/>
      <c r="GO614" s="39"/>
      <c r="GP614" s="39"/>
      <c r="GQ614" s="39"/>
      <c r="GR614" s="39"/>
      <c r="GS614" s="39"/>
      <c r="GT614" s="39"/>
      <c r="GU614" s="39"/>
      <c r="GV614" s="39"/>
      <c r="GW614" s="39"/>
      <c r="GX614" s="39"/>
      <c r="GY614" s="39"/>
      <c r="GZ614" s="39"/>
      <c r="HA614" s="39"/>
      <c r="HB614" s="39"/>
      <c r="HC614" s="39"/>
      <c r="HD614" s="39"/>
      <c r="HE614" s="39"/>
      <c r="HF614" s="39"/>
      <c r="HG614" s="39"/>
      <c r="HH614" s="39"/>
      <c r="HI614" s="39"/>
      <c r="HJ614" s="39"/>
      <c r="HK614" s="39"/>
      <c r="HL614" s="39"/>
      <c r="HM614" s="39"/>
      <c r="HN614" s="39"/>
      <c r="HO614" s="39"/>
      <c r="HP614" s="39"/>
      <c r="HQ614" s="39"/>
      <c r="HR614" s="39"/>
      <c r="HS614" s="39"/>
      <c r="HT614" s="39"/>
      <c r="HU614" s="39"/>
      <c r="HV614" s="39"/>
      <c r="HW614" s="39"/>
      <c r="HX614" s="39"/>
      <c r="HY614" s="39"/>
      <c r="HZ614" s="39"/>
      <c r="IA614" s="39"/>
      <c r="IB614" s="39"/>
      <c r="IC614" s="39"/>
      <c r="ID614" s="39"/>
      <c r="IE614" s="39"/>
      <c r="IF614" s="39"/>
      <c r="IG614" s="39"/>
      <c r="IH614" s="39"/>
    </row>
    <row r="615" spans="1:242" s="23" customFormat="1" ht="12">
      <c r="A615" s="7">
        <f t="shared" si="9"/>
        <v>614</v>
      </c>
      <c r="B615" s="7" t="s">
        <v>964</v>
      </c>
      <c r="C615" s="4">
        <v>32922</v>
      </c>
      <c r="D615" s="4" t="s">
        <v>966</v>
      </c>
      <c r="E615" s="4">
        <v>13.8</v>
      </c>
      <c r="F615" s="5">
        <v>1.41</v>
      </c>
      <c r="G615" s="4">
        <v>1</v>
      </c>
      <c r="H615" s="4" t="s">
        <v>41</v>
      </c>
      <c r="I615" s="4" t="s">
        <v>257</v>
      </c>
      <c r="J615" s="6" t="s">
        <v>38</v>
      </c>
      <c r="K615" s="7" t="s">
        <v>70</v>
      </c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  <c r="CM615" s="39"/>
      <c r="CN615" s="39"/>
      <c r="CO615" s="39"/>
      <c r="CP615" s="39"/>
      <c r="CQ615" s="39"/>
      <c r="CR615" s="39"/>
      <c r="CS615" s="39"/>
      <c r="CT615" s="39"/>
      <c r="CU615" s="39"/>
      <c r="CV615" s="39"/>
      <c r="CW615" s="39"/>
      <c r="CX615" s="39"/>
      <c r="CY615" s="39"/>
      <c r="CZ615" s="39"/>
      <c r="DA615" s="39"/>
      <c r="DB615" s="39"/>
      <c r="DC615" s="39"/>
      <c r="DD615" s="39"/>
      <c r="DE615" s="39"/>
      <c r="DF615" s="39"/>
      <c r="DG615" s="39"/>
      <c r="DH615" s="39"/>
      <c r="DI615" s="39"/>
      <c r="DJ615" s="39"/>
      <c r="DK615" s="39"/>
      <c r="DL615" s="39"/>
      <c r="DM615" s="39"/>
      <c r="DN615" s="39"/>
      <c r="DO615" s="39"/>
      <c r="DP615" s="39"/>
      <c r="DQ615" s="39"/>
      <c r="DR615" s="39"/>
      <c r="DS615" s="39"/>
      <c r="DT615" s="39"/>
      <c r="DU615" s="39"/>
      <c r="DV615" s="39"/>
      <c r="DW615" s="39"/>
      <c r="DX615" s="39"/>
      <c r="DY615" s="39"/>
      <c r="DZ615" s="39"/>
      <c r="EA615" s="39"/>
      <c r="EB615" s="39"/>
      <c r="EC615" s="39"/>
      <c r="ED615" s="39"/>
      <c r="EE615" s="39"/>
      <c r="EF615" s="39"/>
      <c r="EG615" s="39"/>
      <c r="EH615" s="39"/>
      <c r="EI615" s="39"/>
      <c r="EJ615" s="39"/>
      <c r="EK615" s="39"/>
      <c r="EL615" s="39"/>
      <c r="EM615" s="39"/>
      <c r="EN615" s="39"/>
      <c r="EO615" s="39"/>
      <c r="EP615" s="39"/>
      <c r="EQ615" s="39"/>
      <c r="ER615" s="39"/>
      <c r="ES615" s="39"/>
      <c r="ET615" s="39"/>
      <c r="EU615" s="39"/>
      <c r="EV615" s="39"/>
      <c r="EW615" s="39"/>
      <c r="EX615" s="39"/>
      <c r="EY615" s="39"/>
      <c r="EZ615" s="39"/>
      <c r="FA615" s="39"/>
      <c r="FB615" s="39"/>
      <c r="FC615" s="39"/>
      <c r="FD615" s="39"/>
      <c r="FE615" s="39"/>
      <c r="FF615" s="39"/>
      <c r="FG615" s="39"/>
      <c r="FH615" s="39"/>
      <c r="FI615" s="39"/>
      <c r="FJ615" s="39"/>
      <c r="FK615" s="39"/>
      <c r="FL615" s="39"/>
      <c r="FM615" s="39"/>
      <c r="FN615" s="39"/>
      <c r="FO615" s="39"/>
      <c r="FP615" s="39"/>
      <c r="FQ615" s="39"/>
      <c r="FR615" s="39"/>
      <c r="FS615" s="39"/>
      <c r="FT615" s="39"/>
      <c r="FU615" s="39"/>
      <c r="FV615" s="39"/>
      <c r="FW615" s="39"/>
      <c r="FX615" s="39"/>
      <c r="FY615" s="39"/>
      <c r="FZ615" s="39"/>
      <c r="GA615" s="39"/>
      <c r="GB615" s="39"/>
      <c r="GC615" s="39"/>
      <c r="GD615" s="39"/>
      <c r="GE615" s="39"/>
      <c r="GF615" s="39"/>
      <c r="GG615" s="39"/>
      <c r="GH615" s="39"/>
      <c r="GI615" s="39"/>
      <c r="GJ615" s="39"/>
      <c r="GK615" s="39"/>
      <c r="GL615" s="39"/>
      <c r="GM615" s="39"/>
      <c r="GN615" s="39"/>
      <c r="GO615" s="39"/>
      <c r="GP615" s="39"/>
      <c r="GQ615" s="39"/>
      <c r="GR615" s="39"/>
      <c r="GS615" s="39"/>
      <c r="GT615" s="39"/>
      <c r="GU615" s="39"/>
      <c r="GV615" s="39"/>
      <c r="GW615" s="39"/>
      <c r="GX615" s="39"/>
      <c r="GY615" s="39"/>
      <c r="GZ615" s="39"/>
      <c r="HA615" s="39"/>
      <c r="HB615" s="39"/>
      <c r="HC615" s="39"/>
      <c r="HD615" s="39"/>
      <c r="HE615" s="39"/>
      <c r="HF615" s="39"/>
      <c r="HG615" s="39"/>
      <c r="HH615" s="39"/>
      <c r="HI615" s="39"/>
      <c r="HJ615" s="39"/>
      <c r="HK615" s="39"/>
      <c r="HL615" s="39"/>
      <c r="HM615" s="39"/>
      <c r="HN615" s="39"/>
      <c r="HO615" s="39"/>
      <c r="HP615" s="39"/>
      <c r="HQ615" s="39"/>
      <c r="HR615" s="39"/>
      <c r="HS615" s="39"/>
      <c r="HT615" s="39"/>
      <c r="HU615" s="39"/>
      <c r="HV615" s="39"/>
      <c r="HW615" s="39"/>
      <c r="HX615" s="39"/>
      <c r="HY615" s="39"/>
      <c r="HZ615" s="39"/>
      <c r="IA615" s="39"/>
      <c r="IB615" s="39"/>
      <c r="IC615" s="39"/>
      <c r="ID615" s="39"/>
      <c r="IE615" s="39"/>
      <c r="IF615" s="39"/>
      <c r="IG615" s="39"/>
      <c r="IH615" s="39"/>
    </row>
    <row r="616" spans="1:242" s="23" customFormat="1" ht="12">
      <c r="A616" s="7">
        <f t="shared" si="9"/>
        <v>615</v>
      </c>
      <c r="B616" s="7" t="s">
        <v>967</v>
      </c>
      <c r="C616" s="4">
        <v>33814</v>
      </c>
      <c r="D616" s="4" t="s">
        <v>968</v>
      </c>
      <c r="E616" s="4">
        <v>12.5</v>
      </c>
      <c r="F616" s="5">
        <v>34.91</v>
      </c>
      <c r="G616" s="4">
        <v>1</v>
      </c>
      <c r="H616" s="4" t="s">
        <v>103</v>
      </c>
      <c r="I616" s="4" t="s">
        <v>104</v>
      </c>
      <c r="J616" s="6" t="s">
        <v>38</v>
      </c>
      <c r="K616" s="6" t="s">
        <v>70</v>
      </c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  <c r="CR616" s="39"/>
      <c r="CS616" s="39"/>
      <c r="CT616" s="39"/>
      <c r="CU616" s="39"/>
      <c r="CV616" s="39"/>
      <c r="CW616" s="39"/>
      <c r="CX616" s="39"/>
      <c r="CY616" s="39"/>
      <c r="CZ616" s="39"/>
      <c r="DA616" s="39"/>
      <c r="DB616" s="39"/>
      <c r="DC616" s="39"/>
      <c r="DD616" s="39"/>
      <c r="DE616" s="39"/>
      <c r="DF616" s="39"/>
      <c r="DG616" s="39"/>
      <c r="DH616" s="39"/>
      <c r="DI616" s="39"/>
      <c r="DJ616" s="39"/>
      <c r="DK616" s="39"/>
      <c r="DL616" s="39"/>
      <c r="DM616" s="39"/>
      <c r="DN616" s="39"/>
      <c r="DO616" s="39"/>
      <c r="DP616" s="39"/>
      <c r="DQ616" s="39"/>
      <c r="DR616" s="39"/>
      <c r="DS616" s="39"/>
      <c r="DT616" s="39"/>
      <c r="DU616" s="39"/>
      <c r="DV616" s="39"/>
      <c r="DW616" s="39"/>
      <c r="DX616" s="39"/>
      <c r="DY616" s="39"/>
      <c r="DZ616" s="39"/>
      <c r="EA616" s="39"/>
      <c r="EB616" s="39"/>
      <c r="EC616" s="39"/>
      <c r="ED616" s="39"/>
      <c r="EE616" s="39"/>
      <c r="EF616" s="39"/>
      <c r="EG616" s="39"/>
      <c r="EH616" s="39"/>
      <c r="EI616" s="39"/>
      <c r="EJ616" s="39"/>
      <c r="EK616" s="39"/>
      <c r="EL616" s="39"/>
      <c r="EM616" s="39"/>
      <c r="EN616" s="39"/>
      <c r="EO616" s="39"/>
      <c r="EP616" s="39"/>
      <c r="EQ616" s="39"/>
      <c r="ER616" s="39"/>
      <c r="ES616" s="39"/>
      <c r="ET616" s="39"/>
      <c r="EU616" s="39"/>
      <c r="EV616" s="39"/>
      <c r="EW616" s="39"/>
      <c r="EX616" s="39"/>
      <c r="EY616" s="39"/>
      <c r="EZ616" s="39"/>
      <c r="FA616" s="39"/>
      <c r="FB616" s="39"/>
      <c r="FC616" s="39"/>
      <c r="FD616" s="39"/>
      <c r="FE616" s="39"/>
      <c r="FF616" s="39"/>
      <c r="FG616" s="39"/>
      <c r="FH616" s="39"/>
      <c r="FI616" s="39"/>
      <c r="FJ616" s="39"/>
      <c r="FK616" s="39"/>
      <c r="FL616" s="39"/>
      <c r="FM616" s="39"/>
      <c r="FN616" s="39"/>
      <c r="FO616" s="39"/>
      <c r="FP616" s="39"/>
      <c r="FQ616" s="39"/>
      <c r="FR616" s="39"/>
      <c r="FS616" s="39"/>
      <c r="FT616" s="39"/>
      <c r="FU616" s="39"/>
      <c r="FV616" s="39"/>
      <c r="FW616" s="39"/>
      <c r="FX616" s="39"/>
      <c r="FY616" s="39"/>
      <c r="FZ616" s="39"/>
      <c r="GA616" s="39"/>
      <c r="GB616" s="39"/>
      <c r="GC616" s="39"/>
      <c r="GD616" s="39"/>
      <c r="GE616" s="39"/>
      <c r="GF616" s="39"/>
      <c r="GG616" s="39"/>
      <c r="GH616" s="39"/>
      <c r="GI616" s="39"/>
      <c r="GJ616" s="39"/>
      <c r="GK616" s="39"/>
      <c r="GL616" s="39"/>
      <c r="GM616" s="39"/>
      <c r="GN616" s="39"/>
      <c r="GO616" s="39"/>
      <c r="GP616" s="39"/>
      <c r="GQ616" s="39"/>
      <c r="GR616" s="39"/>
      <c r="GS616" s="39"/>
      <c r="GT616" s="39"/>
      <c r="GU616" s="39"/>
      <c r="GV616" s="39"/>
      <c r="GW616" s="39"/>
      <c r="GX616" s="39"/>
      <c r="GY616" s="39"/>
      <c r="GZ616" s="39"/>
      <c r="HA616" s="39"/>
      <c r="HB616" s="39"/>
      <c r="HC616" s="39"/>
      <c r="HD616" s="39"/>
      <c r="HE616" s="39"/>
      <c r="HF616" s="39"/>
      <c r="HG616" s="39"/>
      <c r="HH616" s="39"/>
      <c r="HI616" s="39"/>
      <c r="HJ616" s="39"/>
      <c r="HK616" s="39"/>
      <c r="HL616" s="39"/>
      <c r="HM616" s="39"/>
      <c r="HN616" s="39"/>
      <c r="HO616" s="39"/>
      <c r="HP616" s="39"/>
      <c r="HQ616" s="39"/>
      <c r="HR616" s="39"/>
      <c r="HS616" s="39"/>
      <c r="HT616" s="39"/>
      <c r="HU616" s="39"/>
      <c r="HV616" s="39"/>
      <c r="HW616" s="39"/>
      <c r="HX616" s="39"/>
      <c r="HY616" s="39"/>
      <c r="HZ616" s="39"/>
      <c r="IA616" s="39"/>
      <c r="IB616" s="39"/>
      <c r="IC616" s="39"/>
      <c r="ID616" s="39"/>
      <c r="IE616" s="39"/>
      <c r="IF616" s="39"/>
      <c r="IG616" s="39"/>
      <c r="IH616" s="39"/>
    </row>
    <row r="617" spans="1:242" s="23" customFormat="1" ht="12">
      <c r="A617" s="7">
        <f t="shared" si="9"/>
        <v>616</v>
      </c>
      <c r="B617" s="7" t="s">
        <v>969</v>
      </c>
      <c r="C617" s="4">
        <v>34209</v>
      </c>
      <c r="D617" s="4" t="s">
        <v>970</v>
      </c>
      <c r="E617" s="4">
        <v>12.47</v>
      </c>
      <c r="F617" s="5">
        <v>1.18</v>
      </c>
      <c r="G617" s="4">
        <v>1</v>
      </c>
      <c r="H617" s="4" t="s">
        <v>17</v>
      </c>
      <c r="I617" s="4" t="s">
        <v>147</v>
      </c>
      <c r="J617" s="7" t="s">
        <v>38</v>
      </c>
      <c r="K617" s="7" t="s">
        <v>70</v>
      </c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  <c r="CR617" s="39"/>
      <c r="CS617" s="39"/>
      <c r="CT617" s="39"/>
      <c r="CU617" s="39"/>
      <c r="CV617" s="39"/>
      <c r="CW617" s="39"/>
      <c r="CX617" s="39"/>
      <c r="CY617" s="39"/>
      <c r="CZ617" s="39"/>
      <c r="DA617" s="39"/>
      <c r="DB617" s="39"/>
      <c r="DC617" s="39"/>
      <c r="DD617" s="39"/>
      <c r="DE617" s="39"/>
      <c r="DF617" s="39"/>
      <c r="DG617" s="39"/>
      <c r="DH617" s="39"/>
      <c r="DI617" s="39"/>
      <c r="DJ617" s="39"/>
      <c r="DK617" s="39"/>
      <c r="DL617" s="39"/>
      <c r="DM617" s="39"/>
      <c r="DN617" s="39"/>
      <c r="DO617" s="39"/>
      <c r="DP617" s="39"/>
      <c r="DQ617" s="39"/>
      <c r="DR617" s="39"/>
      <c r="DS617" s="39"/>
      <c r="DT617" s="39"/>
      <c r="DU617" s="39"/>
      <c r="DV617" s="39"/>
      <c r="DW617" s="39"/>
      <c r="DX617" s="39"/>
      <c r="DY617" s="39"/>
      <c r="DZ617" s="39"/>
      <c r="EA617" s="39"/>
      <c r="EB617" s="39"/>
      <c r="EC617" s="39"/>
      <c r="ED617" s="39"/>
      <c r="EE617" s="39"/>
      <c r="EF617" s="39"/>
      <c r="EG617" s="39"/>
      <c r="EH617" s="39"/>
      <c r="EI617" s="39"/>
      <c r="EJ617" s="39"/>
      <c r="EK617" s="39"/>
      <c r="EL617" s="39"/>
      <c r="EM617" s="39"/>
      <c r="EN617" s="39"/>
      <c r="EO617" s="39"/>
      <c r="EP617" s="39"/>
      <c r="EQ617" s="39"/>
      <c r="ER617" s="39"/>
      <c r="ES617" s="39"/>
      <c r="ET617" s="39"/>
      <c r="EU617" s="39"/>
      <c r="EV617" s="39"/>
      <c r="EW617" s="39"/>
      <c r="EX617" s="39"/>
      <c r="EY617" s="39"/>
      <c r="EZ617" s="39"/>
      <c r="FA617" s="39"/>
      <c r="FB617" s="39"/>
      <c r="FC617" s="39"/>
      <c r="FD617" s="39"/>
      <c r="FE617" s="39"/>
      <c r="FF617" s="39"/>
      <c r="FG617" s="39"/>
      <c r="FH617" s="39"/>
      <c r="FI617" s="39"/>
      <c r="FJ617" s="39"/>
      <c r="FK617" s="39"/>
      <c r="FL617" s="39"/>
      <c r="FM617" s="39"/>
      <c r="FN617" s="39"/>
      <c r="FO617" s="39"/>
      <c r="FP617" s="39"/>
      <c r="FQ617" s="39"/>
      <c r="FR617" s="39"/>
      <c r="FS617" s="39"/>
      <c r="FT617" s="39"/>
      <c r="FU617" s="39"/>
      <c r="FV617" s="39"/>
      <c r="FW617" s="39"/>
      <c r="FX617" s="39"/>
      <c r="FY617" s="39"/>
      <c r="FZ617" s="39"/>
      <c r="GA617" s="39"/>
      <c r="GB617" s="39"/>
      <c r="GC617" s="39"/>
      <c r="GD617" s="39"/>
      <c r="GE617" s="39"/>
      <c r="GF617" s="39"/>
      <c r="GG617" s="39"/>
      <c r="GH617" s="39"/>
      <c r="GI617" s="39"/>
      <c r="GJ617" s="39"/>
      <c r="GK617" s="39"/>
      <c r="GL617" s="39"/>
      <c r="GM617" s="39"/>
      <c r="GN617" s="39"/>
      <c r="GO617" s="39"/>
      <c r="GP617" s="39"/>
      <c r="GQ617" s="39"/>
      <c r="GR617" s="39"/>
      <c r="GS617" s="39"/>
      <c r="GT617" s="39"/>
      <c r="GU617" s="39"/>
      <c r="GV617" s="39"/>
      <c r="GW617" s="39"/>
      <c r="GX617" s="39"/>
      <c r="GY617" s="39"/>
      <c r="GZ617" s="39"/>
      <c r="HA617" s="39"/>
      <c r="HB617" s="39"/>
      <c r="HC617" s="39"/>
      <c r="HD617" s="39"/>
      <c r="HE617" s="39"/>
      <c r="HF617" s="39"/>
      <c r="HG617" s="39"/>
      <c r="HH617" s="39"/>
      <c r="HI617" s="39"/>
      <c r="HJ617" s="39"/>
      <c r="HK617" s="39"/>
      <c r="HL617" s="39"/>
      <c r="HM617" s="39"/>
      <c r="HN617" s="39"/>
      <c r="HO617" s="39"/>
      <c r="HP617" s="39"/>
      <c r="HQ617" s="39"/>
      <c r="HR617" s="39"/>
      <c r="HS617" s="39"/>
      <c r="HT617" s="39"/>
      <c r="HU617" s="39"/>
      <c r="HV617" s="39"/>
      <c r="HW617" s="39"/>
      <c r="HX617" s="39"/>
      <c r="HY617" s="39"/>
      <c r="HZ617" s="39"/>
      <c r="IA617" s="39"/>
      <c r="IB617" s="39"/>
      <c r="IC617" s="39"/>
      <c r="ID617" s="39"/>
      <c r="IE617" s="39"/>
      <c r="IF617" s="39"/>
      <c r="IG617" s="39"/>
      <c r="IH617" s="39"/>
    </row>
    <row r="618" spans="1:11" s="23" customFormat="1" ht="12">
      <c r="A618" s="7">
        <f t="shared" si="9"/>
        <v>617</v>
      </c>
      <c r="B618" s="7" t="s">
        <v>971</v>
      </c>
      <c r="C618" s="6">
        <v>24143</v>
      </c>
      <c r="D618" s="6" t="s">
        <v>972</v>
      </c>
      <c r="E618" s="6">
        <v>13.8</v>
      </c>
      <c r="F618" s="5">
        <v>57.56</v>
      </c>
      <c r="G618" s="6">
        <v>1</v>
      </c>
      <c r="H618" s="6" t="s">
        <v>36</v>
      </c>
      <c r="I618" s="6" t="s">
        <v>37</v>
      </c>
      <c r="J618" s="6" t="s">
        <v>38</v>
      </c>
      <c r="K618" s="6" t="s">
        <v>70</v>
      </c>
    </row>
    <row r="619" spans="1:242" ht="12">
      <c r="A619" s="7">
        <f t="shared" si="9"/>
        <v>618</v>
      </c>
      <c r="B619" s="7" t="s">
        <v>971</v>
      </c>
      <c r="C619" s="6">
        <v>24144</v>
      </c>
      <c r="D619" s="6" t="s">
        <v>973</v>
      </c>
      <c r="E619" s="6">
        <v>13.8</v>
      </c>
      <c r="F619" s="5">
        <v>57.56</v>
      </c>
      <c r="G619" s="6">
        <v>2</v>
      </c>
      <c r="H619" s="6" t="s">
        <v>36</v>
      </c>
      <c r="I619" s="6" t="s">
        <v>37</v>
      </c>
      <c r="J619" s="6" t="s">
        <v>38</v>
      </c>
      <c r="K619" s="6" t="s">
        <v>70</v>
      </c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  <c r="FJ619" s="23"/>
      <c r="FK619" s="23"/>
      <c r="FL619" s="23"/>
      <c r="FM619" s="23"/>
      <c r="FN619" s="23"/>
      <c r="FO619" s="23"/>
      <c r="FP619" s="23"/>
      <c r="FQ619" s="23"/>
      <c r="FR619" s="23"/>
      <c r="FS619" s="23"/>
      <c r="FT619" s="23"/>
      <c r="FU619" s="23"/>
      <c r="FV619" s="23"/>
      <c r="FW619" s="23"/>
      <c r="FX619" s="23"/>
      <c r="FY619" s="23"/>
      <c r="FZ619" s="23"/>
      <c r="GA619" s="23"/>
      <c r="GB619" s="23"/>
      <c r="GC619" s="23"/>
      <c r="GD619" s="23"/>
      <c r="GE619" s="23"/>
      <c r="GF619" s="23"/>
      <c r="GG619" s="23"/>
      <c r="GH619" s="23"/>
      <c r="GI619" s="23"/>
      <c r="GJ619" s="23"/>
      <c r="GK619" s="23"/>
      <c r="GL619" s="23"/>
      <c r="GM619" s="23"/>
      <c r="GN619" s="23"/>
      <c r="GO619" s="23"/>
      <c r="GP619" s="23"/>
      <c r="GQ619" s="23"/>
      <c r="GR619" s="23"/>
      <c r="GS619" s="23"/>
      <c r="GT619" s="23"/>
      <c r="GU619" s="23"/>
      <c r="GV619" s="23"/>
      <c r="GW619" s="23"/>
      <c r="GX619" s="23"/>
      <c r="GY619" s="23"/>
      <c r="GZ619" s="23"/>
      <c r="HA619" s="23"/>
      <c r="HB619" s="23"/>
      <c r="HC619" s="23"/>
      <c r="HD619" s="23"/>
      <c r="HE619" s="23"/>
      <c r="HF619" s="23"/>
      <c r="HG619" s="23"/>
      <c r="HH619" s="23"/>
      <c r="HI619" s="23"/>
      <c r="HJ619" s="23"/>
      <c r="HK619" s="23"/>
      <c r="HL619" s="23"/>
      <c r="HM619" s="23"/>
      <c r="HN619" s="23"/>
      <c r="HO619" s="23"/>
      <c r="HP619" s="23"/>
      <c r="HQ619" s="23"/>
      <c r="HR619" s="23"/>
      <c r="HS619" s="23"/>
      <c r="HT619" s="23"/>
      <c r="HU619" s="23"/>
      <c r="HV619" s="23"/>
      <c r="HW619" s="23"/>
      <c r="HX619" s="23"/>
      <c r="HY619" s="23"/>
      <c r="HZ619" s="23"/>
      <c r="IA619" s="23"/>
      <c r="IB619" s="23"/>
      <c r="IC619" s="23"/>
      <c r="ID619" s="23"/>
      <c r="IE619" s="23"/>
      <c r="IF619" s="23"/>
      <c r="IG619" s="23"/>
      <c r="IH619" s="23"/>
    </row>
    <row r="620" spans="1:11" ht="12">
      <c r="A620" s="7">
        <f t="shared" si="9"/>
        <v>619</v>
      </c>
      <c r="B620" s="7" t="s">
        <v>971</v>
      </c>
      <c r="C620" s="6">
        <v>24145</v>
      </c>
      <c r="D620" s="6" t="s">
        <v>974</v>
      </c>
      <c r="E620" s="6">
        <v>13.8</v>
      </c>
      <c r="F620" s="5">
        <v>57.56</v>
      </c>
      <c r="G620" s="6">
        <v>3</v>
      </c>
      <c r="H620" s="6" t="s">
        <v>36</v>
      </c>
      <c r="I620" s="6" t="s">
        <v>37</v>
      </c>
      <c r="J620" s="6" t="s">
        <v>38</v>
      </c>
      <c r="K620" s="6" t="s">
        <v>70</v>
      </c>
    </row>
    <row r="621" spans="1:11" ht="12">
      <c r="A621" s="7">
        <f t="shared" si="9"/>
        <v>620</v>
      </c>
      <c r="B621" s="7" t="s">
        <v>971</v>
      </c>
      <c r="C621" s="6">
        <v>24146</v>
      </c>
      <c r="D621" s="6" t="s">
        <v>975</v>
      </c>
      <c r="E621" s="6">
        <v>13.8</v>
      </c>
      <c r="F621" s="5">
        <v>57.55</v>
      </c>
      <c r="G621" s="6">
        <v>4</v>
      </c>
      <c r="H621" s="6" t="s">
        <v>36</v>
      </c>
      <c r="I621" s="6" t="s">
        <v>37</v>
      </c>
      <c r="J621" s="6" t="s">
        <v>38</v>
      </c>
      <c r="K621" s="6" t="s">
        <v>70</v>
      </c>
    </row>
    <row r="622" spans="1:11" ht="12">
      <c r="A622" s="7">
        <f t="shared" si="9"/>
        <v>621</v>
      </c>
      <c r="B622" s="7" t="s">
        <v>976</v>
      </c>
      <c r="C622" s="4">
        <v>35050</v>
      </c>
      <c r="D622" s="4" t="s">
        <v>977</v>
      </c>
      <c r="E622" s="4">
        <v>9.11</v>
      </c>
      <c r="F622" s="5">
        <v>10.18</v>
      </c>
      <c r="G622" s="4">
        <v>1</v>
      </c>
      <c r="H622" s="4" t="s">
        <v>96</v>
      </c>
      <c r="I622" s="4" t="s">
        <v>97</v>
      </c>
      <c r="J622" s="6" t="s">
        <v>38</v>
      </c>
      <c r="K622" s="6" t="s">
        <v>70</v>
      </c>
    </row>
    <row r="623" spans="1:11" ht="12">
      <c r="A623" s="7">
        <f t="shared" si="9"/>
        <v>622</v>
      </c>
      <c r="B623" s="7" t="s">
        <v>978</v>
      </c>
      <c r="C623" s="4">
        <v>34201</v>
      </c>
      <c r="D623" s="4" t="s">
        <v>979</v>
      </c>
      <c r="E623" s="4">
        <v>12.47</v>
      </c>
      <c r="F623" s="5">
        <v>0.26</v>
      </c>
      <c r="G623" s="4" t="s">
        <v>980</v>
      </c>
      <c r="H623" s="4" t="s">
        <v>96</v>
      </c>
      <c r="I623" s="4" t="s">
        <v>97</v>
      </c>
      <c r="J623" s="7" t="s">
        <v>38</v>
      </c>
      <c r="K623" s="6" t="s">
        <v>70</v>
      </c>
    </row>
    <row r="624" spans="1:242" ht="12">
      <c r="A624" s="7">
        <f t="shared" si="9"/>
        <v>623</v>
      </c>
      <c r="B624" s="7" t="s">
        <v>981</v>
      </c>
      <c r="C624" s="6">
        <v>24148</v>
      </c>
      <c r="D624" s="6" t="s">
        <v>982</v>
      </c>
      <c r="E624" s="6">
        <v>13.8</v>
      </c>
      <c r="F624" s="5">
        <v>18.35</v>
      </c>
      <c r="G624" s="6">
        <v>1</v>
      </c>
      <c r="H624" s="6" t="s">
        <v>36</v>
      </c>
      <c r="I624" s="6" t="s">
        <v>37</v>
      </c>
      <c r="J624" s="6" t="s">
        <v>38</v>
      </c>
      <c r="K624" s="6" t="s">
        <v>14</v>
      </c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  <c r="FJ624" s="23"/>
      <c r="FK624" s="23"/>
      <c r="FL624" s="23"/>
      <c r="FM624" s="23"/>
      <c r="FN624" s="23"/>
      <c r="FO624" s="23"/>
      <c r="FP624" s="23"/>
      <c r="FQ624" s="23"/>
      <c r="FR624" s="23"/>
      <c r="FS624" s="23"/>
      <c r="FT624" s="23"/>
      <c r="FU624" s="23"/>
      <c r="FV624" s="23"/>
      <c r="FW624" s="23"/>
      <c r="FX624" s="23"/>
      <c r="FY624" s="23"/>
      <c r="FZ624" s="23"/>
      <c r="GA624" s="23"/>
      <c r="GB624" s="23"/>
      <c r="GC624" s="23"/>
      <c r="GD624" s="23"/>
      <c r="GE624" s="23"/>
      <c r="GF624" s="23"/>
      <c r="GG624" s="23"/>
      <c r="GH624" s="23"/>
      <c r="GI624" s="23"/>
      <c r="GJ624" s="23"/>
      <c r="GK624" s="23"/>
      <c r="GL624" s="23"/>
      <c r="GM624" s="23"/>
      <c r="GN624" s="23"/>
      <c r="GO624" s="23"/>
      <c r="GP624" s="23"/>
      <c r="GQ624" s="23"/>
      <c r="GR624" s="23"/>
      <c r="GS624" s="23"/>
      <c r="GT624" s="23"/>
      <c r="GU624" s="23"/>
      <c r="GV624" s="23"/>
      <c r="GW624" s="23"/>
      <c r="GX624" s="23"/>
      <c r="GY624" s="23"/>
      <c r="GZ624" s="23"/>
      <c r="HA624" s="23"/>
      <c r="HB624" s="23"/>
      <c r="HC624" s="23"/>
      <c r="HD624" s="23"/>
      <c r="HE624" s="23"/>
      <c r="HF624" s="23"/>
      <c r="HG624" s="23"/>
      <c r="HH624" s="23"/>
      <c r="HI624" s="23"/>
      <c r="HJ624" s="23"/>
      <c r="HK624" s="23"/>
      <c r="HL624" s="23"/>
      <c r="HM624" s="23"/>
      <c r="HN624" s="23"/>
      <c r="HO624" s="23"/>
      <c r="HP624" s="23"/>
      <c r="HQ624" s="23"/>
      <c r="HR624" s="23"/>
      <c r="HS624" s="23"/>
      <c r="HT624" s="23"/>
      <c r="HU624" s="23"/>
      <c r="HV624" s="23"/>
      <c r="HW624" s="23"/>
      <c r="HX624" s="23"/>
      <c r="HY624" s="23"/>
      <c r="HZ624" s="23"/>
      <c r="IA624" s="23"/>
      <c r="IB624" s="23"/>
      <c r="IC624" s="23"/>
      <c r="ID624" s="23"/>
      <c r="IE624" s="23"/>
      <c r="IF624" s="23"/>
      <c r="IG624" s="23"/>
      <c r="IH624" s="23"/>
    </row>
    <row r="625" spans="1:242" ht="12">
      <c r="A625" s="7">
        <f t="shared" si="9"/>
        <v>624</v>
      </c>
      <c r="B625" s="7" t="s">
        <v>981</v>
      </c>
      <c r="C625" s="6">
        <v>24149</v>
      </c>
      <c r="D625" s="6" t="s">
        <v>983</v>
      </c>
      <c r="E625" s="6">
        <v>13.8</v>
      </c>
      <c r="F625" s="5">
        <v>18.35</v>
      </c>
      <c r="G625" s="6">
        <v>2</v>
      </c>
      <c r="H625" s="6" t="s">
        <v>36</v>
      </c>
      <c r="I625" s="6" t="s">
        <v>37</v>
      </c>
      <c r="J625" s="6" t="s">
        <v>38</v>
      </c>
      <c r="K625" s="6" t="s">
        <v>14</v>
      </c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  <c r="FJ625" s="23"/>
      <c r="FK625" s="23"/>
      <c r="FL625" s="23"/>
      <c r="FM625" s="23"/>
      <c r="FN625" s="23"/>
      <c r="FO625" s="23"/>
      <c r="FP625" s="23"/>
      <c r="FQ625" s="23"/>
      <c r="FR625" s="23"/>
      <c r="FS625" s="23"/>
      <c r="FT625" s="23"/>
      <c r="FU625" s="23"/>
      <c r="FV625" s="23"/>
      <c r="FW625" s="23"/>
      <c r="FX625" s="23"/>
      <c r="FY625" s="23"/>
      <c r="FZ625" s="23"/>
      <c r="GA625" s="23"/>
      <c r="GB625" s="23"/>
      <c r="GC625" s="23"/>
      <c r="GD625" s="23"/>
      <c r="GE625" s="23"/>
      <c r="GF625" s="23"/>
      <c r="GG625" s="23"/>
      <c r="GH625" s="23"/>
      <c r="GI625" s="23"/>
      <c r="GJ625" s="23"/>
      <c r="GK625" s="23"/>
      <c r="GL625" s="23"/>
      <c r="GM625" s="23"/>
      <c r="GN625" s="23"/>
      <c r="GO625" s="23"/>
      <c r="GP625" s="23"/>
      <c r="GQ625" s="23"/>
      <c r="GR625" s="23"/>
      <c r="GS625" s="23"/>
      <c r="GT625" s="23"/>
      <c r="GU625" s="23"/>
      <c r="GV625" s="23"/>
      <c r="GW625" s="23"/>
      <c r="GX625" s="23"/>
      <c r="GY625" s="23"/>
      <c r="GZ625" s="23"/>
      <c r="HA625" s="23"/>
      <c r="HB625" s="23"/>
      <c r="HC625" s="23"/>
      <c r="HD625" s="23"/>
      <c r="HE625" s="23"/>
      <c r="HF625" s="23"/>
      <c r="HG625" s="23"/>
      <c r="HH625" s="23"/>
      <c r="HI625" s="23"/>
      <c r="HJ625" s="23"/>
      <c r="HK625" s="23"/>
      <c r="HL625" s="23"/>
      <c r="HM625" s="23"/>
      <c r="HN625" s="23"/>
      <c r="HO625" s="23"/>
      <c r="HP625" s="23"/>
      <c r="HQ625" s="23"/>
      <c r="HR625" s="23"/>
      <c r="HS625" s="23"/>
      <c r="HT625" s="23"/>
      <c r="HU625" s="23"/>
      <c r="HV625" s="23"/>
      <c r="HW625" s="23"/>
      <c r="HX625" s="23"/>
      <c r="HY625" s="23"/>
      <c r="HZ625" s="23"/>
      <c r="IA625" s="23"/>
      <c r="IB625" s="23"/>
      <c r="IC625" s="23"/>
      <c r="ID625" s="23"/>
      <c r="IE625" s="23"/>
      <c r="IF625" s="23"/>
      <c r="IG625" s="23"/>
      <c r="IH625" s="23"/>
    </row>
    <row r="626" spans="1:242" ht="12">
      <c r="A626" s="7">
        <f t="shared" si="9"/>
        <v>625</v>
      </c>
      <c r="B626" s="14" t="s">
        <v>984</v>
      </c>
      <c r="C626" s="6">
        <v>22981</v>
      </c>
      <c r="D626" s="6" t="s">
        <v>985</v>
      </c>
      <c r="E626" s="6">
        <v>18</v>
      </c>
      <c r="F626" s="13">
        <v>281</v>
      </c>
      <c r="G626" s="14">
        <v>1</v>
      </c>
      <c r="H626" s="9" t="s">
        <v>150</v>
      </c>
      <c r="I626" s="4" t="s">
        <v>131</v>
      </c>
      <c r="J626" s="7"/>
      <c r="K626" s="7" t="s">
        <v>14</v>
      </c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  <c r="FJ626" s="23"/>
      <c r="FK626" s="23"/>
      <c r="FL626" s="23"/>
      <c r="FM626" s="23"/>
      <c r="FN626" s="23"/>
      <c r="FO626" s="23"/>
      <c r="FP626" s="23"/>
      <c r="FQ626" s="23"/>
      <c r="FR626" s="23"/>
      <c r="FS626" s="23"/>
      <c r="FT626" s="23"/>
      <c r="FU626" s="23"/>
      <c r="FV626" s="23"/>
      <c r="FW626" s="23"/>
      <c r="FX626" s="23"/>
      <c r="FY626" s="23"/>
      <c r="FZ626" s="23"/>
      <c r="GA626" s="23"/>
      <c r="GB626" s="23"/>
      <c r="GC626" s="23"/>
      <c r="GD626" s="23"/>
      <c r="GE626" s="23"/>
      <c r="GF626" s="23"/>
      <c r="GG626" s="23"/>
      <c r="GH626" s="23"/>
      <c r="GI626" s="23"/>
      <c r="GJ626" s="23"/>
      <c r="GK626" s="23"/>
      <c r="GL626" s="23"/>
      <c r="GM626" s="23"/>
      <c r="GN626" s="23"/>
      <c r="GO626" s="23"/>
      <c r="GP626" s="23"/>
      <c r="GQ626" s="23"/>
      <c r="GR626" s="23"/>
      <c r="GS626" s="23"/>
      <c r="GT626" s="23"/>
      <c r="GU626" s="23"/>
      <c r="GV626" s="23"/>
      <c r="GW626" s="23"/>
      <c r="GX626" s="23"/>
      <c r="GY626" s="23"/>
      <c r="GZ626" s="23"/>
      <c r="HA626" s="23"/>
      <c r="HB626" s="23"/>
      <c r="HC626" s="23"/>
      <c r="HD626" s="23"/>
      <c r="HE626" s="23"/>
      <c r="HF626" s="23"/>
      <c r="HG626" s="23"/>
      <c r="HH626" s="23"/>
      <c r="HI626" s="23"/>
      <c r="HJ626" s="23"/>
      <c r="HK626" s="23"/>
      <c r="HL626" s="23"/>
      <c r="HM626" s="23"/>
      <c r="HN626" s="23"/>
      <c r="HO626" s="23"/>
      <c r="HP626" s="23"/>
      <c r="HQ626" s="23"/>
      <c r="HR626" s="23"/>
      <c r="HS626" s="23"/>
      <c r="HT626" s="23"/>
      <c r="HU626" s="23"/>
      <c r="HV626" s="23"/>
      <c r="HW626" s="23"/>
      <c r="HX626" s="23"/>
      <c r="HY626" s="23"/>
      <c r="HZ626" s="23"/>
      <c r="IA626" s="23"/>
      <c r="IB626" s="23"/>
      <c r="IC626" s="23"/>
      <c r="ID626" s="23"/>
      <c r="IE626" s="23"/>
      <c r="IF626" s="23"/>
      <c r="IG626" s="23"/>
      <c r="IH626" s="23"/>
    </row>
    <row r="627" spans="1:242" s="23" customFormat="1" ht="12">
      <c r="A627" s="7">
        <f t="shared" si="9"/>
        <v>626</v>
      </c>
      <c r="B627" s="14" t="s">
        <v>984</v>
      </c>
      <c r="C627" s="6">
        <v>22982</v>
      </c>
      <c r="D627" s="6" t="s">
        <v>986</v>
      </c>
      <c r="E627" s="6">
        <v>18</v>
      </c>
      <c r="F627" s="13">
        <v>156</v>
      </c>
      <c r="G627" s="14">
        <v>1</v>
      </c>
      <c r="H627" s="9" t="s">
        <v>150</v>
      </c>
      <c r="I627" s="4" t="s">
        <v>131</v>
      </c>
      <c r="J627" s="7"/>
      <c r="K627" s="7" t="s">
        <v>14</v>
      </c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  <c r="CM627" s="39"/>
      <c r="CN627" s="39"/>
      <c r="CO627" s="39"/>
      <c r="CP627" s="39"/>
      <c r="CQ627" s="39"/>
      <c r="CR627" s="39"/>
      <c r="CS627" s="39"/>
      <c r="CT627" s="39"/>
      <c r="CU627" s="39"/>
      <c r="CV627" s="39"/>
      <c r="CW627" s="39"/>
      <c r="CX627" s="39"/>
      <c r="CY627" s="39"/>
      <c r="CZ627" s="39"/>
      <c r="DA627" s="39"/>
      <c r="DB627" s="39"/>
      <c r="DC627" s="39"/>
      <c r="DD627" s="39"/>
      <c r="DE627" s="39"/>
      <c r="DF627" s="39"/>
      <c r="DG627" s="39"/>
      <c r="DH627" s="39"/>
      <c r="DI627" s="39"/>
      <c r="DJ627" s="39"/>
      <c r="DK627" s="39"/>
      <c r="DL627" s="39"/>
      <c r="DM627" s="39"/>
      <c r="DN627" s="39"/>
      <c r="DO627" s="39"/>
      <c r="DP627" s="39"/>
      <c r="DQ627" s="39"/>
      <c r="DR627" s="39"/>
      <c r="DS627" s="39"/>
      <c r="DT627" s="39"/>
      <c r="DU627" s="39"/>
      <c r="DV627" s="39"/>
      <c r="DW627" s="39"/>
      <c r="DX627" s="39"/>
      <c r="DY627" s="39"/>
      <c r="DZ627" s="39"/>
      <c r="EA627" s="39"/>
      <c r="EB627" s="39"/>
      <c r="EC627" s="39"/>
      <c r="ED627" s="39"/>
      <c r="EE627" s="39"/>
      <c r="EF627" s="39"/>
      <c r="EG627" s="39"/>
      <c r="EH627" s="39"/>
      <c r="EI627" s="39"/>
      <c r="EJ627" s="39"/>
      <c r="EK627" s="39"/>
      <c r="EL627" s="39"/>
      <c r="EM627" s="39"/>
      <c r="EN627" s="39"/>
      <c r="EO627" s="39"/>
      <c r="EP627" s="39"/>
      <c r="EQ627" s="39"/>
      <c r="ER627" s="39"/>
      <c r="ES627" s="39"/>
      <c r="ET627" s="39"/>
      <c r="EU627" s="39"/>
      <c r="EV627" s="39"/>
      <c r="EW627" s="39"/>
      <c r="EX627" s="39"/>
      <c r="EY627" s="39"/>
      <c r="EZ627" s="39"/>
      <c r="FA627" s="39"/>
      <c r="FB627" s="39"/>
      <c r="FC627" s="39"/>
      <c r="FD627" s="39"/>
      <c r="FE627" s="39"/>
      <c r="FF627" s="39"/>
      <c r="FG627" s="39"/>
      <c r="FH627" s="39"/>
      <c r="FI627" s="39"/>
      <c r="FJ627" s="39"/>
      <c r="FK627" s="39"/>
      <c r="FL627" s="39"/>
      <c r="FM627" s="39"/>
      <c r="FN627" s="39"/>
      <c r="FO627" s="39"/>
      <c r="FP627" s="39"/>
      <c r="FQ627" s="39"/>
      <c r="FR627" s="39"/>
      <c r="FS627" s="39"/>
      <c r="FT627" s="39"/>
      <c r="FU627" s="39"/>
      <c r="FV627" s="39"/>
      <c r="FW627" s="39"/>
      <c r="FX627" s="39"/>
      <c r="FY627" s="39"/>
      <c r="FZ627" s="39"/>
      <c r="GA627" s="39"/>
      <c r="GB627" s="39"/>
      <c r="GC627" s="39"/>
      <c r="GD627" s="39"/>
      <c r="GE627" s="39"/>
      <c r="GF627" s="39"/>
      <c r="GG627" s="39"/>
      <c r="GH627" s="39"/>
      <c r="GI627" s="39"/>
      <c r="GJ627" s="39"/>
      <c r="GK627" s="39"/>
      <c r="GL627" s="39"/>
      <c r="GM627" s="39"/>
      <c r="GN627" s="39"/>
      <c r="GO627" s="39"/>
      <c r="GP627" s="39"/>
      <c r="GQ627" s="39"/>
      <c r="GR627" s="39"/>
      <c r="GS627" s="39"/>
      <c r="GT627" s="39"/>
      <c r="GU627" s="39"/>
      <c r="GV627" s="39"/>
      <c r="GW627" s="39"/>
      <c r="GX627" s="39"/>
      <c r="GY627" s="39"/>
      <c r="GZ627" s="39"/>
      <c r="HA627" s="39"/>
      <c r="HB627" s="39"/>
      <c r="HC627" s="39"/>
      <c r="HD627" s="39"/>
      <c r="HE627" s="39"/>
      <c r="HF627" s="39"/>
      <c r="HG627" s="39"/>
      <c r="HH627" s="39"/>
      <c r="HI627" s="39"/>
      <c r="HJ627" s="39"/>
      <c r="HK627" s="39"/>
      <c r="HL627" s="39"/>
      <c r="HM627" s="39"/>
      <c r="HN627" s="39"/>
      <c r="HO627" s="39"/>
      <c r="HP627" s="39"/>
      <c r="HQ627" s="39"/>
      <c r="HR627" s="39"/>
      <c r="HS627" s="39"/>
      <c r="HT627" s="39"/>
      <c r="HU627" s="39"/>
      <c r="HV627" s="39"/>
      <c r="HW627" s="39"/>
      <c r="HX627" s="39"/>
      <c r="HY627" s="39"/>
      <c r="HZ627" s="39"/>
      <c r="IA627" s="39"/>
      <c r="IB627" s="39"/>
      <c r="IC627" s="39"/>
      <c r="ID627" s="39"/>
      <c r="IE627" s="39"/>
      <c r="IF627" s="39"/>
      <c r="IG627" s="39"/>
      <c r="IH627" s="39"/>
    </row>
    <row r="628" spans="1:242" s="40" customFormat="1" ht="12">
      <c r="A628" s="7">
        <f t="shared" si="9"/>
        <v>627</v>
      </c>
      <c r="B628" s="14" t="s">
        <v>984</v>
      </c>
      <c r="C628" s="6">
        <v>22983</v>
      </c>
      <c r="D628" s="6" t="s">
        <v>987</v>
      </c>
      <c r="E628" s="6">
        <v>18</v>
      </c>
      <c r="F628" s="13">
        <v>156</v>
      </c>
      <c r="G628" s="14">
        <v>1</v>
      </c>
      <c r="H628" s="9" t="s">
        <v>150</v>
      </c>
      <c r="I628" s="4" t="s">
        <v>131</v>
      </c>
      <c r="J628" s="7"/>
      <c r="K628" s="7" t="s">
        <v>14</v>
      </c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  <c r="CN628" s="39"/>
      <c r="CO628" s="39"/>
      <c r="CP628" s="39"/>
      <c r="CQ628" s="39"/>
      <c r="CR628" s="39"/>
      <c r="CS628" s="39"/>
      <c r="CT628" s="39"/>
      <c r="CU628" s="39"/>
      <c r="CV628" s="39"/>
      <c r="CW628" s="39"/>
      <c r="CX628" s="39"/>
      <c r="CY628" s="39"/>
      <c r="CZ628" s="39"/>
      <c r="DA628" s="39"/>
      <c r="DB628" s="39"/>
      <c r="DC628" s="39"/>
      <c r="DD628" s="39"/>
      <c r="DE628" s="39"/>
      <c r="DF628" s="39"/>
      <c r="DG628" s="39"/>
      <c r="DH628" s="39"/>
      <c r="DI628" s="39"/>
      <c r="DJ628" s="39"/>
      <c r="DK628" s="39"/>
      <c r="DL628" s="39"/>
      <c r="DM628" s="39"/>
      <c r="DN628" s="39"/>
      <c r="DO628" s="39"/>
      <c r="DP628" s="39"/>
      <c r="DQ628" s="39"/>
      <c r="DR628" s="39"/>
      <c r="DS628" s="39"/>
      <c r="DT628" s="39"/>
      <c r="DU628" s="39"/>
      <c r="DV628" s="39"/>
      <c r="DW628" s="39"/>
      <c r="DX628" s="39"/>
      <c r="DY628" s="39"/>
      <c r="DZ628" s="39"/>
      <c r="EA628" s="39"/>
      <c r="EB628" s="39"/>
      <c r="EC628" s="39"/>
      <c r="ED628" s="39"/>
      <c r="EE628" s="39"/>
      <c r="EF628" s="39"/>
      <c r="EG628" s="39"/>
      <c r="EH628" s="39"/>
      <c r="EI628" s="39"/>
      <c r="EJ628" s="39"/>
      <c r="EK628" s="39"/>
      <c r="EL628" s="39"/>
      <c r="EM628" s="39"/>
      <c r="EN628" s="39"/>
      <c r="EO628" s="39"/>
      <c r="EP628" s="39"/>
      <c r="EQ628" s="39"/>
      <c r="ER628" s="39"/>
      <c r="ES628" s="39"/>
      <c r="ET628" s="39"/>
      <c r="EU628" s="39"/>
      <c r="EV628" s="39"/>
      <c r="EW628" s="39"/>
      <c r="EX628" s="39"/>
      <c r="EY628" s="39"/>
      <c r="EZ628" s="39"/>
      <c r="FA628" s="39"/>
      <c r="FB628" s="39"/>
      <c r="FC628" s="39"/>
      <c r="FD628" s="39"/>
      <c r="FE628" s="39"/>
      <c r="FF628" s="39"/>
      <c r="FG628" s="39"/>
      <c r="FH628" s="39"/>
      <c r="FI628" s="39"/>
      <c r="FJ628" s="39"/>
      <c r="FK628" s="39"/>
      <c r="FL628" s="39"/>
      <c r="FM628" s="39"/>
      <c r="FN628" s="39"/>
      <c r="FO628" s="39"/>
      <c r="FP628" s="39"/>
      <c r="FQ628" s="39"/>
      <c r="FR628" s="39"/>
      <c r="FS628" s="39"/>
      <c r="FT628" s="39"/>
      <c r="FU628" s="39"/>
      <c r="FV628" s="39"/>
      <c r="FW628" s="39"/>
      <c r="FX628" s="39"/>
      <c r="FY628" s="39"/>
      <c r="FZ628" s="39"/>
      <c r="GA628" s="39"/>
      <c r="GB628" s="39"/>
      <c r="GC628" s="39"/>
      <c r="GD628" s="39"/>
      <c r="GE628" s="39"/>
      <c r="GF628" s="39"/>
      <c r="GG628" s="39"/>
      <c r="GH628" s="39"/>
      <c r="GI628" s="39"/>
      <c r="GJ628" s="39"/>
      <c r="GK628" s="39"/>
      <c r="GL628" s="39"/>
      <c r="GM628" s="39"/>
      <c r="GN628" s="39"/>
      <c r="GO628" s="39"/>
      <c r="GP628" s="39"/>
      <c r="GQ628" s="39"/>
      <c r="GR628" s="39"/>
      <c r="GS628" s="39"/>
      <c r="GT628" s="39"/>
      <c r="GU628" s="39"/>
      <c r="GV628" s="39"/>
      <c r="GW628" s="39"/>
      <c r="GX628" s="39"/>
      <c r="GY628" s="39"/>
      <c r="GZ628" s="39"/>
      <c r="HA628" s="39"/>
      <c r="HB628" s="39"/>
      <c r="HC628" s="39"/>
      <c r="HD628" s="39"/>
      <c r="HE628" s="39"/>
      <c r="HF628" s="39"/>
      <c r="HG628" s="39"/>
      <c r="HH628" s="39"/>
      <c r="HI628" s="39"/>
      <c r="HJ628" s="39"/>
      <c r="HK628" s="39"/>
      <c r="HL628" s="39"/>
      <c r="HM628" s="39"/>
      <c r="HN628" s="39"/>
      <c r="HO628" s="39"/>
      <c r="HP628" s="39"/>
      <c r="HQ628" s="39"/>
      <c r="HR628" s="39"/>
      <c r="HS628" s="39"/>
      <c r="HT628" s="39"/>
      <c r="HU628" s="39"/>
      <c r="HV628" s="39"/>
      <c r="HW628" s="39"/>
      <c r="HX628" s="39"/>
      <c r="HY628" s="39"/>
      <c r="HZ628" s="39"/>
      <c r="IA628" s="39"/>
      <c r="IB628" s="39"/>
      <c r="IC628" s="39"/>
      <c r="ID628" s="39"/>
      <c r="IE628" s="39"/>
      <c r="IF628" s="39"/>
      <c r="IG628" s="39"/>
      <c r="IH628" s="39"/>
    </row>
    <row r="629" spans="1:242" s="40" customFormat="1" ht="12">
      <c r="A629" s="7">
        <f t="shared" si="9"/>
        <v>628</v>
      </c>
      <c r="B629" s="6" t="s">
        <v>988</v>
      </c>
      <c r="C629" s="4">
        <v>33151</v>
      </c>
      <c r="D629" s="4" t="s">
        <v>989</v>
      </c>
      <c r="E629" s="4">
        <v>12.47</v>
      </c>
      <c r="F629" s="5">
        <v>5.93</v>
      </c>
      <c r="G629" s="4">
        <v>1</v>
      </c>
      <c r="H629" s="4" t="s">
        <v>41</v>
      </c>
      <c r="I629" s="4" t="s">
        <v>257</v>
      </c>
      <c r="J629" s="6" t="s">
        <v>38</v>
      </c>
      <c r="K629" s="7" t="s">
        <v>70</v>
      </c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  <c r="FJ629" s="23"/>
      <c r="FK629" s="23"/>
      <c r="FL629" s="23"/>
      <c r="FM629" s="23"/>
      <c r="FN629" s="23"/>
      <c r="FO629" s="23"/>
      <c r="FP629" s="23"/>
      <c r="FQ629" s="23"/>
      <c r="FR629" s="23"/>
      <c r="FS629" s="23"/>
      <c r="FT629" s="23"/>
      <c r="FU629" s="23"/>
      <c r="FV629" s="23"/>
      <c r="FW629" s="23"/>
      <c r="FX629" s="23"/>
      <c r="FY629" s="23"/>
      <c r="FZ629" s="23"/>
      <c r="GA629" s="23"/>
      <c r="GB629" s="23"/>
      <c r="GC629" s="23"/>
      <c r="GD629" s="23"/>
      <c r="GE629" s="23"/>
      <c r="GF629" s="23"/>
      <c r="GG629" s="23"/>
      <c r="GH629" s="23"/>
      <c r="GI629" s="23"/>
      <c r="GJ629" s="23"/>
      <c r="GK629" s="23"/>
      <c r="GL629" s="23"/>
      <c r="GM629" s="23"/>
      <c r="GN629" s="23"/>
      <c r="GO629" s="23"/>
      <c r="GP629" s="23"/>
      <c r="GQ629" s="23"/>
      <c r="GR629" s="23"/>
      <c r="GS629" s="23"/>
      <c r="GT629" s="23"/>
      <c r="GU629" s="23"/>
      <c r="GV629" s="23"/>
      <c r="GW629" s="23"/>
      <c r="GX629" s="23"/>
      <c r="GY629" s="23"/>
      <c r="GZ629" s="23"/>
      <c r="HA629" s="23"/>
      <c r="HB629" s="23"/>
      <c r="HC629" s="23"/>
      <c r="HD629" s="23"/>
      <c r="HE629" s="23"/>
      <c r="HF629" s="23"/>
      <c r="HG629" s="23"/>
      <c r="HH629" s="23"/>
      <c r="HI629" s="23"/>
      <c r="HJ629" s="23"/>
      <c r="HK629" s="23"/>
      <c r="HL629" s="23"/>
      <c r="HM629" s="23"/>
      <c r="HN629" s="23"/>
      <c r="HO629" s="23"/>
      <c r="HP629" s="23"/>
      <c r="HQ629" s="23"/>
      <c r="HR629" s="23"/>
      <c r="HS629" s="23"/>
      <c r="HT629" s="23"/>
      <c r="HU629" s="23"/>
      <c r="HV629" s="23"/>
      <c r="HW629" s="23"/>
      <c r="HX629" s="23"/>
      <c r="HY629" s="23"/>
      <c r="HZ629" s="23"/>
      <c r="IA629" s="23"/>
      <c r="IB629" s="23"/>
      <c r="IC629" s="23"/>
      <c r="ID629" s="23"/>
      <c r="IE629" s="23"/>
      <c r="IF629" s="23"/>
      <c r="IG629" s="23"/>
      <c r="IH629" s="23"/>
    </row>
    <row r="630" spans="1:11" s="23" customFormat="1" ht="12">
      <c r="A630" s="7">
        <f t="shared" si="9"/>
        <v>629</v>
      </c>
      <c r="B630" s="6" t="s">
        <v>988</v>
      </c>
      <c r="C630" s="4">
        <v>33151</v>
      </c>
      <c r="D630" s="4" t="s">
        <v>989</v>
      </c>
      <c r="E630" s="4">
        <v>12.47</v>
      </c>
      <c r="F630" s="5">
        <v>5.93</v>
      </c>
      <c r="G630" s="4">
        <v>2</v>
      </c>
      <c r="H630" s="4" t="s">
        <v>41</v>
      </c>
      <c r="I630" s="4" t="s">
        <v>257</v>
      </c>
      <c r="J630" s="6" t="s">
        <v>38</v>
      </c>
      <c r="K630" s="7" t="s">
        <v>70</v>
      </c>
    </row>
    <row r="631" spans="1:242" s="23" customFormat="1" ht="12">
      <c r="A631" s="7">
        <f t="shared" si="9"/>
        <v>630</v>
      </c>
      <c r="B631" s="6" t="s">
        <v>988</v>
      </c>
      <c r="C631" s="4">
        <v>33151</v>
      </c>
      <c r="D631" s="4" t="s">
        <v>989</v>
      </c>
      <c r="E631" s="4">
        <v>12.47</v>
      </c>
      <c r="F631" s="5">
        <v>5.93</v>
      </c>
      <c r="G631" s="4">
        <v>3</v>
      </c>
      <c r="H631" s="4" t="s">
        <v>41</v>
      </c>
      <c r="I631" s="4" t="s">
        <v>257</v>
      </c>
      <c r="J631" s="6" t="s">
        <v>38</v>
      </c>
      <c r="K631" s="7" t="s">
        <v>70</v>
      </c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  <c r="CM631" s="39"/>
      <c r="CN631" s="39"/>
      <c r="CO631" s="39"/>
      <c r="CP631" s="39"/>
      <c r="CQ631" s="39"/>
      <c r="CR631" s="39"/>
      <c r="CS631" s="39"/>
      <c r="CT631" s="39"/>
      <c r="CU631" s="39"/>
      <c r="CV631" s="39"/>
      <c r="CW631" s="39"/>
      <c r="CX631" s="39"/>
      <c r="CY631" s="39"/>
      <c r="CZ631" s="39"/>
      <c r="DA631" s="39"/>
      <c r="DB631" s="39"/>
      <c r="DC631" s="39"/>
      <c r="DD631" s="39"/>
      <c r="DE631" s="39"/>
      <c r="DF631" s="39"/>
      <c r="DG631" s="39"/>
      <c r="DH631" s="39"/>
      <c r="DI631" s="39"/>
      <c r="DJ631" s="39"/>
      <c r="DK631" s="39"/>
      <c r="DL631" s="39"/>
      <c r="DM631" s="39"/>
      <c r="DN631" s="39"/>
      <c r="DO631" s="39"/>
      <c r="DP631" s="39"/>
      <c r="DQ631" s="39"/>
      <c r="DR631" s="39"/>
      <c r="DS631" s="39"/>
      <c r="DT631" s="39"/>
      <c r="DU631" s="39"/>
      <c r="DV631" s="39"/>
      <c r="DW631" s="39"/>
      <c r="DX631" s="39"/>
      <c r="DY631" s="39"/>
      <c r="DZ631" s="39"/>
      <c r="EA631" s="39"/>
      <c r="EB631" s="39"/>
      <c r="EC631" s="39"/>
      <c r="ED631" s="39"/>
      <c r="EE631" s="39"/>
      <c r="EF631" s="39"/>
      <c r="EG631" s="39"/>
      <c r="EH631" s="39"/>
      <c r="EI631" s="39"/>
      <c r="EJ631" s="39"/>
      <c r="EK631" s="39"/>
      <c r="EL631" s="39"/>
      <c r="EM631" s="39"/>
      <c r="EN631" s="39"/>
      <c r="EO631" s="39"/>
      <c r="EP631" s="39"/>
      <c r="EQ631" s="39"/>
      <c r="ER631" s="39"/>
      <c r="ES631" s="39"/>
      <c r="ET631" s="39"/>
      <c r="EU631" s="39"/>
      <c r="EV631" s="39"/>
      <c r="EW631" s="39"/>
      <c r="EX631" s="39"/>
      <c r="EY631" s="39"/>
      <c r="EZ631" s="39"/>
      <c r="FA631" s="39"/>
      <c r="FB631" s="39"/>
      <c r="FC631" s="39"/>
      <c r="FD631" s="39"/>
      <c r="FE631" s="39"/>
      <c r="FF631" s="39"/>
      <c r="FG631" s="39"/>
      <c r="FH631" s="39"/>
      <c r="FI631" s="39"/>
      <c r="FJ631" s="39"/>
      <c r="FK631" s="39"/>
      <c r="FL631" s="39"/>
      <c r="FM631" s="39"/>
      <c r="FN631" s="39"/>
      <c r="FO631" s="39"/>
      <c r="FP631" s="39"/>
      <c r="FQ631" s="39"/>
      <c r="FR631" s="39"/>
      <c r="FS631" s="39"/>
      <c r="FT631" s="39"/>
      <c r="FU631" s="39"/>
      <c r="FV631" s="39"/>
      <c r="FW631" s="39"/>
      <c r="FX631" s="39"/>
      <c r="FY631" s="39"/>
      <c r="FZ631" s="39"/>
      <c r="GA631" s="39"/>
      <c r="GB631" s="39"/>
      <c r="GC631" s="39"/>
      <c r="GD631" s="39"/>
      <c r="GE631" s="39"/>
      <c r="GF631" s="39"/>
      <c r="GG631" s="39"/>
      <c r="GH631" s="39"/>
      <c r="GI631" s="39"/>
      <c r="GJ631" s="39"/>
      <c r="GK631" s="39"/>
      <c r="GL631" s="39"/>
      <c r="GM631" s="39"/>
      <c r="GN631" s="39"/>
      <c r="GO631" s="39"/>
      <c r="GP631" s="39"/>
      <c r="GQ631" s="39"/>
      <c r="GR631" s="39"/>
      <c r="GS631" s="39"/>
      <c r="GT631" s="39"/>
      <c r="GU631" s="39"/>
      <c r="GV631" s="39"/>
      <c r="GW631" s="39"/>
      <c r="GX631" s="39"/>
      <c r="GY631" s="39"/>
      <c r="GZ631" s="39"/>
      <c r="HA631" s="39"/>
      <c r="HB631" s="39"/>
      <c r="HC631" s="39"/>
      <c r="HD631" s="39"/>
      <c r="HE631" s="39"/>
      <c r="HF631" s="39"/>
      <c r="HG631" s="39"/>
      <c r="HH631" s="39"/>
      <c r="HI631" s="39"/>
      <c r="HJ631" s="39"/>
      <c r="HK631" s="39"/>
      <c r="HL631" s="39"/>
      <c r="HM631" s="39"/>
      <c r="HN631" s="39"/>
      <c r="HO631" s="39"/>
      <c r="HP631" s="39"/>
      <c r="HQ631" s="39"/>
      <c r="HR631" s="39"/>
      <c r="HS631" s="39"/>
      <c r="HT631" s="39"/>
      <c r="HU631" s="39"/>
      <c r="HV631" s="39"/>
      <c r="HW631" s="39"/>
      <c r="HX631" s="39"/>
      <c r="HY631" s="39"/>
      <c r="HZ631" s="39"/>
      <c r="IA631" s="39"/>
      <c r="IB631" s="39"/>
      <c r="IC631" s="39"/>
      <c r="ID631" s="39"/>
      <c r="IE631" s="39"/>
      <c r="IF631" s="39"/>
      <c r="IG631" s="39"/>
      <c r="IH631" s="39"/>
    </row>
    <row r="632" spans="1:242" s="23" customFormat="1" ht="12">
      <c r="A632" s="7">
        <f t="shared" si="9"/>
        <v>631</v>
      </c>
      <c r="B632" s="6" t="s">
        <v>990</v>
      </c>
      <c r="C632" s="4"/>
      <c r="D632" s="4"/>
      <c r="E632" s="4"/>
      <c r="F632" s="5">
        <v>5.63</v>
      </c>
      <c r="G632" s="4"/>
      <c r="H632" s="4" t="s">
        <v>22</v>
      </c>
      <c r="I632" s="4" t="s">
        <v>23</v>
      </c>
      <c r="J632" s="6" t="s">
        <v>132</v>
      </c>
      <c r="K632" s="6" t="s">
        <v>55</v>
      </c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9"/>
      <c r="BQ632" s="39"/>
      <c r="BR632" s="39"/>
      <c r="BS632" s="39"/>
      <c r="BT632" s="39"/>
      <c r="BU632" s="39"/>
      <c r="BV632" s="39"/>
      <c r="BW632" s="39"/>
      <c r="BX632" s="39"/>
      <c r="BY632" s="39"/>
      <c r="BZ632" s="39"/>
      <c r="CA632" s="39"/>
      <c r="CB632" s="39"/>
      <c r="CC632" s="39"/>
      <c r="CD632" s="39"/>
      <c r="CE632" s="39"/>
      <c r="CF632" s="39"/>
      <c r="CG632" s="39"/>
      <c r="CH632" s="39"/>
      <c r="CI632" s="39"/>
      <c r="CJ632" s="39"/>
      <c r="CK632" s="39"/>
      <c r="CL632" s="39"/>
      <c r="CM632" s="39"/>
      <c r="CN632" s="39"/>
      <c r="CO632" s="39"/>
      <c r="CP632" s="39"/>
      <c r="CQ632" s="39"/>
      <c r="CR632" s="39"/>
      <c r="CS632" s="39"/>
      <c r="CT632" s="39"/>
      <c r="CU632" s="39"/>
      <c r="CV632" s="39"/>
      <c r="CW632" s="39"/>
      <c r="CX632" s="39"/>
      <c r="CY632" s="39"/>
      <c r="CZ632" s="39"/>
      <c r="DA632" s="39"/>
      <c r="DB632" s="39"/>
      <c r="DC632" s="39"/>
      <c r="DD632" s="39"/>
      <c r="DE632" s="39"/>
      <c r="DF632" s="39"/>
      <c r="DG632" s="39"/>
      <c r="DH632" s="39"/>
      <c r="DI632" s="39"/>
      <c r="DJ632" s="39"/>
      <c r="DK632" s="39"/>
      <c r="DL632" s="39"/>
      <c r="DM632" s="39"/>
      <c r="DN632" s="39"/>
      <c r="DO632" s="39"/>
      <c r="DP632" s="39"/>
      <c r="DQ632" s="39"/>
      <c r="DR632" s="39"/>
      <c r="DS632" s="39"/>
      <c r="DT632" s="39"/>
      <c r="DU632" s="39"/>
      <c r="DV632" s="39"/>
      <c r="DW632" s="39"/>
      <c r="DX632" s="39"/>
      <c r="DY632" s="39"/>
      <c r="DZ632" s="39"/>
      <c r="EA632" s="39"/>
      <c r="EB632" s="39"/>
      <c r="EC632" s="39"/>
      <c r="ED632" s="39"/>
      <c r="EE632" s="39"/>
      <c r="EF632" s="39"/>
      <c r="EG632" s="39"/>
      <c r="EH632" s="39"/>
      <c r="EI632" s="39"/>
      <c r="EJ632" s="39"/>
      <c r="EK632" s="39"/>
      <c r="EL632" s="39"/>
      <c r="EM632" s="39"/>
      <c r="EN632" s="39"/>
      <c r="EO632" s="39"/>
      <c r="EP632" s="39"/>
      <c r="EQ632" s="39"/>
      <c r="ER632" s="39"/>
      <c r="ES632" s="39"/>
      <c r="ET632" s="39"/>
      <c r="EU632" s="39"/>
      <c r="EV632" s="39"/>
      <c r="EW632" s="39"/>
      <c r="EX632" s="39"/>
      <c r="EY632" s="39"/>
      <c r="EZ632" s="39"/>
      <c r="FA632" s="39"/>
      <c r="FB632" s="39"/>
      <c r="FC632" s="39"/>
      <c r="FD632" s="39"/>
      <c r="FE632" s="39"/>
      <c r="FF632" s="39"/>
      <c r="FG632" s="39"/>
      <c r="FH632" s="39"/>
      <c r="FI632" s="39"/>
      <c r="FJ632" s="39"/>
      <c r="FK632" s="39"/>
      <c r="FL632" s="39"/>
      <c r="FM632" s="39"/>
      <c r="FN632" s="39"/>
      <c r="FO632" s="39"/>
      <c r="FP632" s="39"/>
      <c r="FQ632" s="39"/>
      <c r="FR632" s="39"/>
      <c r="FS632" s="39"/>
      <c r="FT632" s="39"/>
      <c r="FU632" s="39"/>
      <c r="FV632" s="39"/>
      <c r="FW632" s="39"/>
      <c r="FX632" s="39"/>
      <c r="FY632" s="39"/>
      <c r="FZ632" s="39"/>
      <c r="GA632" s="39"/>
      <c r="GB632" s="39"/>
      <c r="GC632" s="39"/>
      <c r="GD632" s="39"/>
      <c r="GE632" s="39"/>
      <c r="GF632" s="39"/>
      <c r="GG632" s="39"/>
      <c r="GH632" s="39"/>
      <c r="GI632" s="39"/>
      <c r="GJ632" s="39"/>
      <c r="GK632" s="39"/>
      <c r="GL632" s="39"/>
      <c r="GM632" s="39"/>
      <c r="GN632" s="39"/>
      <c r="GO632" s="39"/>
      <c r="GP632" s="39"/>
      <c r="GQ632" s="39"/>
      <c r="GR632" s="39"/>
      <c r="GS632" s="39"/>
      <c r="GT632" s="39"/>
      <c r="GU632" s="39"/>
      <c r="GV632" s="39"/>
      <c r="GW632" s="39"/>
      <c r="GX632" s="39"/>
      <c r="GY632" s="39"/>
      <c r="GZ632" s="39"/>
      <c r="HA632" s="39"/>
      <c r="HB632" s="39"/>
      <c r="HC632" s="39"/>
      <c r="HD632" s="39"/>
      <c r="HE632" s="39"/>
      <c r="HF632" s="39"/>
      <c r="HG632" s="39"/>
      <c r="HH632" s="39"/>
      <c r="HI632" s="39"/>
      <c r="HJ632" s="39"/>
      <c r="HK632" s="39"/>
      <c r="HL632" s="39"/>
      <c r="HM632" s="39"/>
      <c r="HN632" s="39"/>
      <c r="HO632" s="39"/>
      <c r="HP632" s="39"/>
      <c r="HQ632" s="39"/>
      <c r="HR632" s="39"/>
      <c r="HS632" s="39"/>
      <c r="HT632" s="39"/>
      <c r="HU632" s="39"/>
      <c r="HV632" s="39"/>
      <c r="HW632" s="39"/>
      <c r="HX632" s="39"/>
      <c r="HY632" s="39"/>
      <c r="HZ632" s="39"/>
      <c r="IA632" s="39"/>
      <c r="IB632" s="39"/>
      <c r="IC632" s="39"/>
      <c r="ID632" s="39"/>
      <c r="IE632" s="39"/>
      <c r="IF632" s="39"/>
      <c r="IG632" s="39"/>
      <c r="IH632" s="39"/>
    </row>
    <row r="633" spans="1:242" s="23" customFormat="1" ht="12">
      <c r="A633" s="7">
        <f t="shared" si="9"/>
        <v>632</v>
      </c>
      <c r="B633" s="6" t="s">
        <v>991</v>
      </c>
      <c r="C633" s="4">
        <v>34076</v>
      </c>
      <c r="D633" s="4" t="s">
        <v>992</v>
      </c>
      <c r="E633" s="4">
        <v>6.9</v>
      </c>
      <c r="F633" s="5">
        <v>8.23</v>
      </c>
      <c r="G633" s="4">
        <v>1</v>
      </c>
      <c r="H633" s="4" t="s">
        <v>103</v>
      </c>
      <c r="I633" s="4" t="s">
        <v>104</v>
      </c>
      <c r="J633" s="6" t="s">
        <v>38</v>
      </c>
      <c r="K633" s="6" t="s">
        <v>43</v>
      </c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  <c r="CN633" s="39"/>
      <c r="CO633" s="39"/>
      <c r="CP633" s="39"/>
      <c r="CQ633" s="39"/>
      <c r="CR633" s="39"/>
      <c r="CS633" s="39"/>
      <c r="CT633" s="39"/>
      <c r="CU633" s="39"/>
      <c r="CV633" s="39"/>
      <c r="CW633" s="39"/>
      <c r="CX633" s="39"/>
      <c r="CY633" s="39"/>
      <c r="CZ633" s="39"/>
      <c r="DA633" s="39"/>
      <c r="DB633" s="39"/>
      <c r="DC633" s="39"/>
      <c r="DD633" s="39"/>
      <c r="DE633" s="39"/>
      <c r="DF633" s="39"/>
      <c r="DG633" s="39"/>
      <c r="DH633" s="39"/>
      <c r="DI633" s="39"/>
      <c r="DJ633" s="39"/>
      <c r="DK633" s="39"/>
      <c r="DL633" s="39"/>
      <c r="DM633" s="39"/>
      <c r="DN633" s="39"/>
      <c r="DO633" s="39"/>
      <c r="DP633" s="39"/>
      <c r="DQ633" s="39"/>
      <c r="DR633" s="39"/>
      <c r="DS633" s="39"/>
      <c r="DT633" s="39"/>
      <c r="DU633" s="39"/>
      <c r="DV633" s="39"/>
      <c r="DW633" s="39"/>
      <c r="DX633" s="39"/>
      <c r="DY633" s="39"/>
      <c r="DZ633" s="39"/>
      <c r="EA633" s="39"/>
      <c r="EB633" s="39"/>
      <c r="EC633" s="39"/>
      <c r="ED633" s="39"/>
      <c r="EE633" s="39"/>
      <c r="EF633" s="39"/>
      <c r="EG633" s="39"/>
      <c r="EH633" s="39"/>
      <c r="EI633" s="39"/>
      <c r="EJ633" s="39"/>
      <c r="EK633" s="39"/>
      <c r="EL633" s="39"/>
      <c r="EM633" s="39"/>
      <c r="EN633" s="39"/>
      <c r="EO633" s="39"/>
      <c r="EP633" s="39"/>
      <c r="EQ633" s="39"/>
      <c r="ER633" s="39"/>
      <c r="ES633" s="39"/>
      <c r="ET633" s="39"/>
      <c r="EU633" s="39"/>
      <c r="EV633" s="39"/>
      <c r="EW633" s="39"/>
      <c r="EX633" s="39"/>
      <c r="EY633" s="39"/>
      <c r="EZ633" s="39"/>
      <c r="FA633" s="39"/>
      <c r="FB633" s="39"/>
      <c r="FC633" s="39"/>
      <c r="FD633" s="39"/>
      <c r="FE633" s="39"/>
      <c r="FF633" s="39"/>
      <c r="FG633" s="39"/>
      <c r="FH633" s="39"/>
      <c r="FI633" s="39"/>
      <c r="FJ633" s="39"/>
      <c r="FK633" s="39"/>
      <c r="FL633" s="39"/>
      <c r="FM633" s="39"/>
      <c r="FN633" s="39"/>
      <c r="FO633" s="39"/>
      <c r="FP633" s="39"/>
      <c r="FQ633" s="39"/>
      <c r="FR633" s="39"/>
      <c r="FS633" s="39"/>
      <c r="FT633" s="39"/>
      <c r="FU633" s="39"/>
      <c r="FV633" s="39"/>
      <c r="FW633" s="39"/>
      <c r="FX633" s="39"/>
      <c r="FY633" s="39"/>
      <c r="FZ633" s="39"/>
      <c r="GA633" s="39"/>
      <c r="GB633" s="39"/>
      <c r="GC633" s="39"/>
      <c r="GD633" s="39"/>
      <c r="GE633" s="39"/>
      <c r="GF633" s="39"/>
      <c r="GG633" s="39"/>
      <c r="GH633" s="39"/>
      <c r="GI633" s="39"/>
      <c r="GJ633" s="39"/>
      <c r="GK633" s="39"/>
      <c r="GL633" s="39"/>
      <c r="GM633" s="39"/>
      <c r="GN633" s="39"/>
      <c r="GO633" s="39"/>
      <c r="GP633" s="39"/>
      <c r="GQ633" s="39"/>
      <c r="GR633" s="39"/>
      <c r="GS633" s="39"/>
      <c r="GT633" s="39"/>
      <c r="GU633" s="39"/>
      <c r="GV633" s="39"/>
      <c r="GW633" s="39"/>
      <c r="GX633" s="39"/>
      <c r="GY633" s="39"/>
      <c r="GZ633" s="39"/>
      <c r="HA633" s="39"/>
      <c r="HB633" s="39"/>
      <c r="HC633" s="39"/>
      <c r="HD633" s="39"/>
      <c r="HE633" s="39"/>
      <c r="HF633" s="39"/>
      <c r="HG633" s="39"/>
      <c r="HH633" s="39"/>
      <c r="HI633" s="39"/>
      <c r="HJ633" s="39"/>
      <c r="HK633" s="39"/>
      <c r="HL633" s="39"/>
      <c r="HM633" s="39"/>
      <c r="HN633" s="39"/>
      <c r="HO633" s="39"/>
      <c r="HP633" s="39"/>
      <c r="HQ633" s="39"/>
      <c r="HR633" s="39"/>
      <c r="HS633" s="39"/>
      <c r="HT633" s="39"/>
      <c r="HU633" s="39"/>
      <c r="HV633" s="39"/>
      <c r="HW633" s="39"/>
      <c r="HX633" s="39"/>
      <c r="HY633" s="39"/>
      <c r="HZ633" s="39"/>
      <c r="IA633" s="39"/>
      <c r="IB633" s="39"/>
      <c r="IC633" s="39"/>
      <c r="ID633" s="39"/>
      <c r="IE633" s="39"/>
      <c r="IF633" s="39"/>
      <c r="IG633" s="39"/>
      <c r="IH633" s="39"/>
    </row>
    <row r="634" spans="1:242" s="23" customFormat="1" ht="12">
      <c r="A634" s="7">
        <f t="shared" si="9"/>
        <v>633</v>
      </c>
      <c r="B634" s="6" t="s">
        <v>991</v>
      </c>
      <c r="C634" s="4">
        <v>34076</v>
      </c>
      <c r="D634" s="4" t="s">
        <v>992</v>
      </c>
      <c r="E634" s="4">
        <v>6.9</v>
      </c>
      <c r="F634" s="5">
        <v>8.24</v>
      </c>
      <c r="G634" s="4">
        <v>2</v>
      </c>
      <c r="H634" s="4" t="s">
        <v>103</v>
      </c>
      <c r="I634" s="4" t="s">
        <v>104</v>
      </c>
      <c r="J634" s="6" t="s">
        <v>38</v>
      </c>
      <c r="K634" s="6" t="s">
        <v>43</v>
      </c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  <c r="CM634" s="39"/>
      <c r="CN634" s="39"/>
      <c r="CO634" s="39"/>
      <c r="CP634" s="39"/>
      <c r="CQ634" s="39"/>
      <c r="CR634" s="39"/>
      <c r="CS634" s="39"/>
      <c r="CT634" s="39"/>
      <c r="CU634" s="39"/>
      <c r="CV634" s="39"/>
      <c r="CW634" s="39"/>
      <c r="CX634" s="39"/>
      <c r="CY634" s="39"/>
      <c r="CZ634" s="39"/>
      <c r="DA634" s="39"/>
      <c r="DB634" s="39"/>
      <c r="DC634" s="39"/>
      <c r="DD634" s="39"/>
      <c r="DE634" s="39"/>
      <c r="DF634" s="39"/>
      <c r="DG634" s="39"/>
      <c r="DH634" s="39"/>
      <c r="DI634" s="39"/>
      <c r="DJ634" s="39"/>
      <c r="DK634" s="39"/>
      <c r="DL634" s="39"/>
      <c r="DM634" s="39"/>
      <c r="DN634" s="39"/>
      <c r="DO634" s="39"/>
      <c r="DP634" s="39"/>
      <c r="DQ634" s="39"/>
      <c r="DR634" s="39"/>
      <c r="DS634" s="39"/>
      <c r="DT634" s="39"/>
      <c r="DU634" s="39"/>
      <c r="DV634" s="39"/>
      <c r="DW634" s="39"/>
      <c r="DX634" s="39"/>
      <c r="DY634" s="39"/>
      <c r="DZ634" s="39"/>
      <c r="EA634" s="39"/>
      <c r="EB634" s="39"/>
      <c r="EC634" s="39"/>
      <c r="ED634" s="39"/>
      <c r="EE634" s="39"/>
      <c r="EF634" s="39"/>
      <c r="EG634" s="39"/>
      <c r="EH634" s="39"/>
      <c r="EI634" s="39"/>
      <c r="EJ634" s="39"/>
      <c r="EK634" s="39"/>
      <c r="EL634" s="39"/>
      <c r="EM634" s="39"/>
      <c r="EN634" s="39"/>
      <c r="EO634" s="39"/>
      <c r="EP634" s="39"/>
      <c r="EQ634" s="39"/>
      <c r="ER634" s="39"/>
      <c r="ES634" s="39"/>
      <c r="ET634" s="39"/>
      <c r="EU634" s="39"/>
      <c r="EV634" s="39"/>
      <c r="EW634" s="39"/>
      <c r="EX634" s="39"/>
      <c r="EY634" s="39"/>
      <c r="EZ634" s="39"/>
      <c r="FA634" s="39"/>
      <c r="FB634" s="39"/>
      <c r="FC634" s="39"/>
      <c r="FD634" s="39"/>
      <c r="FE634" s="39"/>
      <c r="FF634" s="39"/>
      <c r="FG634" s="39"/>
      <c r="FH634" s="39"/>
      <c r="FI634" s="39"/>
      <c r="FJ634" s="39"/>
      <c r="FK634" s="39"/>
      <c r="FL634" s="39"/>
      <c r="FM634" s="39"/>
      <c r="FN634" s="39"/>
      <c r="FO634" s="39"/>
      <c r="FP634" s="39"/>
      <c r="FQ634" s="39"/>
      <c r="FR634" s="39"/>
      <c r="FS634" s="39"/>
      <c r="FT634" s="39"/>
      <c r="FU634" s="39"/>
      <c r="FV634" s="39"/>
      <c r="FW634" s="39"/>
      <c r="FX634" s="39"/>
      <c r="FY634" s="39"/>
      <c r="FZ634" s="39"/>
      <c r="GA634" s="39"/>
      <c r="GB634" s="39"/>
      <c r="GC634" s="39"/>
      <c r="GD634" s="39"/>
      <c r="GE634" s="39"/>
      <c r="GF634" s="39"/>
      <c r="GG634" s="39"/>
      <c r="GH634" s="39"/>
      <c r="GI634" s="39"/>
      <c r="GJ634" s="39"/>
      <c r="GK634" s="39"/>
      <c r="GL634" s="39"/>
      <c r="GM634" s="39"/>
      <c r="GN634" s="39"/>
      <c r="GO634" s="39"/>
      <c r="GP634" s="39"/>
      <c r="GQ634" s="39"/>
      <c r="GR634" s="39"/>
      <c r="GS634" s="39"/>
      <c r="GT634" s="39"/>
      <c r="GU634" s="39"/>
      <c r="GV634" s="39"/>
      <c r="GW634" s="39"/>
      <c r="GX634" s="39"/>
      <c r="GY634" s="39"/>
      <c r="GZ634" s="39"/>
      <c r="HA634" s="39"/>
      <c r="HB634" s="39"/>
      <c r="HC634" s="39"/>
      <c r="HD634" s="39"/>
      <c r="HE634" s="39"/>
      <c r="HF634" s="39"/>
      <c r="HG634" s="39"/>
      <c r="HH634" s="39"/>
      <c r="HI634" s="39"/>
      <c r="HJ634" s="39"/>
      <c r="HK634" s="39"/>
      <c r="HL634" s="39"/>
      <c r="HM634" s="39"/>
      <c r="HN634" s="39"/>
      <c r="HO634" s="39"/>
      <c r="HP634" s="39"/>
      <c r="HQ634" s="39"/>
      <c r="HR634" s="39"/>
      <c r="HS634" s="39"/>
      <c r="HT634" s="39"/>
      <c r="HU634" s="39"/>
      <c r="HV634" s="39"/>
      <c r="HW634" s="39"/>
      <c r="HX634" s="39"/>
      <c r="HY634" s="39"/>
      <c r="HZ634" s="39"/>
      <c r="IA634" s="39"/>
      <c r="IB634" s="39"/>
      <c r="IC634" s="39"/>
      <c r="ID634" s="39"/>
      <c r="IE634" s="39"/>
      <c r="IF634" s="39"/>
      <c r="IG634" s="39"/>
      <c r="IH634" s="39"/>
    </row>
    <row r="635" spans="1:11" s="23" customFormat="1" ht="12">
      <c r="A635" s="7">
        <f t="shared" si="9"/>
        <v>634</v>
      </c>
      <c r="B635" s="7" t="s">
        <v>993</v>
      </c>
      <c r="C635" s="4"/>
      <c r="D635" s="4"/>
      <c r="E635" s="4"/>
      <c r="F635" s="5">
        <v>4.04</v>
      </c>
      <c r="G635" s="4"/>
      <c r="H635" s="4" t="s">
        <v>96</v>
      </c>
      <c r="I635" s="4" t="s">
        <v>97</v>
      </c>
      <c r="J635" s="6" t="s">
        <v>132</v>
      </c>
      <c r="K635" s="6" t="s">
        <v>70</v>
      </c>
    </row>
    <row r="636" spans="1:242" s="23" customFormat="1" ht="12">
      <c r="A636" s="7">
        <f t="shared" si="9"/>
        <v>635</v>
      </c>
      <c r="B636" s="7" t="s">
        <v>994</v>
      </c>
      <c r="C636" s="4"/>
      <c r="D636" s="4"/>
      <c r="E636" s="4"/>
      <c r="F636" s="5">
        <v>1.7</v>
      </c>
      <c r="G636" s="4"/>
      <c r="H636" s="4" t="s">
        <v>12</v>
      </c>
      <c r="I636" s="4" t="s">
        <v>13</v>
      </c>
      <c r="J636" s="7" t="s">
        <v>91</v>
      </c>
      <c r="K636" s="6" t="s">
        <v>43</v>
      </c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  <c r="CM636" s="39"/>
      <c r="CN636" s="39"/>
      <c r="CO636" s="39"/>
      <c r="CP636" s="39"/>
      <c r="CQ636" s="39"/>
      <c r="CR636" s="39"/>
      <c r="CS636" s="39"/>
      <c r="CT636" s="39"/>
      <c r="CU636" s="39"/>
      <c r="CV636" s="39"/>
      <c r="CW636" s="39"/>
      <c r="CX636" s="39"/>
      <c r="CY636" s="39"/>
      <c r="CZ636" s="39"/>
      <c r="DA636" s="39"/>
      <c r="DB636" s="39"/>
      <c r="DC636" s="39"/>
      <c r="DD636" s="39"/>
      <c r="DE636" s="39"/>
      <c r="DF636" s="39"/>
      <c r="DG636" s="39"/>
      <c r="DH636" s="39"/>
      <c r="DI636" s="39"/>
      <c r="DJ636" s="39"/>
      <c r="DK636" s="39"/>
      <c r="DL636" s="39"/>
      <c r="DM636" s="39"/>
      <c r="DN636" s="39"/>
      <c r="DO636" s="39"/>
      <c r="DP636" s="39"/>
      <c r="DQ636" s="39"/>
      <c r="DR636" s="39"/>
      <c r="DS636" s="39"/>
      <c r="DT636" s="39"/>
      <c r="DU636" s="39"/>
      <c r="DV636" s="39"/>
      <c r="DW636" s="39"/>
      <c r="DX636" s="39"/>
      <c r="DY636" s="39"/>
      <c r="DZ636" s="39"/>
      <c r="EA636" s="39"/>
      <c r="EB636" s="39"/>
      <c r="EC636" s="39"/>
      <c r="ED636" s="39"/>
      <c r="EE636" s="39"/>
      <c r="EF636" s="39"/>
      <c r="EG636" s="39"/>
      <c r="EH636" s="39"/>
      <c r="EI636" s="39"/>
      <c r="EJ636" s="39"/>
      <c r="EK636" s="39"/>
      <c r="EL636" s="39"/>
      <c r="EM636" s="39"/>
      <c r="EN636" s="39"/>
      <c r="EO636" s="39"/>
      <c r="EP636" s="39"/>
      <c r="EQ636" s="39"/>
      <c r="ER636" s="39"/>
      <c r="ES636" s="39"/>
      <c r="ET636" s="39"/>
      <c r="EU636" s="39"/>
      <c r="EV636" s="39"/>
      <c r="EW636" s="39"/>
      <c r="EX636" s="39"/>
      <c r="EY636" s="39"/>
      <c r="EZ636" s="39"/>
      <c r="FA636" s="39"/>
      <c r="FB636" s="39"/>
      <c r="FC636" s="39"/>
      <c r="FD636" s="39"/>
      <c r="FE636" s="39"/>
      <c r="FF636" s="39"/>
      <c r="FG636" s="39"/>
      <c r="FH636" s="39"/>
      <c r="FI636" s="39"/>
      <c r="FJ636" s="39"/>
      <c r="FK636" s="39"/>
      <c r="FL636" s="39"/>
      <c r="FM636" s="39"/>
      <c r="FN636" s="39"/>
      <c r="FO636" s="39"/>
      <c r="FP636" s="39"/>
      <c r="FQ636" s="39"/>
      <c r="FR636" s="39"/>
      <c r="FS636" s="39"/>
      <c r="FT636" s="39"/>
      <c r="FU636" s="39"/>
      <c r="FV636" s="39"/>
      <c r="FW636" s="39"/>
      <c r="FX636" s="39"/>
      <c r="FY636" s="39"/>
      <c r="FZ636" s="39"/>
      <c r="GA636" s="39"/>
      <c r="GB636" s="39"/>
      <c r="GC636" s="39"/>
      <c r="GD636" s="39"/>
      <c r="GE636" s="39"/>
      <c r="GF636" s="39"/>
      <c r="GG636" s="39"/>
      <c r="GH636" s="39"/>
      <c r="GI636" s="39"/>
      <c r="GJ636" s="39"/>
      <c r="GK636" s="39"/>
      <c r="GL636" s="39"/>
      <c r="GM636" s="39"/>
      <c r="GN636" s="39"/>
      <c r="GO636" s="39"/>
      <c r="GP636" s="39"/>
      <c r="GQ636" s="39"/>
      <c r="GR636" s="39"/>
      <c r="GS636" s="39"/>
      <c r="GT636" s="39"/>
      <c r="GU636" s="39"/>
      <c r="GV636" s="39"/>
      <c r="GW636" s="39"/>
      <c r="GX636" s="39"/>
      <c r="GY636" s="39"/>
      <c r="GZ636" s="39"/>
      <c r="HA636" s="39"/>
      <c r="HB636" s="39"/>
      <c r="HC636" s="39"/>
      <c r="HD636" s="39"/>
      <c r="HE636" s="39"/>
      <c r="HF636" s="39"/>
      <c r="HG636" s="39"/>
      <c r="HH636" s="39"/>
      <c r="HI636" s="39"/>
      <c r="HJ636" s="39"/>
      <c r="HK636" s="39"/>
      <c r="HL636" s="39"/>
      <c r="HM636" s="39"/>
      <c r="HN636" s="39"/>
      <c r="HO636" s="39"/>
      <c r="HP636" s="39"/>
      <c r="HQ636" s="39"/>
      <c r="HR636" s="39"/>
      <c r="HS636" s="39"/>
      <c r="HT636" s="39"/>
      <c r="HU636" s="39"/>
      <c r="HV636" s="39"/>
      <c r="HW636" s="39"/>
      <c r="HX636" s="39"/>
      <c r="HY636" s="39"/>
      <c r="HZ636" s="39"/>
      <c r="IA636" s="39"/>
      <c r="IB636" s="39"/>
      <c r="IC636" s="39"/>
      <c r="ID636" s="39"/>
      <c r="IE636" s="39"/>
      <c r="IF636" s="39"/>
      <c r="IG636" s="39"/>
      <c r="IH636" s="39"/>
    </row>
    <row r="637" spans="1:11" s="23" customFormat="1" ht="12">
      <c r="A637" s="7">
        <f t="shared" si="9"/>
        <v>636</v>
      </c>
      <c r="B637" s="7" t="s">
        <v>995</v>
      </c>
      <c r="C637" s="4">
        <v>35035</v>
      </c>
      <c r="D637" s="4" t="s">
        <v>996</v>
      </c>
      <c r="E637" s="4">
        <v>9.11</v>
      </c>
      <c r="F637" s="5">
        <v>34.73</v>
      </c>
      <c r="G637" s="4">
        <v>1</v>
      </c>
      <c r="H637" s="4" t="s">
        <v>96</v>
      </c>
      <c r="I637" s="4" t="s">
        <v>97</v>
      </c>
      <c r="J637" s="6" t="s">
        <v>38</v>
      </c>
      <c r="K637" s="6" t="s">
        <v>70</v>
      </c>
    </row>
    <row r="638" spans="1:11" s="23" customFormat="1" ht="12">
      <c r="A638" s="7">
        <f t="shared" si="9"/>
        <v>637</v>
      </c>
      <c r="B638" s="6" t="s">
        <v>997</v>
      </c>
      <c r="C638" s="4">
        <v>34050</v>
      </c>
      <c r="D638" s="4" t="s">
        <v>998</v>
      </c>
      <c r="E638" s="4">
        <v>13.8</v>
      </c>
      <c r="F638" s="5">
        <v>15.17</v>
      </c>
      <c r="G638" s="4">
        <v>1</v>
      </c>
      <c r="H638" s="4" t="s">
        <v>103</v>
      </c>
      <c r="I638" s="4" t="s">
        <v>104</v>
      </c>
      <c r="J638" s="6" t="s">
        <v>38</v>
      </c>
      <c r="K638" s="6" t="s">
        <v>70</v>
      </c>
    </row>
    <row r="639" spans="1:242" s="23" customFormat="1" ht="12">
      <c r="A639" s="7">
        <f t="shared" si="9"/>
        <v>638</v>
      </c>
      <c r="B639" s="6" t="s">
        <v>999</v>
      </c>
      <c r="C639" s="4">
        <v>34640</v>
      </c>
      <c r="D639" s="4" t="s">
        <v>1000</v>
      </c>
      <c r="E639" s="4">
        <v>9.11</v>
      </c>
      <c r="F639" s="5">
        <v>18.31</v>
      </c>
      <c r="G639" s="4">
        <v>1</v>
      </c>
      <c r="H639" s="4" t="s">
        <v>17</v>
      </c>
      <c r="I639" s="4" t="s">
        <v>18</v>
      </c>
      <c r="J639" s="6" t="s">
        <v>38</v>
      </c>
      <c r="K639" s="7" t="s">
        <v>70</v>
      </c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9"/>
      <c r="BQ639" s="39"/>
      <c r="BR639" s="39"/>
      <c r="BS639" s="39"/>
      <c r="BT639" s="39"/>
      <c r="BU639" s="39"/>
      <c r="BV639" s="39"/>
      <c r="BW639" s="39"/>
      <c r="BX639" s="39"/>
      <c r="BY639" s="39"/>
      <c r="BZ639" s="39"/>
      <c r="CA639" s="39"/>
      <c r="CB639" s="39"/>
      <c r="CC639" s="39"/>
      <c r="CD639" s="39"/>
      <c r="CE639" s="39"/>
      <c r="CF639" s="39"/>
      <c r="CG639" s="39"/>
      <c r="CH639" s="39"/>
      <c r="CI639" s="39"/>
      <c r="CJ639" s="39"/>
      <c r="CK639" s="39"/>
      <c r="CL639" s="39"/>
      <c r="CM639" s="39"/>
      <c r="CN639" s="39"/>
      <c r="CO639" s="39"/>
      <c r="CP639" s="39"/>
      <c r="CQ639" s="39"/>
      <c r="CR639" s="39"/>
      <c r="CS639" s="39"/>
      <c r="CT639" s="39"/>
      <c r="CU639" s="39"/>
      <c r="CV639" s="39"/>
      <c r="CW639" s="39"/>
      <c r="CX639" s="39"/>
      <c r="CY639" s="39"/>
      <c r="CZ639" s="39"/>
      <c r="DA639" s="39"/>
      <c r="DB639" s="39"/>
      <c r="DC639" s="39"/>
      <c r="DD639" s="39"/>
      <c r="DE639" s="39"/>
      <c r="DF639" s="39"/>
      <c r="DG639" s="39"/>
      <c r="DH639" s="39"/>
      <c r="DI639" s="39"/>
      <c r="DJ639" s="39"/>
      <c r="DK639" s="39"/>
      <c r="DL639" s="39"/>
      <c r="DM639" s="39"/>
      <c r="DN639" s="39"/>
      <c r="DO639" s="39"/>
      <c r="DP639" s="39"/>
      <c r="DQ639" s="39"/>
      <c r="DR639" s="39"/>
      <c r="DS639" s="39"/>
      <c r="DT639" s="39"/>
      <c r="DU639" s="39"/>
      <c r="DV639" s="39"/>
      <c r="DW639" s="39"/>
      <c r="DX639" s="39"/>
      <c r="DY639" s="39"/>
      <c r="DZ639" s="39"/>
      <c r="EA639" s="39"/>
      <c r="EB639" s="39"/>
      <c r="EC639" s="39"/>
      <c r="ED639" s="39"/>
      <c r="EE639" s="39"/>
      <c r="EF639" s="39"/>
      <c r="EG639" s="39"/>
      <c r="EH639" s="39"/>
      <c r="EI639" s="39"/>
      <c r="EJ639" s="39"/>
      <c r="EK639" s="39"/>
      <c r="EL639" s="39"/>
      <c r="EM639" s="39"/>
      <c r="EN639" s="39"/>
      <c r="EO639" s="39"/>
      <c r="EP639" s="39"/>
      <c r="EQ639" s="39"/>
      <c r="ER639" s="39"/>
      <c r="ES639" s="39"/>
      <c r="ET639" s="39"/>
      <c r="EU639" s="39"/>
      <c r="EV639" s="39"/>
      <c r="EW639" s="39"/>
      <c r="EX639" s="39"/>
      <c r="EY639" s="39"/>
      <c r="EZ639" s="39"/>
      <c r="FA639" s="39"/>
      <c r="FB639" s="39"/>
      <c r="FC639" s="39"/>
      <c r="FD639" s="39"/>
      <c r="FE639" s="39"/>
      <c r="FF639" s="39"/>
      <c r="FG639" s="39"/>
      <c r="FH639" s="39"/>
      <c r="FI639" s="39"/>
      <c r="FJ639" s="39"/>
      <c r="FK639" s="39"/>
      <c r="FL639" s="39"/>
      <c r="FM639" s="39"/>
      <c r="FN639" s="39"/>
      <c r="FO639" s="39"/>
      <c r="FP639" s="39"/>
      <c r="FQ639" s="39"/>
      <c r="FR639" s="39"/>
      <c r="FS639" s="39"/>
      <c r="FT639" s="39"/>
      <c r="FU639" s="39"/>
      <c r="FV639" s="39"/>
      <c r="FW639" s="39"/>
      <c r="FX639" s="39"/>
      <c r="FY639" s="39"/>
      <c r="FZ639" s="39"/>
      <c r="GA639" s="39"/>
      <c r="GB639" s="39"/>
      <c r="GC639" s="39"/>
      <c r="GD639" s="39"/>
      <c r="GE639" s="39"/>
      <c r="GF639" s="39"/>
      <c r="GG639" s="39"/>
      <c r="GH639" s="39"/>
      <c r="GI639" s="39"/>
      <c r="GJ639" s="39"/>
      <c r="GK639" s="39"/>
      <c r="GL639" s="39"/>
      <c r="GM639" s="39"/>
      <c r="GN639" s="39"/>
      <c r="GO639" s="39"/>
      <c r="GP639" s="39"/>
      <c r="GQ639" s="39"/>
      <c r="GR639" s="39"/>
      <c r="GS639" s="39"/>
      <c r="GT639" s="39"/>
      <c r="GU639" s="39"/>
      <c r="GV639" s="39"/>
      <c r="GW639" s="39"/>
      <c r="GX639" s="39"/>
      <c r="GY639" s="39"/>
      <c r="GZ639" s="39"/>
      <c r="HA639" s="39"/>
      <c r="HB639" s="39"/>
      <c r="HC639" s="39"/>
      <c r="HD639" s="39"/>
      <c r="HE639" s="39"/>
      <c r="HF639" s="39"/>
      <c r="HG639" s="39"/>
      <c r="HH639" s="39"/>
      <c r="HI639" s="39"/>
      <c r="HJ639" s="39"/>
      <c r="HK639" s="39"/>
      <c r="HL639" s="39"/>
      <c r="HM639" s="39"/>
      <c r="HN639" s="39"/>
      <c r="HO639" s="39"/>
      <c r="HP639" s="39"/>
      <c r="HQ639" s="39"/>
      <c r="HR639" s="39"/>
      <c r="HS639" s="39"/>
      <c r="HT639" s="39"/>
      <c r="HU639" s="39"/>
      <c r="HV639" s="39"/>
      <c r="HW639" s="39"/>
      <c r="HX639" s="39"/>
      <c r="HY639" s="39"/>
      <c r="HZ639" s="39"/>
      <c r="IA639" s="39"/>
      <c r="IB639" s="39"/>
      <c r="IC639" s="39"/>
      <c r="ID639" s="39"/>
      <c r="IE639" s="39"/>
      <c r="IF639" s="39"/>
      <c r="IG639" s="39"/>
      <c r="IH639" s="39"/>
    </row>
    <row r="640" spans="1:11" ht="36">
      <c r="A640" s="7">
        <f t="shared" si="9"/>
        <v>639</v>
      </c>
      <c r="B640" s="6" t="s">
        <v>1001</v>
      </c>
      <c r="C640" s="4">
        <v>32500</v>
      </c>
      <c r="D640" s="4" t="s">
        <v>1002</v>
      </c>
      <c r="E640" s="4">
        <v>9.1</v>
      </c>
      <c r="F640" s="5">
        <v>20.74</v>
      </c>
      <c r="G640" s="4">
        <v>1</v>
      </c>
      <c r="H640" s="4" t="s">
        <v>110</v>
      </c>
      <c r="I640" s="4" t="s">
        <v>526</v>
      </c>
      <c r="J640" s="6" t="s">
        <v>38</v>
      </c>
      <c r="K640" s="6" t="s">
        <v>70</v>
      </c>
    </row>
    <row r="641" spans="1:11" ht="12">
      <c r="A641" s="7">
        <f t="shared" si="9"/>
        <v>640</v>
      </c>
      <c r="B641" s="6" t="s">
        <v>1003</v>
      </c>
      <c r="C641" s="4">
        <v>32920</v>
      </c>
      <c r="D641" s="4" t="s">
        <v>1004</v>
      </c>
      <c r="E641" s="4">
        <v>9.11</v>
      </c>
      <c r="F641" s="5">
        <v>15.94</v>
      </c>
      <c r="G641" s="4">
        <v>1</v>
      </c>
      <c r="H641" s="4" t="s">
        <v>41</v>
      </c>
      <c r="I641" s="4" t="s">
        <v>257</v>
      </c>
      <c r="J641" s="6" t="s">
        <v>38</v>
      </c>
      <c r="K641" s="7" t="s">
        <v>70</v>
      </c>
    </row>
    <row r="642" spans="1:11" ht="12">
      <c r="A642" s="7">
        <f aca="true" t="shared" si="10" ref="A642:A705">A641+1</f>
        <v>641</v>
      </c>
      <c r="B642" s="6" t="s">
        <v>1005</v>
      </c>
      <c r="C642" s="4">
        <v>32910</v>
      </c>
      <c r="D642" s="4" t="s">
        <v>1006</v>
      </c>
      <c r="E642" s="4">
        <v>12</v>
      </c>
      <c r="F642" s="8">
        <v>0.03</v>
      </c>
      <c r="G642" s="4">
        <v>1</v>
      </c>
      <c r="H642" s="4" t="s">
        <v>41</v>
      </c>
      <c r="I642" s="4" t="s">
        <v>257</v>
      </c>
      <c r="J642" s="6" t="s">
        <v>38</v>
      </c>
      <c r="K642" s="7" t="s">
        <v>70</v>
      </c>
    </row>
    <row r="643" spans="1:11" ht="12">
      <c r="A643" s="7">
        <f t="shared" si="10"/>
        <v>642</v>
      </c>
      <c r="B643" s="6" t="s">
        <v>1005</v>
      </c>
      <c r="C643" s="4">
        <v>32910</v>
      </c>
      <c r="D643" s="4" t="s">
        <v>1006</v>
      </c>
      <c r="E643" s="4">
        <v>12</v>
      </c>
      <c r="F643" s="8">
        <v>0.03</v>
      </c>
      <c r="G643" s="4">
        <v>2</v>
      </c>
      <c r="H643" s="4" t="s">
        <v>41</v>
      </c>
      <c r="I643" s="4" t="s">
        <v>257</v>
      </c>
      <c r="J643" s="6" t="s">
        <v>38</v>
      </c>
      <c r="K643" s="7" t="s">
        <v>70</v>
      </c>
    </row>
    <row r="644" spans="1:11" ht="12">
      <c r="A644" s="7">
        <f t="shared" si="10"/>
        <v>643</v>
      </c>
      <c r="B644" s="6" t="s">
        <v>1005</v>
      </c>
      <c r="C644" s="4">
        <v>32910</v>
      </c>
      <c r="D644" s="4" t="s">
        <v>1006</v>
      </c>
      <c r="E644" s="4">
        <v>12</v>
      </c>
      <c r="F644" s="8">
        <v>0.03</v>
      </c>
      <c r="G644" s="4">
        <v>3</v>
      </c>
      <c r="H644" s="4" t="s">
        <v>41</v>
      </c>
      <c r="I644" s="4" t="s">
        <v>257</v>
      </c>
      <c r="J644" s="6" t="s">
        <v>38</v>
      </c>
      <c r="K644" s="7" t="s">
        <v>70</v>
      </c>
    </row>
    <row r="645" spans="1:11" ht="12">
      <c r="A645" s="7">
        <f t="shared" si="10"/>
        <v>644</v>
      </c>
      <c r="B645" s="6" t="s">
        <v>1007</v>
      </c>
      <c r="C645" s="4">
        <v>33466</v>
      </c>
      <c r="D645" s="4" t="s">
        <v>1008</v>
      </c>
      <c r="E645" s="4">
        <v>9.11</v>
      </c>
      <c r="F645" s="8">
        <v>22.81</v>
      </c>
      <c r="G645" s="4">
        <v>1</v>
      </c>
      <c r="H645" s="4" t="s">
        <v>41</v>
      </c>
      <c r="I645" s="4" t="s">
        <v>131</v>
      </c>
      <c r="J645" s="6" t="s">
        <v>38</v>
      </c>
      <c r="K645" s="7" t="s">
        <v>70</v>
      </c>
    </row>
    <row r="646" spans="1:242" ht="12">
      <c r="A646" s="7">
        <f t="shared" si="10"/>
        <v>645</v>
      </c>
      <c r="B646" s="6" t="s">
        <v>1009</v>
      </c>
      <c r="C646" s="4">
        <v>35037</v>
      </c>
      <c r="D646" s="4" t="s">
        <v>1010</v>
      </c>
      <c r="E646" s="4">
        <v>9.11</v>
      </c>
      <c r="F646" s="15">
        <v>32.23</v>
      </c>
      <c r="G646" s="4">
        <v>1</v>
      </c>
      <c r="H646" s="4" t="s">
        <v>96</v>
      </c>
      <c r="I646" s="4" t="s">
        <v>97</v>
      </c>
      <c r="J646" s="6" t="s">
        <v>38</v>
      </c>
      <c r="K646" s="6" t="s">
        <v>70</v>
      </c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  <c r="FJ646" s="23"/>
      <c r="FK646" s="23"/>
      <c r="FL646" s="23"/>
      <c r="FM646" s="23"/>
      <c r="FN646" s="23"/>
      <c r="FO646" s="23"/>
      <c r="FP646" s="23"/>
      <c r="FQ646" s="23"/>
      <c r="FR646" s="23"/>
      <c r="FS646" s="23"/>
      <c r="FT646" s="23"/>
      <c r="FU646" s="23"/>
      <c r="FV646" s="23"/>
      <c r="FW646" s="23"/>
      <c r="FX646" s="23"/>
      <c r="FY646" s="23"/>
      <c r="FZ646" s="23"/>
      <c r="GA646" s="23"/>
      <c r="GB646" s="23"/>
      <c r="GC646" s="23"/>
      <c r="GD646" s="23"/>
      <c r="GE646" s="23"/>
      <c r="GF646" s="23"/>
      <c r="GG646" s="23"/>
      <c r="GH646" s="23"/>
      <c r="GI646" s="23"/>
      <c r="GJ646" s="23"/>
      <c r="GK646" s="23"/>
      <c r="GL646" s="23"/>
      <c r="GM646" s="23"/>
      <c r="GN646" s="23"/>
      <c r="GO646" s="23"/>
      <c r="GP646" s="23"/>
      <c r="GQ646" s="23"/>
      <c r="GR646" s="23"/>
      <c r="GS646" s="23"/>
      <c r="GT646" s="23"/>
      <c r="GU646" s="23"/>
      <c r="GV646" s="23"/>
      <c r="GW646" s="23"/>
      <c r="GX646" s="23"/>
      <c r="GY646" s="23"/>
      <c r="GZ646" s="23"/>
      <c r="HA646" s="23"/>
      <c r="HB646" s="23"/>
      <c r="HC646" s="23"/>
      <c r="HD646" s="23"/>
      <c r="HE646" s="23"/>
      <c r="HF646" s="23"/>
      <c r="HG646" s="23"/>
      <c r="HH646" s="23"/>
      <c r="HI646" s="23"/>
      <c r="HJ646" s="23"/>
      <c r="HK646" s="23"/>
      <c r="HL646" s="23"/>
      <c r="HM646" s="23"/>
      <c r="HN646" s="23"/>
      <c r="HO646" s="23"/>
      <c r="HP646" s="23"/>
      <c r="HQ646" s="23"/>
      <c r="HR646" s="23"/>
      <c r="HS646" s="23"/>
      <c r="HT646" s="23"/>
      <c r="HU646" s="23"/>
      <c r="HV646" s="23"/>
      <c r="HW646" s="23"/>
      <c r="HX646" s="23"/>
      <c r="HY646" s="23"/>
      <c r="HZ646" s="23"/>
      <c r="IA646" s="23"/>
      <c r="IB646" s="23"/>
      <c r="IC646" s="23"/>
      <c r="ID646" s="23"/>
      <c r="IE646" s="23"/>
      <c r="IF646" s="23"/>
      <c r="IG646" s="23"/>
      <c r="IH646" s="23"/>
    </row>
    <row r="647" spans="1:11" ht="12">
      <c r="A647" s="7">
        <f t="shared" si="10"/>
        <v>646</v>
      </c>
      <c r="B647" s="7" t="s">
        <v>1011</v>
      </c>
      <c r="C647" s="4">
        <v>32169</v>
      </c>
      <c r="D647" s="4" t="s">
        <v>1012</v>
      </c>
      <c r="E647" s="4">
        <v>21</v>
      </c>
      <c r="F647" s="5">
        <v>17.82</v>
      </c>
      <c r="G647" s="4">
        <v>1</v>
      </c>
      <c r="H647" s="4" t="s">
        <v>41</v>
      </c>
      <c r="I647" s="4" t="s">
        <v>83</v>
      </c>
      <c r="J647" s="6" t="s">
        <v>38</v>
      </c>
      <c r="K647" s="7" t="s">
        <v>55</v>
      </c>
    </row>
    <row r="648" spans="1:11" ht="12">
      <c r="A648" s="7">
        <f t="shared" si="10"/>
        <v>647</v>
      </c>
      <c r="B648" s="6" t="s">
        <v>1013</v>
      </c>
      <c r="C648" s="4">
        <v>32168</v>
      </c>
      <c r="D648" s="4" t="s">
        <v>1014</v>
      </c>
      <c r="E648" s="4">
        <v>9.11</v>
      </c>
      <c r="F648" s="8">
        <v>26.27</v>
      </c>
      <c r="G648" s="4">
        <v>1</v>
      </c>
      <c r="H648" s="4" t="s">
        <v>41</v>
      </c>
      <c r="I648" s="4" t="s">
        <v>83</v>
      </c>
      <c r="J648" s="6" t="s">
        <v>38</v>
      </c>
      <c r="K648" s="7" t="s">
        <v>55</v>
      </c>
    </row>
    <row r="649" spans="1:242" ht="12">
      <c r="A649" s="7">
        <f t="shared" si="10"/>
        <v>648</v>
      </c>
      <c r="B649" s="6" t="s">
        <v>1015</v>
      </c>
      <c r="C649" s="4">
        <v>35320</v>
      </c>
      <c r="D649" s="4" t="s">
        <v>1016</v>
      </c>
      <c r="E649" s="4">
        <v>12</v>
      </c>
      <c r="F649" s="8">
        <v>0.47</v>
      </c>
      <c r="G649" s="4">
        <v>1</v>
      </c>
      <c r="H649" s="4" t="s">
        <v>41</v>
      </c>
      <c r="I649" s="4" t="s">
        <v>83</v>
      </c>
      <c r="J649" s="6" t="s">
        <v>38</v>
      </c>
      <c r="K649" s="7" t="s">
        <v>55</v>
      </c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  <c r="FJ649" s="23"/>
      <c r="FK649" s="23"/>
      <c r="FL649" s="23"/>
      <c r="FM649" s="23"/>
      <c r="FN649" s="23"/>
      <c r="FO649" s="23"/>
      <c r="FP649" s="23"/>
      <c r="FQ649" s="23"/>
      <c r="FR649" s="23"/>
      <c r="FS649" s="23"/>
      <c r="FT649" s="23"/>
      <c r="FU649" s="23"/>
      <c r="FV649" s="23"/>
      <c r="FW649" s="23"/>
      <c r="FX649" s="23"/>
      <c r="FY649" s="23"/>
      <c r="FZ649" s="23"/>
      <c r="GA649" s="23"/>
      <c r="GB649" s="23"/>
      <c r="GC649" s="23"/>
      <c r="GD649" s="23"/>
      <c r="GE649" s="23"/>
      <c r="GF649" s="23"/>
      <c r="GG649" s="23"/>
      <c r="GH649" s="23"/>
      <c r="GI649" s="23"/>
      <c r="GJ649" s="23"/>
      <c r="GK649" s="23"/>
      <c r="GL649" s="23"/>
      <c r="GM649" s="23"/>
      <c r="GN649" s="23"/>
      <c r="GO649" s="23"/>
      <c r="GP649" s="23"/>
      <c r="GQ649" s="23"/>
      <c r="GR649" s="23"/>
      <c r="GS649" s="23"/>
      <c r="GT649" s="23"/>
      <c r="GU649" s="23"/>
      <c r="GV649" s="23"/>
      <c r="GW649" s="23"/>
      <c r="GX649" s="23"/>
      <c r="GY649" s="23"/>
      <c r="GZ649" s="23"/>
      <c r="HA649" s="23"/>
      <c r="HB649" s="23"/>
      <c r="HC649" s="23"/>
      <c r="HD649" s="23"/>
      <c r="HE649" s="23"/>
      <c r="HF649" s="23"/>
      <c r="HG649" s="23"/>
      <c r="HH649" s="23"/>
      <c r="HI649" s="23"/>
      <c r="HJ649" s="23"/>
      <c r="HK649" s="23"/>
      <c r="HL649" s="23"/>
      <c r="HM649" s="23"/>
      <c r="HN649" s="23"/>
      <c r="HO649" s="23"/>
      <c r="HP649" s="23"/>
      <c r="HQ649" s="23"/>
      <c r="HR649" s="23"/>
      <c r="HS649" s="23"/>
      <c r="HT649" s="23"/>
      <c r="HU649" s="23"/>
      <c r="HV649" s="23"/>
      <c r="HW649" s="23"/>
      <c r="HX649" s="23"/>
      <c r="HY649" s="23"/>
      <c r="HZ649" s="23"/>
      <c r="IA649" s="23"/>
      <c r="IB649" s="23"/>
      <c r="IC649" s="23"/>
      <c r="ID649" s="23"/>
      <c r="IE649" s="23"/>
      <c r="IF649" s="23"/>
      <c r="IG649" s="23"/>
      <c r="IH649" s="23"/>
    </row>
    <row r="650" spans="1:242" ht="12">
      <c r="A650" s="7">
        <f t="shared" si="10"/>
        <v>649</v>
      </c>
      <c r="B650" s="6" t="s">
        <v>1015</v>
      </c>
      <c r="C650" s="4">
        <v>35320</v>
      </c>
      <c r="D650" s="4" t="s">
        <v>1016</v>
      </c>
      <c r="E650" s="4">
        <v>12</v>
      </c>
      <c r="F650" s="8">
        <v>0.47</v>
      </c>
      <c r="G650" s="4">
        <v>2</v>
      </c>
      <c r="H650" s="4" t="s">
        <v>41</v>
      </c>
      <c r="I650" s="4" t="s">
        <v>83</v>
      </c>
      <c r="J650" s="6" t="s">
        <v>38</v>
      </c>
      <c r="K650" s="7" t="s">
        <v>55</v>
      </c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  <c r="FJ650" s="23"/>
      <c r="FK650" s="23"/>
      <c r="FL650" s="23"/>
      <c r="FM650" s="23"/>
      <c r="FN650" s="23"/>
      <c r="FO650" s="23"/>
      <c r="FP650" s="23"/>
      <c r="FQ650" s="23"/>
      <c r="FR650" s="23"/>
      <c r="FS650" s="23"/>
      <c r="FT650" s="23"/>
      <c r="FU650" s="23"/>
      <c r="FV650" s="23"/>
      <c r="FW650" s="23"/>
      <c r="FX650" s="23"/>
      <c r="FY650" s="23"/>
      <c r="FZ650" s="23"/>
      <c r="GA650" s="23"/>
      <c r="GB650" s="23"/>
      <c r="GC650" s="23"/>
      <c r="GD650" s="23"/>
      <c r="GE650" s="23"/>
      <c r="GF650" s="23"/>
      <c r="GG650" s="23"/>
      <c r="GH650" s="23"/>
      <c r="GI650" s="23"/>
      <c r="GJ650" s="23"/>
      <c r="GK650" s="23"/>
      <c r="GL650" s="23"/>
      <c r="GM650" s="23"/>
      <c r="GN650" s="23"/>
      <c r="GO650" s="23"/>
      <c r="GP650" s="23"/>
      <c r="GQ650" s="23"/>
      <c r="GR650" s="23"/>
      <c r="GS650" s="23"/>
      <c r="GT650" s="23"/>
      <c r="GU650" s="23"/>
      <c r="GV650" s="23"/>
      <c r="GW650" s="23"/>
      <c r="GX650" s="23"/>
      <c r="GY650" s="23"/>
      <c r="GZ650" s="23"/>
      <c r="HA650" s="23"/>
      <c r="HB650" s="23"/>
      <c r="HC650" s="23"/>
      <c r="HD650" s="23"/>
      <c r="HE650" s="23"/>
      <c r="HF650" s="23"/>
      <c r="HG650" s="23"/>
      <c r="HH650" s="23"/>
      <c r="HI650" s="23"/>
      <c r="HJ650" s="23"/>
      <c r="HK650" s="23"/>
      <c r="HL650" s="23"/>
      <c r="HM650" s="23"/>
      <c r="HN650" s="23"/>
      <c r="HO650" s="23"/>
      <c r="HP650" s="23"/>
      <c r="HQ650" s="23"/>
      <c r="HR650" s="23"/>
      <c r="HS650" s="23"/>
      <c r="HT650" s="23"/>
      <c r="HU650" s="23"/>
      <c r="HV650" s="23"/>
      <c r="HW650" s="23"/>
      <c r="HX650" s="23"/>
      <c r="HY650" s="23"/>
      <c r="HZ650" s="23"/>
      <c r="IA650" s="23"/>
      <c r="IB650" s="23"/>
      <c r="IC650" s="23"/>
      <c r="ID650" s="23"/>
      <c r="IE650" s="23"/>
      <c r="IF650" s="23"/>
      <c r="IG650" s="23"/>
      <c r="IH650" s="23"/>
    </row>
    <row r="651" spans="1:242" ht="12">
      <c r="A651" s="7">
        <f t="shared" si="10"/>
        <v>650</v>
      </c>
      <c r="B651" s="6" t="s">
        <v>1017</v>
      </c>
      <c r="C651" s="4">
        <v>33838</v>
      </c>
      <c r="D651" s="4" t="s">
        <v>1018</v>
      </c>
      <c r="E651" s="4">
        <v>9.11</v>
      </c>
      <c r="F651" s="8">
        <v>2.57</v>
      </c>
      <c r="G651" s="4">
        <v>1</v>
      </c>
      <c r="H651" s="4" t="s">
        <v>41</v>
      </c>
      <c r="I651" s="4" t="s">
        <v>83</v>
      </c>
      <c r="J651" s="6" t="s">
        <v>38</v>
      </c>
      <c r="K651" s="7" t="s">
        <v>55</v>
      </c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  <c r="FJ651" s="23"/>
      <c r="FK651" s="23"/>
      <c r="FL651" s="23"/>
      <c r="FM651" s="23"/>
      <c r="FN651" s="23"/>
      <c r="FO651" s="23"/>
      <c r="FP651" s="23"/>
      <c r="FQ651" s="23"/>
      <c r="FR651" s="23"/>
      <c r="FS651" s="23"/>
      <c r="FT651" s="23"/>
      <c r="FU651" s="23"/>
      <c r="FV651" s="23"/>
      <c r="FW651" s="23"/>
      <c r="FX651" s="23"/>
      <c r="FY651" s="23"/>
      <c r="FZ651" s="23"/>
      <c r="GA651" s="23"/>
      <c r="GB651" s="23"/>
      <c r="GC651" s="23"/>
      <c r="GD651" s="23"/>
      <c r="GE651" s="23"/>
      <c r="GF651" s="23"/>
      <c r="GG651" s="23"/>
      <c r="GH651" s="23"/>
      <c r="GI651" s="23"/>
      <c r="GJ651" s="23"/>
      <c r="GK651" s="23"/>
      <c r="GL651" s="23"/>
      <c r="GM651" s="23"/>
      <c r="GN651" s="23"/>
      <c r="GO651" s="23"/>
      <c r="GP651" s="23"/>
      <c r="GQ651" s="23"/>
      <c r="GR651" s="23"/>
      <c r="GS651" s="23"/>
      <c r="GT651" s="23"/>
      <c r="GU651" s="23"/>
      <c r="GV651" s="23"/>
      <c r="GW651" s="23"/>
      <c r="GX651" s="23"/>
      <c r="GY651" s="23"/>
      <c r="GZ651" s="23"/>
      <c r="HA651" s="23"/>
      <c r="HB651" s="23"/>
      <c r="HC651" s="23"/>
      <c r="HD651" s="23"/>
      <c r="HE651" s="23"/>
      <c r="HF651" s="23"/>
      <c r="HG651" s="23"/>
      <c r="HH651" s="23"/>
      <c r="HI651" s="23"/>
      <c r="HJ651" s="23"/>
      <c r="HK651" s="23"/>
      <c r="HL651" s="23"/>
      <c r="HM651" s="23"/>
      <c r="HN651" s="23"/>
      <c r="HO651" s="23"/>
      <c r="HP651" s="23"/>
      <c r="HQ651" s="23"/>
      <c r="HR651" s="23"/>
      <c r="HS651" s="23"/>
      <c r="HT651" s="23"/>
      <c r="HU651" s="23"/>
      <c r="HV651" s="23"/>
      <c r="HW651" s="23"/>
      <c r="HX651" s="23"/>
      <c r="HY651" s="23"/>
      <c r="HZ651" s="23"/>
      <c r="IA651" s="23"/>
      <c r="IB651" s="23"/>
      <c r="IC651" s="23"/>
      <c r="ID651" s="23"/>
      <c r="IE651" s="23"/>
      <c r="IF651" s="23"/>
      <c r="IG651" s="23"/>
      <c r="IH651" s="23"/>
    </row>
    <row r="652" spans="1:242" ht="12">
      <c r="A652" s="7">
        <f t="shared" si="10"/>
        <v>651</v>
      </c>
      <c r="B652" s="7" t="s">
        <v>1019</v>
      </c>
      <c r="C652" s="4">
        <v>24160</v>
      </c>
      <c r="D652" s="4" t="s">
        <v>1020</v>
      </c>
      <c r="E652" s="4">
        <v>115</v>
      </c>
      <c r="F652" s="5">
        <v>7.94</v>
      </c>
      <c r="G652" s="4"/>
      <c r="H652" s="4" t="s">
        <v>22</v>
      </c>
      <c r="I652" s="4" t="s">
        <v>1230</v>
      </c>
      <c r="J652" s="6" t="s">
        <v>132</v>
      </c>
      <c r="K652" s="6" t="s">
        <v>70</v>
      </c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  <c r="FJ652" s="23"/>
      <c r="FK652" s="23"/>
      <c r="FL652" s="23"/>
      <c r="FM652" s="23"/>
      <c r="FN652" s="23"/>
      <c r="FO652" s="23"/>
      <c r="FP652" s="23"/>
      <c r="FQ652" s="23"/>
      <c r="FR652" s="23"/>
      <c r="FS652" s="23"/>
      <c r="FT652" s="23"/>
      <c r="FU652" s="23"/>
      <c r="FV652" s="23"/>
      <c r="FW652" s="23"/>
      <c r="FX652" s="23"/>
      <c r="FY652" s="23"/>
      <c r="FZ652" s="23"/>
      <c r="GA652" s="23"/>
      <c r="GB652" s="23"/>
      <c r="GC652" s="23"/>
      <c r="GD652" s="23"/>
      <c r="GE652" s="23"/>
      <c r="GF652" s="23"/>
      <c r="GG652" s="23"/>
      <c r="GH652" s="23"/>
      <c r="GI652" s="23"/>
      <c r="GJ652" s="23"/>
      <c r="GK652" s="23"/>
      <c r="GL652" s="23"/>
      <c r="GM652" s="23"/>
      <c r="GN652" s="23"/>
      <c r="GO652" s="23"/>
      <c r="GP652" s="23"/>
      <c r="GQ652" s="23"/>
      <c r="GR652" s="23"/>
      <c r="GS652" s="23"/>
      <c r="GT652" s="23"/>
      <c r="GU652" s="23"/>
      <c r="GV652" s="23"/>
      <c r="GW652" s="23"/>
      <c r="GX652" s="23"/>
      <c r="GY652" s="23"/>
      <c r="GZ652" s="23"/>
      <c r="HA652" s="23"/>
      <c r="HB652" s="23"/>
      <c r="HC652" s="23"/>
      <c r="HD652" s="23"/>
      <c r="HE652" s="23"/>
      <c r="HF652" s="23"/>
      <c r="HG652" s="23"/>
      <c r="HH652" s="23"/>
      <c r="HI652" s="23"/>
      <c r="HJ652" s="23"/>
      <c r="HK652" s="23"/>
      <c r="HL652" s="23"/>
      <c r="HM652" s="23"/>
      <c r="HN652" s="23"/>
      <c r="HO652" s="23"/>
      <c r="HP652" s="23"/>
      <c r="HQ652" s="23"/>
      <c r="HR652" s="23"/>
      <c r="HS652" s="23"/>
      <c r="HT652" s="23"/>
      <c r="HU652" s="23"/>
      <c r="HV652" s="23"/>
      <c r="HW652" s="23"/>
      <c r="HX652" s="23"/>
      <c r="HY652" s="23"/>
      <c r="HZ652" s="23"/>
      <c r="IA652" s="23"/>
      <c r="IB652" s="23"/>
      <c r="IC652" s="23"/>
      <c r="ID652" s="23"/>
      <c r="IE652" s="23"/>
      <c r="IF652" s="23"/>
      <c r="IG652" s="23"/>
      <c r="IH652" s="23"/>
    </row>
    <row r="653" spans="1:242" ht="12">
      <c r="A653" s="7">
        <f t="shared" si="10"/>
        <v>652</v>
      </c>
      <c r="B653" s="7" t="s">
        <v>1021</v>
      </c>
      <c r="C653" s="4">
        <v>24160</v>
      </c>
      <c r="D653" s="4" t="s">
        <v>1020</v>
      </c>
      <c r="E653" s="4">
        <v>115</v>
      </c>
      <c r="F653" s="5">
        <v>2</v>
      </c>
      <c r="G653" s="4"/>
      <c r="H653" s="4" t="s">
        <v>22</v>
      </c>
      <c r="I653" s="4" t="s">
        <v>1230</v>
      </c>
      <c r="J653" s="6" t="s">
        <v>132</v>
      </c>
      <c r="K653" s="6" t="s">
        <v>70</v>
      </c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  <c r="FJ653" s="23"/>
      <c r="FK653" s="23"/>
      <c r="FL653" s="23"/>
      <c r="FM653" s="23"/>
      <c r="FN653" s="23"/>
      <c r="FO653" s="23"/>
      <c r="FP653" s="23"/>
      <c r="FQ653" s="23"/>
      <c r="FR653" s="23"/>
      <c r="FS653" s="23"/>
      <c r="FT653" s="23"/>
      <c r="FU653" s="23"/>
      <c r="FV653" s="23"/>
      <c r="FW653" s="23"/>
      <c r="FX653" s="23"/>
      <c r="FY653" s="23"/>
      <c r="FZ653" s="23"/>
      <c r="GA653" s="23"/>
      <c r="GB653" s="23"/>
      <c r="GC653" s="23"/>
      <c r="GD653" s="23"/>
      <c r="GE653" s="23"/>
      <c r="GF653" s="23"/>
      <c r="GG653" s="23"/>
      <c r="GH653" s="23"/>
      <c r="GI653" s="23"/>
      <c r="GJ653" s="23"/>
      <c r="GK653" s="23"/>
      <c r="GL653" s="23"/>
      <c r="GM653" s="23"/>
      <c r="GN653" s="23"/>
      <c r="GO653" s="23"/>
      <c r="GP653" s="23"/>
      <c r="GQ653" s="23"/>
      <c r="GR653" s="23"/>
      <c r="GS653" s="23"/>
      <c r="GT653" s="23"/>
      <c r="GU653" s="23"/>
      <c r="GV653" s="23"/>
      <c r="GW653" s="23"/>
      <c r="GX653" s="23"/>
      <c r="GY653" s="23"/>
      <c r="GZ653" s="23"/>
      <c r="HA653" s="23"/>
      <c r="HB653" s="23"/>
      <c r="HC653" s="23"/>
      <c r="HD653" s="23"/>
      <c r="HE653" s="23"/>
      <c r="HF653" s="23"/>
      <c r="HG653" s="23"/>
      <c r="HH653" s="23"/>
      <c r="HI653" s="23"/>
      <c r="HJ653" s="23"/>
      <c r="HK653" s="23"/>
      <c r="HL653" s="23"/>
      <c r="HM653" s="23"/>
      <c r="HN653" s="23"/>
      <c r="HO653" s="23"/>
      <c r="HP653" s="23"/>
      <c r="HQ653" s="23"/>
      <c r="HR653" s="23"/>
      <c r="HS653" s="23"/>
      <c r="HT653" s="23"/>
      <c r="HU653" s="23"/>
      <c r="HV653" s="23"/>
      <c r="HW653" s="23"/>
      <c r="HX653" s="23"/>
      <c r="HY653" s="23"/>
      <c r="HZ653" s="23"/>
      <c r="IA653" s="23"/>
      <c r="IB653" s="23"/>
      <c r="IC653" s="23"/>
      <c r="ID653" s="23"/>
      <c r="IE653" s="23"/>
      <c r="IF653" s="23"/>
      <c r="IG653" s="23"/>
      <c r="IH653" s="23"/>
    </row>
    <row r="654" spans="1:11" s="23" customFormat="1" ht="12">
      <c r="A654" s="7">
        <f t="shared" si="10"/>
        <v>653</v>
      </c>
      <c r="B654" s="7" t="s">
        <v>1022</v>
      </c>
      <c r="C654" s="4">
        <v>24160</v>
      </c>
      <c r="D654" s="4" t="s">
        <v>1020</v>
      </c>
      <c r="E654" s="4">
        <v>115</v>
      </c>
      <c r="F654" s="15">
        <v>0.54</v>
      </c>
      <c r="G654" s="4"/>
      <c r="H654" s="4" t="s">
        <v>22</v>
      </c>
      <c r="I654" s="4" t="s">
        <v>1230</v>
      </c>
      <c r="J654" s="6" t="s">
        <v>132</v>
      </c>
      <c r="K654" s="6" t="s">
        <v>14</v>
      </c>
    </row>
    <row r="655" spans="1:11" s="23" customFormat="1" ht="12">
      <c r="A655" s="7">
        <f t="shared" si="10"/>
        <v>654</v>
      </c>
      <c r="B655" s="7" t="s">
        <v>1023</v>
      </c>
      <c r="C655" s="4">
        <v>24160</v>
      </c>
      <c r="D655" s="4" t="s">
        <v>1024</v>
      </c>
      <c r="E655" s="4">
        <v>115</v>
      </c>
      <c r="F655" s="15">
        <v>1.34</v>
      </c>
      <c r="G655" s="4"/>
      <c r="H655" s="4" t="s">
        <v>22</v>
      </c>
      <c r="I655" s="4" t="s">
        <v>1230</v>
      </c>
      <c r="J655" s="6" t="s">
        <v>132</v>
      </c>
      <c r="K655" s="7" t="s">
        <v>14</v>
      </c>
    </row>
    <row r="656" spans="1:11" s="23" customFormat="1" ht="12">
      <c r="A656" s="7">
        <f t="shared" si="10"/>
        <v>655</v>
      </c>
      <c r="B656" s="6" t="s">
        <v>1025</v>
      </c>
      <c r="C656" s="4">
        <v>35046</v>
      </c>
      <c r="D656" s="4" t="s">
        <v>1026</v>
      </c>
      <c r="E656" s="4">
        <v>9.11</v>
      </c>
      <c r="F656" s="5">
        <v>6.1</v>
      </c>
      <c r="G656" s="4">
        <v>1</v>
      </c>
      <c r="H656" s="4" t="s">
        <v>96</v>
      </c>
      <c r="I656" s="4" t="s">
        <v>97</v>
      </c>
      <c r="J656" s="6" t="s">
        <v>38</v>
      </c>
      <c r="K656" s="6" t="s">
        <v>70</v>
      </c>
    </row>
    <row r="657" spans="1:11" ht="12">
      <c r="A657" s="7">
        <f t="shared" si="10"/>
        <v>656</v>
      </c>
      <c r="B657" s="7" t="s">
        <v>1027</v>
      </c>
      <c r="C657" s="7"/>
      <c r="D657" s="7"/>
      <c r="E657" s="7"/>
      <c r="F657" s="5">
        <v>5.75</v>
      </c>
      <c r="G657" s="7"/>
      <c r="H657" s="9" t="s">
        <v>22</v>
      </c>
      <c r="I657" s="4" t="s">
        <v>23</v>
      </c>
      <c r="J657" s="7" t="s">
        <v>91</v>
      </c>
      <c r="K657" s="7" t="s">
        <v>43</v>
      </c>
    </row>
    <row r="658" spans="1:11" ht="12">
      <c r="A658" s="7">
        <f t="shared" si="10"/>
        <v>657</v>
      </c>
      <c r="B658" s="7" t="s">
        <v>1028</v>
      </c>
      <c r="C658" s="7"/>
      <c r="D658" s="7"/>
      <c r="E658" s="7"/>
      <c r="F658" s="5">
        <v>5.75</v>
      </c>
      <c r="G658" s="7"/>
      <c r="H658" s="9" t="s">
        <v>22</v>
      </c>
      <c r="I658" s="4" t="s">
        <v>23</v>
      </c>
      <c r="J658" s="7" t="s">
        <v>91</v>
      </c>
      <c r="K658" s="7" t="s">
        <v>43</v>
      </c>
    </row>
    <row r="659" spans="1:11" ht="12">
      <c r="A659" s="7">
        <f t="shared" si="10"/>
        <v>658</v>
      </c>
      <c r="B659" s="7" t="s">
        <v>1029</v>
      </c>
      <c r="C659" s="7">
        <v>24239</v>
      </c>
      <c r="D659" s="7" t="s">
        <v>1030</v>
      </c>
      <c r="E659" s="7">
        <v>13.8</v>
      </c>
      <c r="F659" s="5">
        <v>42.37100775193798</v>
      </c>
      <c r="G659" s="7" t="s">
        <v>1031</v>
      </c>
      <c r="H659" s="9" t="s">
        <v>22</v>
      </c>
      <c r="I659" s="4" t="s">
        <v>23</v>
      </c>
      <c r="J659" s="7"/>
      <c r="K659" s="7" t="s">
        <v>43</v>
      </c>
    </row>
    <row r="660" spans="1:11" ht="12">
      <c r="A660" s="7">
        <f t="shared" si="10"/>
        <v>659</v>
      </c>
      <c r="B660" s="7" t="s">
        <v>1029</v>
      </c>
      <c r="C660" s="7">
        <v>24240</v>
      </c>
      <c r="D660" s="7" t="s">
        <v>1032</v>
      </c>
      <c r="E660" s="7">
        <v>13.8</v>
      </c>
      <c r="F660" s="5">
        <v>42.37100775193798</v>
      </c>
      <c r="G660" s="7" t="s">
        <v>1033</v>
      </c>
      <c r="H660" s="9" t="s">
        <v>22</v>
      </c>
      <c r="I660" s="4" t="s">
        <v>23</v>
      </c>
      <c r="J660" s="7"/>
      <c r="K660" s="7" t="s">
        <v>43</v>
      </c>
    </row>
    <row r="661" spans="1:11" ht="12">
      <c r="A661" s="7">
        <f t="shared" si="10"/>
        <v>660</v>
      </c>
      <c r="B661" s="7" t="s">
        <v>1029</v>
      </c>
      <c r="C661" s="7">
        <v>24241</v>
      </c>
      <c r="D661" s="7" t="s">
        <v>1034</v>
      </c>
      <c r="E661" s="7">
        <v>13.8</v>
      </c>
      <c r="F661" s="5">
        <v>49.25798449612403</v>
      </c>
      <c r="G661" s="7" t="s">
        <v>731</v>
      </c>
      <c r="H661" s="9" t="s">
        <v>22</v>
      </c>
      <c r="I661" s="4" t="s">
        <v>23</v>
      </c>
      <c r="J661" s="7"/>
      <c r="K661" s="7" t="s">
        <v>43</v>
      </c>
    </row>
    <row r="662" spans="1:11" ht="12">
      <c r="A662" s="7">
        <f t="shared" si="10"/>
        <v>661</v>
      </c>
      <c r="B662" s="7" t="s">
        <v>1035</v>
      </c>
      <c r="C662" s="7">
        <v>24152</v>
      </c>
      <c r="D662" s="7" t="s">
        <v>1036</v>
      </c>
      <c r="E662" s="7">
        <v>66</v>
      </c>
      <c r="F662" s="8">
        <v>6.72</v>
      </c>
      <c r="G662" s="6">
        <v>1</v>
      </c>
      <c r="H662" s="6" t="s">
        <v>36</v>
      </c>
      <c r="I662" s="6" t="s">
        <v>814</v>
      </c>
      <c r="J662" s="6" t="s">
        <v>38</v>
      </c>
      <c r="K662" s="6" t="s">
        <v>70</v>
      </c>
    </row>
    <row r="663" spans="1:242" s="23" customFormat="1" ht="12">
      <c r="A663" s="7">
        <f t="shared" si="10"/>
        <v>662</v>
      </c>
      <c r="B663" s="7" t="s">
        <v>1037</v>
      </c>
      <c r="C663" s="7">
        <v>24152</v>
      </c>
      <c r="D663" s="7" t="s">
        <v>1036</v>
      </c>
      <c r="E663" s="7">
        <v>66</v>
      </c>
      <c r="F663" s="5">
        <v>5.06</v>
      </c>
      <c r="G663" s="6"/>
      <c r="H663" s="6" t="s">
        <v>36</v>
      </c>
      <c r="I663" s="6" t="s">
        <v>814</v>
      </c>
      <c r="J663" s="6" t="s">
        <v>132</v>
      </c>
      <c r="K663" s="6" t="s">
        <v>70</v>
      </c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9"/>
      <c r="BQ663" s="39"/>
      <c r="BR663" s="39"/>
      <c r="BS663" s="39"/>
      <c r="BT663" s="39"/>
      <c r="BU663" s="39"/>
      <c r="BV663" s="39"/>
      <c r="BW663" s="39"/>
      <c r="BX663" s="39"/>
      <c r="BY663" s="39"/>
      <c r="BZ663" s="39"/>
      <c r="CA663" s="39"/>
      <c r="CB663" s="39"/>
      <c r="CC663" s="39"/>
      <c r="CD663" s="39"/>
      <c r="CE663" s="39"/>
      <c r="CF663" s="39"/>
      <c r="CG663" s="39"/>
      <c r="CH663" s="39"/>
      <c r="CI663" s="39"/>
      <c r="CJ663" s="39"/>
      <c r="CK663" s="39"/>
      <c r="CL663" s="39"/>
      <c r="CM663" s="39"/>
      <c r="CN663" s="39"/>
      <c r="CO663" s="39"/>
      <c r="CP663" s="39"/>
      <c r="CQ663" s="39"/>
      <c r="CR663" s="39"/>
      <c r="CS663" s="39"/>
      <c r="CT663" s="39"/>
      <c r="CU663" s="39"/>
      <c r="CV663" s="39"/>
      <c r="CW663" s="39"/>
      <c r="CX663" s="39"/>
      <c r="CY663" s="39"/>
      <c r="CZ663" s="39"/>
      <c r="DA663" s="39"/>
      <c r="DB663" s="39"/>
      <c r="DC663" s="39"/>
      <c r="DD663" s="39"/>
      <c r="DE663" s="39"/>
      <c r="DF663" s="39"/>
      <c r="DG663" s="39"/>
      <c r="DH663" s="39"/>
      <c r="DI663" s="39"/>
      <c r="DJ663" s="39"/>
      <c r="DK663" s="39"/>
      <c r="DL663" s="39"/>
      <c r="DM663" s="39"/>
      <c r="DN663" s="39"/>
      <c r="DO663" s="39"/>
      <c r="DP663" s="39"/>
      <c r="DQ663" s="39"/>
      <c r="DR663" s="39"/>
      <c r="DS663" s="39"/>
      <c r="DT663" s="39"/>
      <c r="DU663" s="39"/>
      <c r="DV663" s="39"/>
      <c r="DW663" s="39"/>
      <c r="DX663" s="39"/>
      <c r="DY663" s="39"/>
      <c r="DZ663" s="39"/>
      <c r="EA663" s="39"/>
      <c r="EB663" s="39"/>
      <c r="EC663" s="39"/>
      <c r="ED663" s="39"/>
      <c r="EE663" s="39"/>
      <c r="EF663" s="39"/>
      <c r="EG663" s="39"/>
      <c r="EH663" s="39"/>
      <c r="EI663" s="39"/>
      <c r="EJ663" s="39"/>
      <c r="EK663" s="39"/>
      <c r="EL663" s="39"/>
      <c r="EM663" s="39"/>
      <c r="EN663" s="39"/>
      <c r="EO663" s="39"/>
      <c r="EP663" s="39"/>
      <c r="EQ663" s="39"/>
      <c r="ER663" s="39"/>
      <c r="ES663" s="39"/>
      <c r="ET663" s="39"/>
      <c r="EU663" s="39"/>
      <c r="EV663" s="39"/>
      <c r="EW663" s="39"/>
      <c r="EX663" s="39"/>
      <c r="EY663" s="39"/>
      <c r="EZ663" s="39"/>
      <c r="FA663" s="39"/>
      <c r="FB663" s="39"/>
      <c r="FC663" s="39"/>
      <c r="FD663" s="39"/>
      <c r="FE663" s="39"/>
      <c r="FF663" s="39"/>
      <c r="FG663" s="39"/>
      <c r="FH663" s="39"/>
      <c r="FI663" s="39"/>
      <c r="FJ663" s="39"/>
      <c r="FK663" s="39"/>
      <c r="FL663" s="39"/>
      <c r="FM663" s="39"/>
      <c r="FN663" s="39"/>
      <c r="FO663" s="39"/>
      <c r="FP663" s="39"/>
      <c r="FQ663" s="39"/>
      <c r="FR663" s="39"/>
      <c r="FS663" s="39"/>
      <c r="FT663" s="39"/>
      <c r="FU663" s="39"/>
      <c r="FV663" s="39"/>
      <c r="FW663" s="39"/>
      <c r="FX663" s="39"/>
      <c r="FY663" s="39"/>
      <c r="FZ663" s="39"/>
      <c r="GA663" s="39"/>
      <c r="GB663" s="39"/>
      <c r="GC663" s="39"/>
      <c r="GD663" s="39"/>
      <c r="GE663" s="39"/>
      <c r="GF663" s="39"/>
      <c r="GG663" s="39"/>
      <c r="GH663" s="39"/>
      <c r="GI663" s="39"/>
      <c r="GJ663" s="39"/>
      <c r="GK663" s="39"/>
      <c r="GL663" s="39"/>
      <c r="GM663" s="39"/>
      <c r="GN663" s="39"/>
      <c r="GO663" s="39"/>
      <c r="GP663" s="39"/>
      <c r="GQ663" s="39"/>
      <c r="GR663" s="39"/>
      <c r="GS663" s="39"/>
      <c r="GT663" s="39"/>
      <c r="GU663" s="39"/>
      <c r="GV663" s="39"/>
      <c r="GW663" s="39"/>
      <c r="GX663" s="39"/>
      <c r="GY663" s="39"/>
      <c r="GZ663" s="39"/>
      <c r="HA663" s="39"/>
      <c r="HB663" s="39"/>
      <c r="HC663" s="39"/>
      <c r="HD663" s="39"/>
      <c r="HE663" s="39"/>
      <c r="HF663" s="39"/>
      <c r="HG663" s="39"/>
      <c r="HH663" s="39"/>
      <c r="HI663" s="39"/>
      <c r="HJ663" s="39"/>
      <c r="HK663" s="39"/>
      <c r="HL663" s="39"/>
      <c r="HM663" s="39"/>
      <c r="HN663" s="39"/>
      <c r="HO663" s="39"/>
      <c r="HP663" s="39"/>
      <c r="HQ663" s="39"/>
      <c r="HR663" s="39"/>
      <c r="HS663" s="39"/>
      <c r="HT663" s="39"/>
      <c r="HU663" s="39"/>
      <c r="HV663" s="39"/>
      <c r="HW663" s="39"/>
      <c r="HX663" s="39"/>
      <c r="HY663" s="39"/>
      <c r="HZ663" s="39"/>
      <c r="IA663" s="39"/>
      <c r="IB663" s="39"/>
      <c r="IC663" s="39"/>
      <c r="ID663" s="39"/>
      <c r="IE663" s="39"/>
      <c r="IF663" s="39"/>
      <c r="IG663" s="39"/>
      <c r="IH663" s="39"/>
    </row>
    <row r="664" spans="1:242" s="23" customFormat="1" ht="12">
      <c r="A664" s="7">
        <f t="shared" si="10"/>
        <v>663</v>
      </c>
      <c r="B664" s="7" t="s">
        <v>1038</v>
      </c>
      <c r="C664" s="6">
        <v>24150</v>
      </c>
      <c r="D664" s="6" t="s">
        <v>1039</v>
      </c>
      <c r="E664" s="6">
        <v>13.8</v>
      </c>
      <c r="F664" s="5">
        <v>34.7</v>
      </c>
      <c r="G664" s="6">
        <v>1</v>
      </c>
      <c r="H664" s="6" t="s">
        <v>36</v>
      </c>
      <c r="I664" s="6" t="s">
        <v>814</v>
      </c>
      <c r="J664" s="6" t="s">
        <v>38</v>
      </c>
      <c r="K664" s="6" t="s">
        <v>70</v>
      </c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9"/>
      <c r="BQ664" s="39"/>
      <c r="BR664" s="39"/>
      <c r="BS664" s="39"/>
      <c r="BT664" s="39"/>
      <c r="BU664" s="39"/>
      <c r="BV664" s="39"/>
      <c r="BW664" s="39"/>
      <c r="BX664" s="39"/>
      <c r="BY664" s="39"/>
      <c r="BZ664" s="39"/>
      <c r="CA664" s="39"/>
      <c r="CB664" s="39"/>
      <c r="CC664" s="39"/>
      <c r="CD664" s="39"/>
      <c r="CE664" s="39"/>
      <c r="CF664" s="39"/>
      <c r="CG664" s="39"/>
      <c r="CH664" s="39"/>
      <c r="CI664" s="39"/>
      <c r="CJ664" s="39"/>
      <c r="CK664" s="39"/>
      <c r="CL664" s="39"/>
      <c r="CM664" s="39"/>
      <c r="CN664" s="39"/>
      <c r="CO664" s="39"/>
      <c r="CP664" s="39"/>
      <c r="CQ664" s="39"/>
      <c r="CR664" s="39"/>
      <c r="CS664" s="39"/>
      <c r="CT664" s="39"/>
      <c r="CU664" s="39"/>
      <c r="CV664" s="39"/>
      <c r="CW664" s="39"/>
      <c r="CX664" s="39"/>
      <c r="CY664" s="39"/>
      <c r="CZ664" s="39"/>
      <c r="DA664" s="39"/>
      <c r="DB664" s="39"/>
      <c r="DC664" s="39"/>
      <c r="DD664" s="39"/>
      <c r="DE664" s="39"/>
      <c r="DF664" s="39"/>
      <c r="DG664" s="39"/>
      <c r="DH664" s="39"/>
      <c r="DI664" s="39"/>
      <c r="DJ664" s="39"/>
      <c r="DK664" s="39"/>
      <c r="DL664" s="39"/>
      <c r="DM664" s="39"/>
      <c r="DN664" s="39"/>
      <c r="DO664" s="39"/>
      <c r="DP664" s="39"/>
      <c r="DQ664" s="39"/>
      <c r="DR664" s="39"/>
      <c r="DS664" s="39"/>
      <c r="DT664" s="39"/>
      <c r="DU664" s="39"/>
      <c r="DV664" s="39"/>
      <c r="DW664" s="39"/>
      <c r="DX664" s="39"/>
      <c r="DY664" s="39"/>
      <c r="DZ664" s="39"/>
      <c r="EA664" s="39"/>
      <c r="EB664" s="39"/>
      <c r="EC664" s="39"/>
      <c r="ED664" s="39"/>
      <c r="EE664" s="39"/>
      <c r="EF664" s="39"/>
      <c r="EG664" s="39"/>
      <c r="EH664" s="39"/>
      <c r="EI664" s="39"/>
      <c r="EJ664" s="39"/>
      <c r="EK664" s="39"/>
      <c r="EL664" s="39"/>
      <c r="EM664" s="39"/>
      <c r="EN664" s="39"/>
      <c r="EO664" s="39"/>
      <c r="EP664" s="39"/>
      <c r="EQ664" s="39"/>
      <c r="ER664" s="39"/>
      <c r="ES664" s="39"/>
      <c r="ET664" s="39"/>
      <c r="EU664" s="39"/>
      <c r="EV664" s="39"/>
      <c r="EW664" s="39"/>
      <c r="EX664" s="39"/>
      <c r="EY664" s="39"/>
      <c r="EZ664" s="39"/>
      <c r="FA664" s="39"/>
      <c r="FB664" s="39"/>
      <c r="FC664" s="39"/>
      <c r="FD664" s="39"/>
      <c r="FE664" s="39"/>
      <c r="FF664" s="39"/>
      <c r="FG664" s="39"/>
      <c r="FH664" s="39"/>
      <c r="FI664" s="39"/>
      <c r="FJ664" s="39"/>
      <c r="FK664" s="39"/>
      <c r="FL664" s="39"/>
      <c r="FM664" s="39"/>
      <c r="FN664" s="39"/>
      <c r="FO664" s="39"/>
      <c r="FP664" s="39"/>
      <c r="FQ664" s="39"/>
      <c r="FR664" s="39"/>
      <c r="FS664" s="39"/>
      <c r="FT664" s="39"/>
      <c r="FU664" s="39"/>
      <c r="FV664" s="39"/>
      <c r="FW664" s="39"/>
      <c r="FX664" s="39"/>
      <c r="FY664" s="39"/>
      <c r="FZ664" s="39"/>
      <c r="GA664" s="39"/>
      <c r="GB664" s="39"/>
      <c r="GC664" s="39"/>
      <c r="GD664" s="39"/>
      <c r="GE664" s="39"/>
      <c r="GF664" s="39"/>
      <c r="GG664" s="39"/>
      <c r="GH664" s="39"/>
      <c r="GI664" s="39"/>
      <c r="GJ664" s="39"/>
      <c r="GK664" s="39"/>
      <c r="GL664" s="39"/>
      <c r="GM664" s="39"/>
      <c r="GN664" s="39"/>
      <c r="GO664" s="39"/>
      <c r="GP664" s="39"/>
      <c r="GQ664" s="39"/>
      <c r="GR664" s="39"/>
      <c r="GS664" s="39"/>
      <c r="GT664" s="39"/>
      <c r="GU664" s="39"/>
      <c r="GV664" s="39"/>
      <c r="GW664" s="39"/>
      <c r="GX664" s="39"/>
      <c r="GY664" s="39"/>
      <c r="GZ664" s="39"/>
      <c r="HA664" s="39"/>
      <c r="HB664" s="39"/>
      <c r="HC664" s="39"/>
      <c r="HD664" s="39"/>
      <c r="HE664" s="39"/>
      <c r="HF664" s="39"/>
      <c r="HG664" s="39"/>
      <c r="HH664" s="39"/>
      <c r="HI664" s="39"/>
      <c r="HJ664" s="39"/>
      <c r="HK664" s="39"/>
      <c r="HL664" s="39"/>
      <c r="HM664" s="39"/>
      <c r="HN664" s="39"/>
      <c r="HO664" s="39"/>
      <c r="HP664" s="39"/>
      <c r="HQ664" s="39"/>
      <c r="HR664" s="39"/>
      <c r="HS664" s="39"/>
      <c r="HT664" s="39"/>
      <c r="HU664" s="39"/>
      <c r="HV664" s="39"/>
      <c r="HW664" s="39"/>
      <c r="HX664" s="39"/>
      <c r="HY664" s="39"/>
      <c r="HZ664" s="39"/>
      <c r="IA664" s="39"/>
      <c r="IB664" s="39"/>
      <c r="IC664" s="39"/>
      <c r="ID664" s="39"/>
      <c r="IE664" s="39"/>
      <c r="IF664" s="39"/>
      <c r="IG664" s="39"/>
      <c r="IH664" s="39"/>
    </row>
    <row r="665" spans="1:242" s="23" customFormat="1" ht="12">
      <c r="A665" s="7">
        <f t="shared" si="10"/>
        <v>664</v>
      </c>
      <c r="B665" s="7" t="s">
        <v>1040</v>
      </c>
      <c r="C665" s="7">
        <v>28008</v>
      </c>
      <c r="D665" s="7" t="s">
        <v>1041</v>
      </c>
      <c r="E665" s="7">
        <v>13.8</v>
      </c>
      <c r="F665" s="5">
        <v>5.57</v>
      </c>
      <c r="G665" s="6">
        <v>1</v>
      </c>
      <c r="H665" s="6" t="s">
        <v>36</v>
      </c>
      <c r="I665" s="6" t="s">
        <v>814</v>
      </c>
      <c r="J665" s="6" t="s">
        <v>38</v>
      </c>
      <c r="K665" s="6" t="s">
        <v>70</v>
      </c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9"/>
      <c r="BQ665" s="39"/>
      <c r="BR665" s="39"/>
      <c r="BS665" s="39"/>
      <c r="BT665" s="39"/>
      <c r="BU665" s="39"/>
      <c r="BV665" s="39"/>
      <c r="BW665" s="39"/>
      <c r="BX665" s="39"/>
      <c r="BY665" s="39"/>
      <c r="BZ665" s="39"/>
      <c r="CA665" s="39"/>
      <c r="CB665" s="39"/>
      <c r="CC665" s="39"/>
      <c r="CD665" s="39"/>
      <c r="CE665" s="39"/>
      <c r="CF665" s="39"/>
      <c r="CG665" s="39"/>
      <c r="CH665" s="39"/>
      <c r="CI665" s="39"/>
      <c r="CJ665" s="39"/>
      <c r="CK665" s="39"/>
      <c r="CL665" s="39"/>
      <c r="CM665" s="39"/>
      <c r="CN665" s="39"/>
      <c r="CO665" s="39"/>
      <c r="CP665" s="39"/>
      <c r="CQ665" s="39"/>
      <c r="CR665" s="39"/>
      <c r="CS665" s="39"/>
      <c r="CT665" s="39"/>
      <c r="CU665" s="39"/>
      <c r="CV665" s="39"/>
      <c r="CW665" s="39"/>
      <c r="CX665" s="39"/>
      <c r="CY665" s="39"/>
      <c r="CZ665" s="39"/>
      <c r="DA665" s="39"/>
      <c r="DB665" s="39"/>
      <c r="DC665" s="39"/>
      <c r="DD665" s="39"/>
      <c r="DE665" s="39"/>
      <c r="DF665" s="39"/>
      <c r="DG665" s="39"/>
      <c r="DH665" s="39"/>
      <c r="DI665" s="39"/>
      <c r="DJ665" s="39"/>
      <c r="DK665" s="39"/>
      <c r="DL665" s="39"/>
      <c r="DM665" s="39"/>
      <c r="DN665" s="39"/>
      <c r="DO665" s="39"/>
      <c r="DP665" s="39"/>
      <c r="DQ665" s="39"/>
      <c r="DR665" s="39"/>
      <c r="DS665" s="39"/>
      <c r="DT665" s="39"/>
      <c r="DU665" s="39"/>
      <c r="DV665" s="39"/>
      <c r="DW665" s="39"/>
      <c r="DX665" s="39"/>
      <c r="DY665" s="39"/>
      <c r="DZ665" s="39"/>
      <c r="EA665" s="39"/>
      <c r="EB665" s="39"/>
      <c r="EC665" s="39"/>
      <c r="ED665" s="39"/>
      <c r="EE665" s="39"/>
      <c r="EF665" s="39"/>
      <c r="EG665" s="39"/>
      <c r="EH665" s="39"/>
      <c r="EI665" s="39"/>
      <c r="EJ665" s="39"/>
      <c r="EK665" s="39"/>
      <c r="EL665" s="39"/>
      <c r="EM665" s="39"/>
      <c r="EN665" s="39"/>
      <c r="EO665" s="39"/>
      <c r="EP665" s="39"/>
      <c r="EQ665" s="39"/>
      <c r="ER665" s="39"/>
      <c r="ES665" s="39"/>
      <c r="ET665" s="39"/>
      <c r="EU665" s="39"/>
      <c r="EV665" s="39"/>
      <c r="EW665" s="39"/>
      <c r="EX665" s="39"/>
      <c r="EY665" s="39"/>
      <c r="EZ665" s="39"/>
      <c r="FA665" s="39"/>
      <c r="FB665" s="39"/>
      <c r="FC665" s="39"/>
      <c r="FD665" s="39"/>
      <c r="FE665" s="39"/>
      <c r="FF665" s="39"/>
      <c r="FG665" s="39"/>
      <c r="FH665" s="39"/>
      <c r="FI665" s="39"/>
      <c r="FJ665" s="39"/>
      <c r="FK665" s="39"/>
      <c r="FL665" s="39"/>
      <c r="FM665" s="39"/>
      <c r="FN665" s="39"/>
      <c r="FO665" s="39"/>
      <c r="FP665" s="39"/>
      <c r="FQ665" s="39"/>
      <c r="FR665" s="39"/>
      <c r="FS665" s="39"/>
      <c r="FT665" s="39"/>
      <c r="FU665" s="39"/>
      <c r="FV665" s="39"/>
      <c r="FW665" s="39"/>
      <c r="FX665" s="39"/>
      <c r="FY665" s="39"/>
      <c r="FZ665" s="39"/>
      <c r="GA665" s="39"/>
      <c r="GB665" s="39"/>
      <c r="GC665" s="39"/>
      <c r="GD665" s="39"/>
      <c r="GE665" s="39"/>
      <c r="GF665" s="39"/>
      <c r="GG665" s="39"/>
      <c r="GH665" s="39"/>
      <c r="GI665" s="39"/>
      <c r="GJ665" s="39"/>
      <c r="GK665" s="39"/>
      <c r="GL665" s="39"/>
      <c r="GM665" s="39"/>
      <c r="GN665" s="39"/>
      <c r="GO665" s="39"/>
      <c r="GP665" s="39"/>
      <c r="GQ665" s="39"/>
      <c r="GR665" s="39"/>
      <c r="GS665" s="39"/>
      <c r="GT665" s="39"/>
      <c r="GU665" s="39"/>
      <c r="GV665" s="39"/>
      <c r="GW665" s="39"/>
      <c r="GX665" s="39"/>
      <c r="GY665" s="39"/>
      <c r="GZ665" s="39"/>
      <c r="HA665" s="39"/>
      <c r="HB665" s="39"/>
      <c r="HC665" s="39"/>
      <c r="HD665" s="39"/>
      <c r="HE665" s="39"/>
      <c r="HF665" s="39"/>
      <c r="HG665" s="39"/>
      <c r="HH665" s="39"/>
      <c r="HI665" s="39"/>
      <c r="HJ665" s="39"/>
      <c r="HK665" s="39"/>
      <c r="HL665" s="39"/>
      <c r="HM665" s="39"/>
      <c r="HN665" s="39"/>
      <c r="HO665" s="39"/>
      <c r="HP665" s="39"/>
      <c r="HQ665" s="39"/>
      <c r="HR665" s="39"/>
      <c r="HS665" s="39"/>
      <c r="HT665" s="39"/>
      <c r="HU665" s="39"/>
      <c r="HV665" s="39"/>
      <c r="HW665" s="39"/>
      <c r="HX665" s="39"/>
      <c r="HY665" s="39"/>
      <c r="HZ665" s="39"/>
      <c r="IA665" s="39"/>
      <c r="IB665" s="39"/>
      <c r="IC665" s="39"/>
      <c r="ID665" s="39"/>
      <c r="IE665" s="39"/>
      <c r="IF665" s="39"/>
      <c r="IG665" s="39"/>
      <c r="IH665" s="39"/>
    </row>
    <row r="666" spans="1:242" s="23" customFormat="1" ht="12">
      <c r="A666" s="7">
        <f t="shared" si="10"/>
        <v>665</v>
      </c>
      <c r="B666" s="7" t="s">
        <v>1042</v>
      </c>
      <c r="C666" s="4">
        <v>24216</v>
      </c>
      <c r="D666" s="4" t="s">
        <v>1043</v>
      </c>
      <c r="E666" s="4">
        <v>66</v>
      </c>
      <c r="F666" s="5">
        <v>4.1</v>
      </c>
      <c r="G666" s="4"/>
      <c r="H666" s="4" t="s">
        <v>22</v>
      </c>
      <c r="I666" s="4" t="s">
        <v>23</v>
      </c>
      <c r="J666" s="6" t="s">
        <v>132</v>
      </c>
      <c r="K666" s="7" t="s">
        <v>70</v>
      </c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9"/>
      <c r="BQ666" s="39"/>
      <c r="BR666" s="39"/>
      <c r="BS666" s="39"/>
      <c r="BT666" s="39"/>
      <c r="BU666" s="39"/>
      <c r="BV666" s="39"/>
      <c r="BW666" s="39"/>
      <c r="BX666" s="39"/>
      <c r="BY666" s="39"/>
      <c r="BZ666" s="39"/>
      <c r="CA666" s="39"/>
      <c r="CB666" s="39"/>
      <c r="CC666" s="39"/>
      <c r="CD666" s="39"/>
      <c r="CE666" s="39"/>
      <c r="CF666" s="39"/>
      <c r="CG666" s="39"/>
      <c r="CH666" s="39"/>
      <c r="CI666" s="39"/>
      <c r="CJ666" s="39"/>
      <c r="CK666" s="39"/>
      <c r="CL666" s="39"/>
      <c r="CM666" s="39"/>
      <c r="CN666" s="39"/>
      <c r="CO666" s="39"/>
      <c r="CP666" s="39"/>
      <c r="CQ666" s="39"/>
      <c r="CR666" s="39"/>
      <c r="CS666" s="39"/>
      <c r="CT666" s="39"/>
      <c r="CU666" s="39"/>
      <c r="CV666" s="39"/>
      <c r="CW666" s="39"/>
      <c r="CX666" s="39"/>
      <c r="CY666" s="39"/>
      <c r="CZ666" s="39"/>
      <c r="DA666" s="39"/>
      <c r="DB666" s="39"/>
      <c r="DC666" s="39"/>
      <c r="DD666" s="39"/>
      <c r="DE666" s="39"/>
      <c r="DF666" s="39"/>
      <c r="DG666" s="39"/>
      <c r="DH666" s="39"/>
      <c r="DI666" s="39"/>
      <c r="DJ666" s="39"/>
      <c r="DK666" s="39"/>
      <c r="DL666" s="39"/>
      <c r="DM666" s="39"/>
      <c r="DN666" s="39"/>
      <c r="DO666" s="39"/>
      <c r="DP666" s="39"/>
      <c r="DQ666" s="39"/>
      <c r="DR666" s="39"/>
      <c r="DS666" s="39"/>
      <c r="DT666" s="39"/>
      <c r="DU666" s="39"/>
      <c r="DV666" s="39"/>
      <c r="DW666" s="39"/>
      <c r="DX666" s="39"/>
      <c r="DY666" s="39"/>
      <c r="DZ666" s="39"/>
      <c r="EA666" s="39"/>
      <c r="EB666" s="39"/>
      <c r="EC666" s="39"/>
      <c r="ED666" s="39"/>
      <c r="EE666" s="39"/>
      <c r="EF666" s="39"/>
      <c r="EG666" s="39"/>
      <c r="EH666" s="39"/>
      <c r="EI666" s="39"/>
      <c r="EJ666" s="39"/>
      <c r="EK666" s="39"/>
      <c r="EL666" s="39"/>
      <c r="EM666" s="39"/>
      <c r="EN666" s="39"/>
      <c r="EO666" s="39"/>
      <c r="EP666" s="39"/>
      <c r="EQ666" s="39"/>
      <c r="ER666" s="39"/>
      <c r="ES666" s="39"/>
      <c r="ET666" s="39"/>
      <c r="EU666" s="39"/>
      <c r="EV666" s="39"/>
      <c r="EW666" s="39"/>
      <c r="EX666" s="39"/>
      <c r="EY666" s="39"/>
      <c r="EZ666" s="39"/>
      <c r="FA666" s="39"/>
      <c r="FB666" s="39"/>
      <c r="FC666" s="39"/>
      <c r="FD666" s="39"/>
      <c r="FE666" s="39"/>
      <c r="FF666" s="39"/>
      <c r="FG666" s="39"/>
      <c r="FH666" s="39"/>
      <c r="FI666" s="39"/>
      <c r="FJ666" s="39"/>
      <c r="FK666" s="39"/>
      <c r="FL666" s="39"/>
      <c r="FM666" s="39"/>
      <c r="FN666" s="39"/>
      <c r="FO666" s="39"/>
      <c r="FP666" s="39"/>
      <c r="FQ666" s="39"/>
      <c r="FR666" s="39"/>
      <c r="FS666" s="39"/>
      <c r="FT666" s="39"/>
      <c r="FU666" s="39"/>
      <c r="FV666" s="39"/>
      <c r="FW666" s="39"/>
      <c r="FX666" s="39"/>
      <c r="FY666" s="39"/>
      <c r="FZ666" s="39"/>
      <c r="GA666" s="39"/>
      <c r="GB666" s="39"/>
      <c r="GC666" s="39"/>
      <c r="GD666" s="39"/>
      <c r="GE666" s="39"/>
      <c r="GF666" s="39"/>
      <c r="GG666" s="39"/>
      <c r="GH666" s="39"/>
      <c r="GI666" s="39"/>
      <c r="GJ666" s="39"/>
      <c r="GK666" s="39"/>
      <c r="GL666" s="39"/>
      <c r="GM666" s="39"/>
      <c r="GN666" s="39"/>
      <c r="GO666" s="39"/>
      <c r="GP666" s="39"/>
      <c r="GQ666" s="39"/>
      <c r="GR666" s="39"/>
      <c r="GS666" s="39"/>
      <c r="GT666" s="39"/>
      <c r="GU666" s="39"/>
      <c r="GV666" s="39"/>
      <c r="GW666" s="39"/>
      <c r="GX666" s="39"/>
      <c r="GY666" s="39"/>
      <c r="GZ666" s="39"/>
      <c r="HA666" s="39"/>
      <c r="HB666" s="39"/>
      <c r="HC666" s="39"/>
      <c r="HD666" s="39"/>
      <c r="HE666" s="39"/>
      <c r="HF666" s="39"/>
      <c r="HG666" s="39"/>
      <c r="HH666" s="39"/>
      <c r="HI666" s="39"/>
      <c r="HJ666" s="39"/>
      <c r="HK666" s="39"/>
      <c r="HL666" s="39"/>
      <c r="HM666" s="39"/>
      <c r="HN666" s="39"/>
      <c r="HO666" s="39"/>
      <c r="HP666" s="39"/>
      <c r="HQ666" s="39"/>
      <c r="HR666" s="39"/>
      <c r="HS666" s="39"/>
      <c r="HT666" s="39"/>
      <c r="HU666" s="39"/>
      <c r="HV666" s="39"/>
      <c r="HW666" s="39"/>
      <c r="HX666" s="39"/>
      <c r="HY666" s="39"/>
      <c r="HZ666" s="39"/>
      <c r="IA666" s="39"/>
      <c r="IB666" s="39"/>
      <c r="IC666" s="39"/>
      <c r="ID666" s="39"/>
      <c r="IE666" s="39"/>
      <c r="IF666" s="39"/>
      <c r="IG666" s="39"/>
      <c r="IH666" s="39"/>
    </row>
    <row r="667" spans="1:242" s="23" customFormat="1" ht="12">
      <c r="A667" s="7">
        <f t="shared" si="10"/>
        <v>666</v>
      </c>
      <c r="B667" s="7" t="s">
        <v>1044</v>
      </c>
      <c r="C667" s="4">
        <v>24216</v>
      </c>
      <c r="D667" s="4" t="s">
        <v>1043</v>
      </c>
      <c r="E667" s="4">
        <v>66</v>
      </c>
      <c r="F667" s="5">
        <v>0</v>
      </c>
      <c r="G667" s="4"/>
      <c r="H667" s="4" t="s">
        <v>22</v>
      </c>
      <c r="I667" s="4" t="s">
        <v>23</v>
      </c>
      <c r="J667" s="6" t="s">
        <v>132</v>
      </c>
      <c r="K667" s="7" t="s">
        <v>43</v>
      </c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9"/>
      <c r="BQ667" s="39"/>
      <c r="BR667" s="39"/>
      <c r="BS667" s="39"/>
      <c r="BT667" s="39"/>
      <c r="BU667" s="39"/>
      <c r="BV667" s="39"/>
      <c r="BW667" s="39"/>
      <c r="BX667" s="39"/>
      <c r="BY667" s="39"/>
      <c r="BZ667" s="39"/>
      <c r="CA667" s="39"/>
      <c r="CB667" s="39"/>
      <c r="CC667" s="39"/>
      <c r="CD667" s="39"/>
      <c r="CE667" s="39"/>
      <c r="CF667" s="39"/>
      <c r="CG667" s="39"/>
      <c r="CH667" s="39"/>
      <c r="CI667" s="39"/>
      <c r="CJ667" s="39"/>
      <c r="CK667" s="39"/>
      <c r="CL667" s="39"/>
      <c r="CM667" s="39"/>
      <c r="CN667" s="39"/>
      <c r="CO667" s="39"/>
      <c r="CP667" s="39"/>
      <c r="CQ667" s="39"/>
      <c r="CR667" s="39"/>
      <c r="CS667" s="39"/>
      <c r="CT667" s="39"/>
      <c r="CU667" s="39"/>
      <c r="CV667" s="39"/>
      <c r="CW667" s="39"/>
      <c r="CX667" s="39"/>
      <c r="CY667" s="39"/>
      <c r="CZ667" s="39"/>
      <c r="DA667" s="39"/>
      <c r="DB667" s="39"/>
      <c r="DC667" s="39"/>
      <c r="DD667" s="39"/>
      <c r="DE667" s="39"/>
      <c r="DF667" s="39"/>
      <c r="DG667" s="39"/>
      <c r="DH667" s="39"/>
      <c r="DI667" s="39"/>
      <c r="DJ667" s="39"/>
      <c r="DK667" s="39"/>
      <c r="DL667" s="39"/>
      <c r="DM667" s="39"/>
      <c r="DN667" s="39"/>
      <c r="DO667" s="39"/>
      <c r="DP667" s="39"/>
      <c r="DQ667" s="39"/>
      <c r="DR667" s="39"/>
      <c r="DS667" s="39"/>
      <c r="DT667" s="39"/>
      <c r="DU667" s="39"/>
      <c r="DV667" s="39"/>
      <c r="DW667" s="39"/>
      <c r="DX667" s="39"/>
      <c r="DY667" s="39"/>
      <c r="DZ667" s="39"/>
      <c r="EA667" s="39"/>
      <c r="EB667" s="39"/>
      <c r="EC667" s="39"/>
      <c r="ED667" s="39"/>
      <c r="EE667" s="39"/>
      <c r="EF667" s="39"/>
      <c r="EG667" s="39"/>
      <c r="EH667" s="39"/>
      <c r="EI667" s="39"/>
      <c r="EJ667" s="39"/>
      <c r="EK667" s="39"/>
      <c r="EL667" s="39"/>
      <c r="EM667" s="39"/>
      <c r="EN667" s="39"/>
      <c r="EO667" s="39"/>
      <c r="EP667" s="39"/>
      <c r="EQ667" s="39"/>
      <c r="ER667" s="39"/>
      <c r="ES667" s="39"/>
      <c r="ET667" s="39"/>
      <c r="EU667" s="39"/>
      <c r="EV667" s="39"/>
      <c r="EW667" s="39"/>
      <c r="EX667" s="39"/>
      <c r="EY667" s="39"/>
      <c r="EZ667" s="39"/>
      <c r="FA667" s="39"/>
      <c r="FB667" s="39"/>
      <c r="FC667" s="39"/>
      <c r="FD667" s="39"/>
      <c r="FE667" s="39"/>
      <c r="FF667" s="39"/>
      <c r="FG667" s="39"/>
      <c r="FH667" s="39"/>
      <c r="FI667" s="39"/>
      <c r="FJ667" s="39"/>
      <c r="FK667" s="39"/>
      <c r="FL667" s="39"/>
      <c r="FM667" s="39"/>
      <c r="FN667" s="39"/>
      <c r="FO667" s="39"/>
      <c r="FP667" s="39"/>
      <c r="FQ667" s="39"/>
      <c r="FR667" s="39"/>
      <c r="FS667" s="39"/>
      <c r="FT667" s="39"/>
      <c r="FU667" s="39"/>
      <c r="FV667" s="39"/>
      <c r="FW667" s="39"/>
      <c r="FX667" s="39"/>
      <c r="FY667" s="39"/>
      <c r="FZ667" s="39"/>
      <c r="GA667" s="39"/>
      <c r="GB667" s="39"/>
      <c r="GC667" s="39"/>
      <c r="GD667" s="39"/>
      <c r="GE667" s="39"/>
      <c r="GF667" s="39"/>
      <c r="GG667" s="39"/>
      <c r="GH667" s="39"/>
      <c r="GI667" s="39"/>
      <c r="GJ667" s="39"/>
      <c r="GK667" s="39"/>
      <c r="GL667" s="39"/>
      <c r="GM667" s="39"/>
      <c r="GN667" s="39"/>
      <c r="GO667" s="39"/>
      <c r="GP667" s="39"/>
      <c r="GQ667" s="39"/>
      <c r="GR667" s="39"/>
      <c r="GS667" s="39"/>
      <c r="GT667" s="39"/>
      <c r="GU667" s="39"/>
      <c r="GV667" s="39"/>
      <c r="GW667" s="39"/>
      <c r="GX667" s="39"/>
      <c r="GY667" s="39"/>
      <c r="GZ667" s="39"/>
      <c r="HA667" s="39"/>
      <c r="HB667" s="39"/>
      <c r="HC667" s="39"/>
      <c r="HD667" s="39"/>
      <c r="HE667" s="39"/>
      <c r="HF667" s="39"/>
      <c r="HG667" s="39"/>
      <c r="HH667" s="39"/>
      <c r="HI667" s="39"/>
      <c r="HJ667" s="39"/>
      <c r="HK667" s="39"/>
      <c r="HL667" s="39"/>
      <c r="HM667" s="39"/>
      <c r="HN667" s="39"/>
      <c r="HO667" s="39"/>
      <c r="HP667" s="39"/>
      <c r="HQ667" s="39"/>
      <c r="HR667" s="39"/>
      <c r="HS667" s="39"/>
      <c r="HT667" s="39"/>
      <c r="HU667" s="39"/>
      <c r="HV667" s="39"/>
      <c r="HW667" s="39"/>
      <c r="HX667" s="39"/>
      <c r="HY667" s="39"/>
      <c r="HZ667" s="39"/>
      <c r="IA667" s="39"/>
      <c r="IB667" s="39"/>
      <c r="IC667" s="39"/>
      <c r="ID667" s="39"/>
      <c r="IE667" s="39"/>
      <c r="IF667" s="39"/>
      <c r="IG667" s="39"/>
      <c r="IH667" s="39"/>
    </row>
    <row r="668" spans="1:242" s="23" customFormat="1" ht="12">
      <c r="A668" s="7">
        <f t="shared" si="10"/>
        <v>667</v>
      </c>
      <c r="B668" s="7" t="s">
        <v>1045</v>
      </c>
      <c r="C668" s="4">
        <v>24902</v>
      </c>
      <c r="D668" s="4" t="s">
        <v>1046</v>
      </c>
      <c r="E668" s="4">
        <v>66</v>
      </c>
      <c r="F668" s="8">
        <v>0.17</v>
      </c>
      <c r="G668" s="4">
        <v>1</v>
      </c>
      <c r="H668" s="4" t="s">
        <v>22</v>
      </c>
      <c r="I668" s="4" t="s">
        <v>131</v>
      </c>
      <c r="J668" s="7" t="s">
        <v>38</v>
      </c>
      <c r="K668" s="7" t="s">
        <v>70</v>
      </c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9"/>
      <c r="BQ668" s="39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  <c r="CM668" s="39"/>
      <c r="CN668" s="39"/>
      <c r="CO668" s="39"/>
      <c r="CP668" s="39"/>
      <c r="CQ668" s="39"/>
      <c r="CR668" s="39"/>
      <c r="CS668" s="39"/>
      <c r="CT668" s="39"/>
      <c r="CU668" s="39"/>
      <c r="CV668" s="39"/>
      <c r="CW668" s="39"/>
      <c r="CX668" s="39"/>
      <c r="CY668" s="39"/>
      <c r="CZ668" s="39"/>
      <c r="DA668" s="39"/>
      <c r="DB668" s="39"/>
      <c r="DC668" s="39"/>
      <c r="DD668" s="39"/>
      <c r="DE668" s="39"/>
      <c r="DF668" s="39"/>
      <c r="DG668" s="39"/>
      <c r="DH668" s="39"/>
      <c r="DI668" s="39"/>
      <c r="DJ668" s="39"/>
      <c r="DK668" s="39"/>
      <c r="DL668" s="39"/>
      <c r="DM668" s="39"/>
      <c r="DN668" s="39"/>
      <c r="DO668" s="39"/>
      <c r="DP668" s="39"/>
      <c r="DQ668" s="39"/>
      <c r="DR668" s="39"/>
      <c r="DS668" s="39"/>
      <c r="DT668" s="39"/>
      <c r="DU668" s="39"/>
      <c r="DV668" s="39"/>
      <c r="DW668" s="39"/>
      <c r="DX668" s="39"/>
      <c r="DY668" s="39"/>
      <c r="DZ668" s="39"/>
      <c r="EA668" s="39"/>
      <c r="EB668" s="39"/>
      <c r="EC668" s="39"/>
      <c r="ED668" s="39"/>
      <c r="EE668" s="39"/>
      <c r="EF668" s="39"/>
      <c r="EG668" s="39"/>
      <c r="EH668" s="39"/>
      <c r="EI668" s="39"/>
      <c r="EJ668" s="39"/>
      <c r="EK668" s="39"/>
      <c r="EL668" s="39"/>
      <c r="EM668" s="39"/>
      <c r="EN668" s="39"/>
      <c r="EO668" s="39"/>
      <c r="EP668" s="39"/>
      <c r="EQ668" s="39"/>
      <c r="ER668" s="39"/>
      <c r="ES668" s="39"/>
      <c r="ET668" s="39"/>
      <c r="EU668" s="39"/>
      <c r="EV668" s="39"/>
      <c r="EW668" s="39"/>
      <c r="EX668" s="39"/>
      <c r="EY668" s="39"/>
      <c r="EZ668" s="39"/>
      <c r="FA668" s="39"/>
      <c r="FB668" s="39"/>
      <c r="FC668" s="39"/>
      <c r="FD668" s="39"/>
      <c r="FE668" s="39"/>
      <c r="FF668" s="39"/>
      <c r="FG668" s="39"/>
      <c r="FH668" s="39"/>
      <c r="FI668" s="39"/>
      <c r="FJ668" s="39"/>
      <c r="FK668" s="39"/>
      <c r="FL668" s="39"/>
      <c r="FM668" s="39"/>
      <c r="FN668" s="39"/>
      <c r="FO668" s="39"/>
      <c r="FP668" s="39"/>
      <c r="FQ668" s="39"/>
      <c r="FR668" s="39"/>
      <c r="FS668" s="39"/>
      <c r="FT668" s="39"/>
      <c r="FU668" s="39"/>
      <c r="FV668" s="39"/>
      <c r="FW668" s="39"/>
      <c r="FX668" s="39"/>
      <c r="FY668" s="39"/>
      <c r="FZ668" s="39"/>
      <c r="GA668" s="39"/>
      <c r="GB668" s="39"/>
      <c r="GC668" s="39"/>
      <c r="GD668" s="39"/>
      <c r="GE668" s="39"/>
      <c r="GF668" s="39"/>
      <c r="GG668" s="39"/>
      <c r="GH668" s="39"/>
      <c r="GI668" s="39"/>
      <c r="GJ668" s="39"/>
      <c r="GK668" s="39"/>
      <c r="GL668" s="39"/>
      <c r="GM668" s="39"/>
      <c r="GN668" s="39"/>
      <c r="GO668" s="39"/>
      <c r="GP668" s="39"/>
      <c r="GQ668" s="39"/>
      <c r="GR668" s="39"/>
      <c r="GS668" s="39"/>
      <c r="GT668" s="39"/>
      <c r="GU668" s="39"/>
      <c r="GV668" s="39"/>
      <c r="GW668" s="39"/>
      <c r="GX668" s="39"/>
      <c r="GY668" s="39"/>
      <c r="GZ668" s="39"/>
      <c r="HA668" s="39"/>
      <c r="HB668" s="39"/>
      <c r="HC668" s="39"/>
      <c r="HD668" s="39"/>
      <c r="HE668" s="39"/>
      <c r="HF668" s="39"/>
      <c r="HG668" s="39"/>
      <c r="HH668" s="39"/>
      <c r="HI668" s="39"/>
      <c r="HJ668" s="39"/>
      <c r="HK668" s="39"/>
      <c r="HL668" s="39"/>
      <c r="HM668" s="39"/>
      <c r="HN668" s="39"/>
      <c r="HO668" s="39"/>
      <c r="HP668" s="39"/>
      <c r="HQ668" s="39"/>
      <c r="HR668" s="39"/>
      <c r="HS668" s="39"/>
      <c r="HT668" s="39"/>
      <c r="HU668" s="39"/>
      <c r="HV668" s="39"/>
      <c r="HW668" s="39"/>
      <c r="HX668" s="39"/>
      <c r="HY668" s="39"/>
      <c r="HZ668" s="39"/>
      <c r="IA668" s="39"/>
      <c r="IB668" s="39"/>
      <c r="IC668" s="39"/>
      <c r="ID668" s="39"/>
      <c r="IE668" s="39"/>
      <c r="IF668" s="39"/>
      <c r="IG668" s="39"/>
      <c r="IH668" s="39"/>
    </row>
    <row r="669" spans="1:242" s="23" customFormat="1" ht="12">
      <c r="A669" s="7">
        <f t="shared" si="10"/>
        <v>668</v>
      </c>
      <c r="B669" s="7" t="s">
        <v>1047</v>
      </c>
      <c r="C669" s="4"/>
      <c r="D669" s="4"/>
      <c r="E669" s="4"/>
      <c r="F669" s="8">
        <v>1.39</v>
      </c>
      <c r="G669" s="4"/>
      <c r="H669" s="4" t="s">
        <v>103</v>
      </c>
      <c r="I669" s="4" t="s">
        <v>104</v>
      </c>
      <c r="J669" s="6" t="s">
        <v>132</v>
      </c>
      <c r="K669" s="6" t="s">
        <v>70</v>
      </c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9"/>
      <c r="BQ669" s="39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  <c r="CM669" s="39"/>
      <c r="CN669" s="39"/>
      <c r="CO669" s="39"/>
      <c r="CP669" s="39"/>
      <c r="CQ669" s="39"/>
      <c r="CR669" s="39"/>
      <c r="CS669" s="39"/>
      <c r="CT669" s="39"/>
      <c r="CU669" s="39"/>
      <c r="CV669" s="39"/>
      <c r="CW669" s="39"/>
      <c r="CX669" s="39"/>
      <c r="CY669" s="39"/>
      <c r="CZ669" s="39"/>
      <c r="DA669" s="39"/>
      <c r="DB669" s="39"/>
      <c r="DC669" s="39"/>
      <c r="DD669" s="39"/>
      <c r="DE669" s="39"/>
      <c r="DF669" s="39"/>
      <c r="DG669" s="39"/>
      <c r="DH669" s="39"/>
      <c r="DI669" s="39"/>
      <c r="DJ669" s="39"/>
      <c r="DK669" s="39"/>
      <c r="DL669" s="39"/>
      <c r="DM669" s="39"/>
      <c r="DN669" s="39"/>
      <c r="DO669" s="39"/>
      <c r="DP669" s="39"/>
      <c r="DQ669" s="39"/>
      <c r="DR669" s="39"/>
      <c r="DS669" s="39"/>
      <c r="DT669" s="39"/>
      <c r="DU669" s="39"/>
      <c r="DV669" s="39"/>
      <c r="DW669" s="39"/>
      <c r="DX669" s="39"/>
      <c r="DY669" s="39"/>
      <c r="DZ669" s="39"/>
      <c r="EA669" s="39"/>
      <c r="EB669" s="39"/>
      <c r="EC669" s="39"/>
      <c r="ED669" s="39"/>
      <c r="EE669" s="39"/>
      <c r="EF669" s="39"/>
      <c r="EG669" s="39"/>
      <c r="EH669" s="39"/>
      <c r="EI669" s="39"/>
      <c r="EJ669" s="39"/>
      <c r="EK669" s="39"/>
      <c r="EL669" s="39"/>
      <c r="EM669" s="39"/>
      <c r="EN669" s="39"/>
      <c r="EO669" s="39"/>
      <c r="EP669" s="39"/>
      <c r="EQ669" s="39"/>
      <c r="ER669" s="39"/>
      <c r="ES669" s="39"/>
      <c r="ET669" s="39"/>
      <c r="EU669" s="39"/>
      <c r="EV669" s="39"/>
      <c r="EW669" s="39"/>
      <c r="EX669" s="39"/>
      <c r="EY669" s="39"/>
      <c r="EZ669" s="39"/>
      <c r="FA669" s="39"/>
      <c r="FB669" s="39"/>
      <c r="FC669" s="39"/>
      <c r="FD669" s="39"/>
      <c r="FE669" s="39"/>
      <c r="FF669" s="39"/>
      <c r="FG669" s="39"/>
      <c r="FH669" s="39"/>
      <c r="FI669" s="39"/>
      <c r="FJ669" s="39"/>
      <c r="FK669" s="39"/>
      <c r="FL669" s="39"/>
      <c r="FM669" s="39"/>
      <c r="FN669" s="39"/>
      <c r="FO669" s="39"/>
      <c r="FP669" s="39"/>
      <c r="FQ669" s="39"/>
      <c r="FR669" s="39"/>
      <c r="FS669" s="39"/>
      <c r="FT669" s="39"/>
      <c r="FU669" s="39"/>
      <c r="FV669" s="39"/>
      <c r="FW669" s="39"/>
      <c r="FX669" s="39"/>
      <c r="FY669" s="39"/>
      <c r="FZ669" s="39"/>
      <c r="GA669" s="39"/>
      <c r="GB669" s="39"/>
      <c r="GC669" s="39"/>
      <c r="GD669" s="39"/>
      <c r="GE669" s="39"/>
      <c r="GF669" s="39"/>
      <c r="GG669" s="39"/>
      <c r="GH669" s="39"/>
      <c r="GI669" s="39"/>
      <c r="GJ669" s="39"/>
      <c r="GK669" s="39"/>
      <c r="GL669" s="39"/>
      <c r="GM669" s="39"/>
      <c r="GN669" s="39"/>
      <c r="GO669" s="39"/>
      <c r="GP669" s="39"/>
      <c r="GQ669" s="39"/>
      <c r="GR669" s="39"/>
      <c r="GS669" s="39"/>
      <c r="GT669" s="39"/>
      <c r="GU669" s="39"/>
      <c r="GV669" s="39"/>
      <c r="GW669" s="39"/>
      <c r="GX669" s="39"/>
      <c r="GY669" s="39"/>
      <c r="GZ669" s="39"/>
      <c r="HA669" s="39"/>
      <c r="HB669" s="39"/>
      <c r="HC669" s="39"/>
      <c r="HD669" s="39"/>
      <c r="HE669" s="39"/>
      <c r="HF669" s="39"/>
      <c r="HG669" s="39"/>
      <c r="HH669" s="39"/>
      <c r="HI669" s="39"/>
      <c r="HJ669" s="39"/>
      <c r="HK669" s="39"/>
      <c r="HL669" s="39"/>
      <c r="HM669" s="39"/>
      <c r="HN669" s="39"/>
      <c r="HO669" s="39"/>
      <c r="HP669" s="39"/>
      <c r="HQ669" s="39"/>
      <c r="HR669" s="39"/>
      <c r="HS669" s="39"/>
      <c r="HT669" s="39"/>
      <c r="HU669" s="39"/>
      <c r="HV669" s="39"/>
      <c r="HW669" s="39"/>
      <c r="HX669" s="39"/>
      <c r="HY669" s="39"/>
      <c r="HZ669" s="39"/>
      <c r="IA669" s="39"/>
      <c r="IB669" s="39"/>
      <c r="IC669" s="39"/>
      <c r="ID669" s="39"/>
      <c r="IE669" s="39"/>
      <c r="IF669" s="39"/>
      <c r="IG669" s="39"/>
      <c r="IH669" s="39"/>
    </row>
    <row r="670" spans="1:242" s="23" customFormat="1" ht="12">
      <c r="A670" s="7">
        <f t="shared" si="10"/>
        <v>669</v>
      </c>
      <c r="B670" s="6" t="s">
        <v>1048</v>
      </c>
      <c r="C670" s="4">
        <v>24063</v>
      </c>
      <c r="D670" s="4" t="s">
        <v>1049</v>
      </c>
      <c r="E670" s="4">
        <v>13.8</v>
      </c>
      <c r="F670" s="8">
        <v>47.07</v>
      </c>
      <c r="G670" s="4">
        <v>1</v>
      </c>
      <c r="H670" s="4" t="s">
        <v>22</v>
      </c>
      <c r="I670" s="4" t="s">
        <v>23</v>
      </c>
      <c r="J670" s="7" t="s">
        <v>38</v>
      </c>
      <c r="K670" s="6" t="s">
        <v>70</v>
      </c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9"/>
      <c r="BQ670" s="39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  <c r="CN670" s="39"/>
      <c r="CO670" s="39"/>
      <c r="CP670" s="39"/>
      <c r="CQ670" s="39"/>
      <c r="CR670" s="39"/>
      <c r="CS670" s="39"/>
      <c r="CT670" s="39"/>
      <c r="CU670" s="39"/>
      <c r="CV670" s="39"/>
      <c r="CW670" s="39"/>
      <c r="CX670" s="39"/>
      <c r="CY670" s="39"/>
      <c r="CZ670" s="39"/>
      <c r="DA670" s="39"/>
      <c r="DB670" s="39"/>
      <c r="DC670" s="39"/>
      <c r="DD670" s="39"/>
      <c r="DE670" s="39"/>
      <c r="DF670" s="39"/>
      <c r="DG670" s="39"/>
      <c r="DH670" s="39"/>
      <c r="DI670" s="39"/>
      <c r="DJ670" s="39"/>
      <c r="DK670" s="39"/>
      <c r="DL670" s="39"/>
      <c r="DM670" s="39"/>
      <c r="DN670" s="39"/>
      <c r="DO670" s="39"/>
      <c r="DP670" s="39"/>
      <c r="DQ670" s="39"/>
      <c r="DR670" s="39"/>
      <c r="DS670" s="39"/>
      <c r="DT670" s="39"/>
      <c r="DU670" s="39"/>
      <c r="DV670" s="39"/>
      <c r="DW670" s="39"/>
      <c r="DX670" s="39"/>
      <c r="DY670" s="39"/>
      <c r="DZ670" s="39"/>
      <c r="EA670" s="39"/>
      <c r="EB670" s="39"/>
      <c r="EC670" s="39"/>
      <c r="ED670" s="39"/>
      <c r="EE670" s="39"/>
      <c r="EF670" s="39"/>
      <c r="EG670" s="39"/>
      <c r="EH670" s="39"/>
      <c r="EI670" s="39"/>
      <c r="EJ670" s="39"/>
      <c r="EK670" s="39"/>
      <c r="EL670" s="39"/>
      <c r="EM670" s="39"/>
      <c r="EN670" s="39"/>
      <c r="EO670" s="39"/>
      <c r="EP670" s="39"/>
      <c r="EQ670" s="39"/>
      <c r="ER670" s="39"/>
      <c r="ES670" s="39"/>
      <c r="ET670" s="39"/>
      <c r="EU670" s="39"/>
      <c r="EV670" s="39"/>
      <c r="EW670" s="39"/>
      <c r="EX670" s="39"/>
      <c r="EY670" s="39"/>
      <c r="EZ670" s="39"/>
      <c r="FA670" s="39"/>
      <c r="FB670" s="39"/>
      <c r="FC670" s="39"/>
      <c r="FD670" s="39"/>
      <c r="FE670" s="39"/>
      <c r="FF670" s="39"/>
      <c r="FG670" s="39"/>
      <c r="FH670" s="39"/>
      <c r="FI670" s="39"/>
      <c r="FJ670" s="39"/>
      <c r="FK670" s="39"/>
      <c r="FL670" s="39"/>
      <c r="FM670" s="39"/>
      <c r="FN670" s="39"/>
      <c r="FO670" s="39"/>
      <c r="FP670" s="39"/>
      <c r="FQ670" s="39"/>
      <c r="FR670" s="39"/>
      <c r="FS670" s="39"/>
      <c r="FT670" s="39"/>
      <c r="FU670" s="39"/>
      <c r="FV670" s="39"/>
      <c r="FW670" s="39"/>
      <c r="FX670" s="39"/>
      <c r="FY670" s="39"/>
      <c r="FZ670" s="39"/>
      <c r="GA670" s="39"/>
      <c r="GB670" s="39"/>
      <c r="GC670" s="39"/>
      <c r="GD670" s="39"/>
      <c r="GE670" s="39"/>
      <c r="GF670" s="39"/>
      <c r="GG670" s="39"/>
      <c r="GH670" s="39"/>
      <c r="GI670" s="39"/>
      <c r="GJ670" s="39"/>
      <c r="GK670" s="39"/>
      <c r="GL670" s="39"/>
      <c r="GM670" s="39"/>
      <c r="GN670" s="39"/>
      <c r="GO670" s="39"/>
      <c r="GP670" s="39"/>
      <c r="GQ670" s="39"/>
      <c r="GR670" s="39"/>
      <c r="GS670" s="39"/>
      <c r="GT670" s="39"/>
      <c r="GU670" s="39"/>
      <c r="GV670" s="39"/>
      <c r="GW670" s="39"/>
      <c r="GX670" s="39"/>
      <c r="GY670" s="39"/>
      <c r="GZ670" s="39"/>
      <c r="HA670" s="39"/>
      <c r="HB670" s="39"/>
      <c r="HC670" s="39"/>
      <c r="HD670" s="39"/>
      <c r="HE670" s="39"/>
      <c r="HF670" s="39"/>
      <c r="HG670" s="39"/>
      <c r="HH670" s="39"/>
      <c r="HI670" s="39"/>
      <c r="HJ670" s="39"/>
      <c r="HK670" s="39"/>
      <c r="HL670" s="39"/>
      <c r="HM670" s="39"/>
      <c r="HN670" s="39"/>
      <c r="HO670" s="39"/>
      <c r="HP670" s="39"/>
      <c r="HQ670" s="39"/>
      <c r="HR670" s="39"/>
      <c r="HS670" s="39"/>
      <c r="HT670" s="39"/>
      <c r="HU670" s="39"/>
      <c r="HV670" s="39"/>
      <c r="HW670" s="39"/>
      <c r="HX670" s="39"/>
      <c r="HY670" s="39"/>
      <c r="HZ670" s="39"/>
      <c r="IA670" s="39"/>
      <c r="IB670" s="39"/>
      <c r="IC670" s="39"/>
      <c r="ID670" s="39"/>
      <c r="IE670" s="39"/>
      <c r="IF670" s="39"/>
      <c r="IG670" s="39"/>
      <c r="IH670" s="39"/>
    </row>
    <row r="671" spans="1:242" s="23" customFormat="1" ht="12">
      <c r="A671" s="7">
        <f t="shared" si="10"/>
        <v>670</v>
      </c>
      <c r="B671" s="6" t="s">
        <v>1050</v>
      </c>
      <c r="C671" s="4">
        <v>24157</v>
      </c>
      <c r="D671" s="4" t="s">
        <v>1051</v>
      </c>
      <c r="E671" s="4">
        <v>66</v>
      </c>
      <c r="F671" s="8">
        <v>3.43</v>
      </c>
      <c r="G671" s="4"/>
      <c r="H671" s="4" t="s">
        <v>22</v>
      </c>
      <c r="I671" s="4" t="s">
        <v>23</v>
      </c>
      <c r="J671" s="6" t="s">
        <v>132</v>
      </c>
      <c r="K671" s="6" t="s">
        <v>14</v>
      </c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9"/>
      <c r="BQ671" s="39"/>
      <c r="BR671" s="39"/>
      <c r="BS671" s="39"/>
      <c r="BT671" s="39"/>
      <c r="BU671" s="39"/>
      <c r="BV671" s="39"/>
      <c r="BW671" s="39"/>
      <c r="BX671" s="39"/>
      <c r="BY671" s="39"/>
      <c r="BZ671" s="39"/>
      <c r="CA671" s="39"/>
      <c r="CB671" s="39"/>
      <c r="CC671" s="39"/>
      <c r="CD671" s="39"/>
      <c r="CE671" s="39"/>
      <c r="CF671" s="39"/>
      <c r="CG671" s="39"/>
      <c r="CH671" s="39"/>
      <c r="CI671" s="39"/>
      <c r="CJ671" s="39"/>
      <c r="CK671" s="39"/>
      <c r="CL671" s="39"/>
      <c r="CM671" s="39"/>
      <c r="CN671" s="39"/>
      <c r="CO671" s="39"/>
      <c r="CP671" s="39"/>
      <c r="CQ671" s="39"/>
      <c r="CR671" s="39"/>
      <c r="CS671" s="39"/>
      <c r="CT671" s="39"/>
      <c r="CU671" s="39"/>
      <c r="CV671" s="39"/>
      <c r="CW671" s="39"/>
      <c r="CX671" s="39"/>
      <c r="CY671" s="39"/>
      <c r="CZ671" s="39"/>
      <c r="DA671" s="39"/>
      <c r="DB671" s="39"/>
      <c r="DC671" s="39"/>
      <c r="DD671" s="39"/>
      <c r="DE671" s="39"/>
      <c r="DF671" s="39"/>
      <c r="DG671" s="39"/>
      <c r="DH671" s="39"/>
      <c r="DI671" s="39"/>
      <c r="DJ671" s="39"/>
      <c r="DK671" s="39"/>
      <c r="DL671" s="39"/>
      <c r="DM671" s="39"/>
      <c r="DN671" s="39"/>
      <c r="DO671" s="39"/>
      <c r="DP671" s="39"/>
      <c r="DQ671" s="39"/>
      <c r="DR671" s="39"/>
      <c r="DS671" s="39"/>
      <c r="DT671" s="39"/>
      <c r="DU671" s="39"/>
      <c r="DV671" s="39"/>
      <c r="DW671" s="39"/>
      <c r="DX671" s="39"/>
      <c r="DY671" s="39"/>
      <c r="DZ671" s="39"/>
      <c r="EA671" s="39"/>
      <c r="EB671" s="39"/>
      <c r="EC671" s="39"/>
      <c r="ED671" s="39"/>
      <c r="EE671" s="39"/>
      <c r="EF671" s="39"/>
      <c r="EG671" s="39"/>
      <c r="EH671" s="39"/>
      <c r="EI671" s="39"/>
      <c r="EJ671" s="39"/>
      <c r="EK671" s="39"/>
      <c r="EL671" s="39"/>
      <c r="EM671" s="39"/>
      <c r="EN671" s="39"/>
      <c r="EO671" s="39"/>
      <c r="EP671" s="39"/>
      <c r="EQ671" s="39"/>
      <c r="ER671" s="39"/>
      <c r="ES671" s="39"/>
      <c r="ET671" s="39"/>
      <c r="EU671" s="39"/>
      <c r="EV671" s="39"/>
      <c r="EW671" s="39"/>
      <c r="EX671" s="39"/>
      <c r="EY671" s="39"/>
      <c r="EZ671" s="39"/>
      <c r="FA671" s="39"/>
      <c r="FB671" s="39"/>
      <c r="FC671" s="39"/>
      <c r="FD671" s="39"/>
      <c r="FE671" s="39"/>
      <c r="FF671" s="39"/>
      <c r="FG671" s="39"/>
      <c r="FH671" s="39"/>
      <c r="FI671" s="39"/>
      <c r="FJ671" s="39"/>
      <c r="FK671" s="39"/>
      <c r="FL671" s="39"/>
      <c r="FM671" s="39"/>
      <c r="FN671" s="39"/>
      <c r="FO671" s="39"/>
      <c r="FP671" s="39"/>
      <c r="FQ671" s="39"/>
      <c r="FR671" s="39"/>
      <c r="FS671" s="39"/>
      <c r="FT671" s="39"/>
      <c r="FU671" s="39"/>
      <c r="FV671" s="39"/>
      <c r="FW671" s="39"/>
      <c r="FX671" s="39"/>
      <c r="FY671" s="39"/>
      <c r="FZ671" s="39"/>
      <c r="GA671" s="39"/>
      <c r="GB671" s="39"/>
      <c r="GC671" s="39"/>
      <c r="GD671" s="39"/>
      <c r="GE671" s="39"/>
      <c r="GF671" s="39"/>
      <c r="GG671" s="39"/>
      <c r="GH671" s="39"/>
      <c r="GI671" s="39"/>
      <c r="GJ671" s="39"/>
      <c r="GK671" s="39"/>
      <c r="GL671" s="39"/>
      <c r="GM671" s="39"/>
      <c r="GN671" s="39"/>
      <c r="GO671" s="39"/>
      <c r="GP671" s="39"/>
      <c r="GQ671" s="39"/>
      <c r="GR671" s="39"/>
      <c r="GS671" s="39"/>
      <c r="GT671" s="39"/>
      <c r="GU671" s="39"/>
      <c r="GV671" s="39"/>
      <c r="GW671" s="39"/>
      <c r="GX671" s="39"/>
      <c r="GY671" s="39"/>
      <c r="GZ671" s="39"/>
      <c r="HA671" s="39"/>
      <c r="HB671" s="39"/>
      <c r="HC671" s="39"/>
      <c r="HD671" s="39"/>
      <c r="HE671" s="39"/>
      <c r="HF671" s="39"/>
      <c r="HG671" s="39"/>
      <c r="HH671" s="39"/>
      <c r="HI671" s="39"/>
      <c r="HJ671" s="39"/>
      <c r="HK671" s="39"/>
      <c r="HL671" s="39"/>
      <c r="HM671" s="39"/>
      <c r="HN671" s="39"/>
      <c r="HO671" s="39"/>
      <c r="HP671" s="39"/>
      <c r="HQ671" s="39"/>
      <c r="HR671" s="39"/>
      <c r="HS671" s="39"/>
      <c r="HT671" s="39"/>
      <c r="HU671" s="39"/>
      <c r="HV671" s="39"/>
      <c r="HW671" s="39"/>
      <c r="HX671" s="39"/>
      <c r="HY671" s="39"/>
      <c r="HZ671" s="39"/>
      <c r="IA671" s="39"/>
      <c r="IB671" s="39"/>
      <c r="IC671" s="39"/>
      <c r="ID671" s="39"/>
      <c r="IE671" s="39"/>
      <c r="IF671" s="39"/>
      <c r="IG671" s="39"/>
      <c r="IH671" s="39"/>
    </row>
    <row r="672" spans="1:242" s="23" customFormat="1" ht="12">
      <c r="A672" s="7">
        <f t="shared" si="10"/>
        <v>671</v>
      </c>
      <c r="B672" s="6" t="s">
        <v>1052</v>
      </c>
      <c r="C672" s="4">
        <v>24157</v>
      </c>
      <c r="D672" s="4" t="s">
        <v>1051</v>
      </c>
      <c r="E672" s="4">
        <v>66</v>
      </c>
      <c r="F672" s="8">
        <v>2.98</v>
      </c>
      <c r="G672" s="4"/>
      <c r="H672" s="4" t="s">
        <v>22</v>
      </c>
      <c r="I672" s="4" t="s">
        <v>23</v>
      </c>
      <c r="J672" s="6" t="s">
        <v>132</v>
      </c>
      <c r="K672" s="6" t="s">
        <v>14</v>
      </c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9"/>
      <c r="BQ672" s="39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  <c r="CM672" s="39"/>
      <c r="CN672" s="39"/>
      <c r="CO672" s="39"/>
      <c r="CP672" s="39"/>
      <c r="CQ672" s="39"/>
      <c r="CR672" s="39"/>
      <c r="CS672" s="39"/>
      <c r="CT672" s="39"/>
      <c r="CU672" s="39"/>
      <c r="CV672" s="39"/>
      <c r="CW672" s="39"/>
      <c r="CX672" s="39"/>
      <c r="CY672" s="39"/>
      <c r="CZ672" s="39"/>
      <c r="DA672" s="39"/>
      <c r="DB672" s="39"/>
      <c r="DC672" s="39"/>
      <c r="DD672" s="39"/>
      <c r="DE672" s="39"/>
      <c r="DF672" s="39"/>
      <c r="DG672" s="39"/>
      <c r="DH672" s="39"/>
      <c r="DI672" s="39"/>
      <c r="DJ672" s="39"/>
      <c r="DK672" s="39"/>
      <c r="DL672" s="39"/>
      <c r="DM672" s="39"/>
      <c r="DN672" s="39"/>
      <c r="DO672" s="39"/>
      <c r="DP672" s="39"/>
      <c r="DQ672" s="39"/>
      <c r="DR672" s="39"/>
      <c r="DS672" s="39"/>
      <c r="DT672" s="39"/>
      <c r="DU672" s="39"/>
      <c r="DV672" s="39"/>
      <c r="DW672" s="39"/>
      <c r="DX672" s="39"/>
      <c r="DY672" s="39"/>
      <c r="DZ672" s="39"/>
      <c r="EA672" s="39"/>
      <c r="EB672" s="39"/>
      <c r="EC672" s="39"/>
      <c r="ED672" s="39"/>
      <c r="EE672" s="39"/>
      <c r="EF672" s="39"/>
      <c r="EG672" s="39"/>
      <c r="EH672" s="39"/>
      <c r="EI672" s="39"/>
      <c r="EJ672" s="39"/>
      <c r="EK672" s="39"/>
      <c r="EL672" s="39"/>
      <c r="EM672" s="39"/>
      <c r="EN672" s="39"/>
      <c r="EO672" s="39"/>
      <c r="EP672" s="39"/>
      <c r="EQ672" s="39"/>
      <c r="ER672" s="39"/>
      <c r="ES672" s="39"/>
      <c r="ET672" s="39"/>
      <c r="EU672" s="39"/>
      <c r="EV672" s="39"/>
      <c r="EW672" s="39"/>
      <c r="EX672" s="39"/>
      <c r="EY672" s="39"/>
      <c r="EZ672" s="39"/>
      <c r="FA672" s="39"/>
      <c r="FB672" s="39"/>
      <c r="FC672" s="39"/>
      <c r="FD672" s="39"/>
      <c r="FE672" s="39"/>
      <c r="FF672" s="39"/>
      <c r="FG672" s="39"/>
      <c r="FH672" s="39"/>
      <c r="FI672" s="39"/>
      <c r="FJ672" s="39"/>
      <c r="FK672" s="39"/>
      <c r="FL672" s="39"/>
      <c r="FM672" s="39"/>
      <c r="FN672" s="39"/>
      <c r="FO672" s="39"/>
      <c r="FP672" s="39"/>
      <c r="FQ672" s="39"/>
      <c r="FR672" s="39"/>
      <c r="FS672" s="39"/>
      <c r="FT672" s="39"/>
      <c r="FU672" s="39"/>
      <c r="FV672" s="39"/>
      <c r="FW672" s="39"/>
      <c r="FX672" s="39"/>
      <c r="FY672" s="39"/>
      <c r="FZ672" s="39"/>
      <c r="GA672" s="39"/>
      <c r="GB672" s="39"/>
      <c r="GC672" s="39"/>
      <c r="GD672" s="39"/>
      <c r="GE672" s="39"/>
      <c r="GF672" s="39"/>
      <c r="GG672" s="39"/>
      <c r="GH672" s="39"/>
      <c r="GI672" s="39"/>
      <c r="GJ672" s="39"/>
      <c r="GK672" s="39"/>
      <c r="GL672" s="39"/>
      <c r="GM672" s="39"/>
      <c r="GN672" s="39"/>
      <c r="GO672" s="39"/>
      <c r="GP672" s="39"/>
      <c r="GQ672" s="39"/>
      <c r="GR672" s="39"/>
      <c r="GS672" s="39"/>
      <c r="GT672" s="39"/>
      <c r="GU672" s="39"/>
      <c r="GV672" s="39"/>
      <c r="GW672" s="39"/>
      <c r="GX672" s="39"/>
      <c r="GY672" s="39"/>
      <c r="GZ672" s="39"/>
      <c r="HA672" s="39"/>
      <c r="HB672" s="39"/>
      <c r="HC672" s="39"/>
      <c r="HD672" s="39"/>
      <c r="HE672" s="39"/>
      <c r="HF672" s="39"/>
      <c r="HG672" s="39"/>
      <c r="HH672" s="39"/>
      <c r="HI672" s="39"/>
      <c r="HJ672" s="39"/>
      <c r="HK672" s="39"/>
      <c r="HL672" s="39"/>
      <c r="HM672" s="39"/>
      <c r="HN672" s="39"/>
      <c r="HO672" s="39"/>
      <c r="HP672" s="39"/>
      <c r="HQ672" s="39"/>
      <c r="HR672" s="39"/>
      <c r="HS672" s="39"/>
      <c r="HT672" s="39"/>
      <c r="HU672" s="39"/>
      <c r="HV672" s="39"/>
      <c r="HW672" s="39"/>
      <c r="HX672" s="39"/>
      <c r="HY672" s="39"/>
      <c r="HZ672" s="39"/>
      <c r="IA672" s="39"/>
      <c r="IB672" s="39"/>
      <c r="IC672" s="39"/>
      <c r="ID672" s="39"/>
      <c r="IE672" s="39"/>
      <c r="IF672" s="39"/>
      <c r="IG672" s="39"/>
      <c r="IH672" s="39"/>
    </row>
    <row r="673" spans="1:11" s="23" customFormat="1" ht="12">
      <c r="A673" s="7">
        <f t="shared" si="10"/>
        <v>672</v>
      </c>
      <c r="B673" s="7" t="s">
        <v>1053</v>
      </c>
      <c r="C673" s="7">
        <v>25651</v>
      </c>
      <c r="D673" s="7" t="s">
        <v>1054</v>
      </c>
      <c r="E673" s="7">
        <v>13.8</v>
      </c>
      <c r="F673" s="8">
        <v>38</v>
      </c>
      <c r="G673" s="7">
        <v>1</v>
      </c>
      <c r="H673" s="7" t="s">
        <v>36</v>
      </c>
      <c r="I673" s="7" t="s">
        <v>37</v>
      </c>
      <c r="J673" s="6" t="s">
        <v>38</v>
      </c>
      <c r="K673" s="7" t="s">
        <v>14</v>
      </c>
    </row>
    <row r="674" spans="1:11" s="23" customFormat="1" ht="12">
      <c r="A674" s="7">
        <f t="shared" si="10"/>
        <v>673</v>
      </c>
      <c r="B674" s="7" t="s">
        <v>1053</v>
      </c>
      <c r="C674" s="7">
        <v>25652</v>
      </c>
      <c r="D674" s="7" t="s">
        <v>1055</v>
      </c>
      <c r="E674" s="7">
        <v>13.8</v>
      </c>
      <c r="F674" s="8">
        <v>38</v>
      </c>
      <c r="G674" s="7">
        <v>1</v>
      </c>
      <c r="H674" s="7" t="s">
        <v>36</v>
      </c>
      <c r="I674" s="7" t="s">
        <v>37</v>
      </c>
      <c r="J674" s="6" t="s">
        <v>38</v>
      </c>
      <c r="K674" s="7" t="s">
        <v>14</v>
      </c>
    </row>
    <row r="675" spans="1:11" s="23" customFormat="1" ht="12">
      <c r="A675" s="7">
        <f t="shared" si="10"/>
        <v>674</v>
      </c>
      <c r="B675" s="7" t="s">
        <v>1056</v>
      </c>
      <c r="C675" s="4">
        <v>31404</v>
      </c>
      <c r="D675" s="4" t="s">
        <v>1057</v>
      </c>
      <c r="E675" s="4">
        <v>13.8</v>
      </c>
      <c r="F675" s="8">
        <v>12.50532141336739</v>
      </c>
      <c r="G675" s="4">
        <v>1</v>
      </c>
      <c r="H675" s="4" t="s">
        <v>12</v>
      </c>
      <c r="I675" s="4" t="s">
        <v>100</v>
      </c>
      <c r="J675" s="7"/>
      <c r="K675" s="7" t="s">
        <v>14</v>
      </c>
    </row>
    <row r="676" spans="1:242" s="23" customFormat="1" ht="12">
      <c r="A676" s="7">
        <f t="shared" si="10"/>
        <v>675</v>
      </c>
      <c r="B676" s="7" t="s">
        <v>1056</v>
      </c>
      <c r="C676" s="4">
        <v>31404</v>
      </c>
      <c r="D676" s="4" t="s">
        <v>1057</v>
      </c>
      <c r="E676" s="4">
        <v>13.8</v>
      </c>
      <c r="F676" s="8">
        <v>12.494678586632608</v>
      </c>
      <c r="G676" s="4">
        <v>2</v>
      </c>
      <c r="H676" s="4" t="s">
        <v>12</v>
      </c>
      <c r="I676" s="4" t="s">
        <v>100</v>
      </c>
      <c r="J676" s="7"/>
      <c r="K676" s="7" t="s">
        <v>14</v>
      </c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9"/>
      <c r="BQ676" s="39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  <c r="CM676" s="39"/>
      <c r="CN676" s="39"/>
      <c r="CO676" s="39"/>
      <c r="CP676" s="39"/>
      <c r="CQ676" s="39"/>
      <c r="CR676" s="39"/>
      <c r="CS676" s="39"/>
      <c r="CT676" s="39"/>
      <c r="CU676" s="39"/>
      <c r="CV676" s="39"/>
      <c r="CW676" s="39"/>
      <c r="CX676" s="39"/>
      <c r="CY676" s="39"/>
      <c r="CZ676" s="39"/>
      <c r="DA676" s="39"/>
      <c r="DB676" s="39"/>
      <c r="DC676" s="39"/>
      <c r="DD676" s="39"/>
      <c r="DE676" s="39"/>
      <c r="DF676" s="39"/>
      <c r="DG676" s="39"/>
      <c r="DH676" s="39"/>
      <c r="DI676" s="39"/>
      <c r="DJ676" s="39"/>
      <c r="DK676" s="39"/>
      <c r="DL676" s="39"/>
      <c r="DM676" s="39"/>
      <c r="DN676" s="39"/>
      <c r="DO676" s="39"/>
      <c r="DP676" s="39"/>
      <c r="DQ676" s="39"/>
      <c r="DR676" s="39"/>
      <c r="DS676" s="39"/>
      <c r="DT676" s="39"/>
      <c r="DU676" s="39"/>
      <c r="DV676" s="39"/>
      <c r="DW676" s="39"/>
      <c r="DX676" s="39"/>
      <c r="DY676" s="39"/>
      <c r="DZ676" s="39"/>
      <c r="EA676" s="39"/>
      <c r="EB676" s="39"/>
      <c r="EC676" s="39"/>
      <c r="ED676" s="39"/>
      <c r="EE676" s="39"/>
      <c r="EF676" s="39"/>
      <c r="EG676" s="39"/>
      <c r="EH676" s="39"/>
      <c r="EI676" s="39"/>
      <c r="EJ676" s="39"/>
      <c r="EK676" s="39"/>
      <c r="EL676" s="39"/>
      <c r="EM676" s="39"/>
      <c r="EN676" s="39"/>
      <c r="EO676" s="39"/>
      <c r="EP676" s="39"/>
      <c r="EQ676" s="39"/>
      <c r="ER676" s="39"/>
      <c r="ES676" s="39"/>
      <c r="ET676" s="39"/>
      <c r="EU676" s="39"/>
      <c r="EV676" s="39"/>
      <c r="EW676" s="39"/>
      <c r="EX676" s="39"/>
      <c r="EY676" s="39"/>
      <c r="EZ676" s="39"/>
      <c r="FA676" s="39"/>
      <c r="FB676" s="39"/>
      <c r="FC676" s="39"/>
      <c r="FD676" s="39"/>
      <c r="FE676" s="39"/>
      <c r="FF676" s="39"/>
      <c r="FG676" s="39"/>
      <c r="FH676" s="39"/>
      <c r="FI676" s="39"/>
      <c r="FJ676" s="39"/>
      <c r="FK676" s="39"/>
      <c r="FL676" s="39"/>
      <c r="FM676" s="39"/>
      <c r="FN676" s="39"/>
      <c r="FO676" s="39"/>
      <c r="FP676" s="39"/>
      <c r="FQ676" s="39"/>
      <c r="FR676" s="39"/>
      <c r="FS676" s="39"/>
      <c r="FT676" s="39"/>
      <c r="FU676" s="39"/>
      <c r="FV676" s="39"/>
      <c r="FW676" s="39"/>
      <c r="FX676" s="39"/>
      <c r="FY676" s="39"/>
      <c r="FZ676" s="39"/>
      <c r="GA676" s="39"/>
      <c r="GB676" s="39"/>
      <c r="GC676" s="39"/>
      <c r="GD676" s="39"/>
      <c r="GE676" s="39"/>
      <c r="GF676" s="39"/>
      <c r="GG676" s="39"/>
      <c r="GH676" s="39"/>
      <c r="GI676" s="39"/>
      <c r="GJ676" s="39"/>
      <c r="GK676" s="39"/>
      <c r="GL676" s="39"/>
      <c r="GM676" s="39"/>
      <c r="GN676" s="39"/>
      <c r="GO676" s="39"/>
      <c r="GP676" s="39"/>
      <c r="GQ676" s="39"/>
      <c r="GR676" s="39"/>
      <c r="GS676" s="39"/>
      <c r="GT676" s="39"/>
      <c r="GU676" s="39"/>
      <c r="GV676" s="39"/>
      <c r="GW676" s="39"/>
      <c r="GX676" s="39"/>
      <c r="GY676" s="39"/>
      <c r="GZ676" s="39"/>
      <c r="HA676" s="39"/>
      <c r="HB676" s="39"/>
      <c r="HC676" s="39"/>
      <c r="HD676" s="39"/>
      <c r="HE676" s="39"/>
      <c r="HF676" s="39"/>
      <c r="HG676" s="39"/>
      <c r="HH676" s="39"/>
      <c r="HI676" s="39"/>
      <c r="HJ676" s="39"/>
      <c r="HK676" s="39"/>
      <c r="HL676" s="39"/>
      <c r="HM676" s="39"/>
      <c r="HN676" s="39"/>
      <c r="HO676" s="39"/>
      <c r="HP676" s="39"/>
      <c r="HQ676" s="39"/>
      <c r="HR676" s="39"/>
      <c r="HS676" s="39"/>
      <c r="HT676" s="39"/>
      <c r="HU676" s="39"/>
      <c r="HV676" s="39"/>
      <c r="HW676" s="39"/>
      <c r="HX676" s="39"/>
      <c r="HY676" s="39"/>
      <c r="HZ676" s="39"/>
      <c r="IA676" s="39"/>
      <c r="IB676" s="39"/>
      <c r="IC676" s="39"/>
      <c r="ID676" s="39"/>
      <c r="IE676" s="39"/>
      <c r="IF676" s="39"/>
      <c r="IG676" s="39"/>
      <c r="IH676" s="39"/>
    </row>
    <row r="677" spans="1:242" s="23" customFormat="1" ht="24">
      <c r="A677" s="7">
        <f t="shared" si="10"/>
        <v>676</v>
      </c>
      <c r="B677" s="7" t="s">
        <v>1058</v>
      </c>
      <c r="C677" s="4">
        <v>31794</v>
      </c>
      <c r="D677" s="4" t="s">
        <v>1059</v>
      </c>
      <c r="E677" s="4">
        <v>13.8</v>
      </c>
      <c r="F677" s="8">
        <v>55</v>
      </c>
      <c r="G677" s="4">
        <v>1</v>
      </c>
      <c r="H677" s="4" t="s">
        <v>110</v>
      </c>
      <c r="I677" s="4" t="s">
        <v>270</v>
      </c>
      <c r="J677" s="6" t="s">
        <v>38</v>
      </c>
      <c r="K677" s="7" t="s">
        <v>43</v>
      </c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9"/>
      <c r="BQ677" s="39"/>
      <c r="BR677" s="39"/>
      <c r="BS677" s="39"/>
      <c r="BT677" s="39"/>
      <c r="BU677" s="39"/>
      <c r="BV677" s="39"/>
      <c r="BW677" s="39"/>
      <c r="BX677" s="39"/>
      <c r="BY677" s="39"/>
      <c r="BZ677" s="39"/>
      <c r="CA677" s="39"/>
      <c r="CB677" s="39"/>
      <c r="CC677" s="39"/>
      <c r="CD677" s="39"/>
      <c r="CE677" s="39"/>
      <c r="CF677" s="39"/>
      <c r="CG677" s="39"/>
      <c r="CH677" s="39"/>
      <c r="CI677" s="39"/>
      <c r="CJ677" s="39"/>
      <c r="CK677" s="39"/>
      <c r="CL677" s="39"/>
      <c r="CM677" s="39"/>
      <c r="CN677" s="39"/>
      <c r="CO677" s="39"/>
      <c r="CP677" s="39"/>
      <c r="CQ677" s="39"/>
      <c r="CR677" s="39"/>
      <c r="CS677" s="39"/>
      <c r="CT677" s="39"/>
      <c r="CU677" s="39"/>
      <c r="CV677" s="39"/>
      <c r="CW677" s="39"/>
      <c r="CX677" s="39"/>
      <c r="CY677" s="39"/>
      <c r="CZ677" s="39"/>
      <c r="DA677" s="39"/>
      <c r="DB677" s="39"/>
      <c r="DC677" s="39"/>
      <c r="DD677" s="39"/>
      <c r="DE677" s="39"/>
      <c r="DF677" s="39"/>
      <c r="DG677" s="39"/>
      <c r="DH677" s="39"/>
      <c r="DI677" s="39"/>
      <c r="DJ677" s="39"/>
      <c r="DK677" s="39"/>
      <c r="DL677" s="39"/>
      <c r="DM677" s="39"/>
      <c r="DN677" s="39"/>
      <c r="DO677" s="39"/>
      <c r="DP677" s="39"/>
      <c r="DQ677" s="39"/>
      <c r="DR677" s="39"/>
      <c r="DS677" s="39"/>
      <c r="DT677" s="39"/>
      <c r="DU677" s="39"/>
      <c r="DV677" s="39"/>
      <c r="DW677" s="39"/>
      <c r="DX677" s="39"/>
      <c r="DY677" s="39"/>
      <c r="DZ677" s="39"/>
      <c r="EA677" s="39"/>
      <c r="EB677" s="39"/>
      <c r="EC677" s="39"/>
      <c r="ED677" s="39"/>
      <c r="EE677" s="39"/>
      <c r="EF677" s="39"/>
      <c r="EG677" s="39"/>
      <c r="EH677" s="39"/>
      <c r="EI677" s="39"/>
      <c r="EJ677" s="39"/>
      <c r="EK677" s="39"/>
      <c r="EL677" s="39"/>
      <c r="EM677" s="39"/>
      <c r="EN677" s="39"/>
      <c r="EO677" s="39"/>
      <c r="EP677" s="39"/>
      <c r="EQ677" s="39"/>
      <c r="ER677" s="39"/>
      <c r="ES677" s="39"/>
      <c r="ET677" s="39"/>
      <c r="EU677" s="39"/>
      <c r="EV677" s="39"/>
      <c r="EW677" s="39"/>
      <c r="EX677" s="39"/>
      <c r="EY677" s="39"/>
      <c r="EZ677" s="39"/>
      <c r="FA677" s="39"/>
      <c r="FB677" s="39"/>
      <c r="FC677" s="39"/>
      <c r="FD677" s="39"/>
      <c r="FE677" s="39"/>
      <c r="FF677" s="39"/>
      <c r="FG677" s="39"/>
      <c r="FH677" s="39"/>
      <c r="FI677" s="39"/>
      <c r="FJ677" s="39"/>
      <c r="FK677" s="39"/>
      <c r="FL677" s="39"/>
      <c r="FM677" s="39"/>
      <c r="FN677" s="39"/>
      <c r="FO677" s="39"/>
      <c r="FP677" s="39"/>
      <c r="FQ677" s="39"/>
      <c r="FR677" s="39"/>
      <c r="FS677" s="39"/>
      <c r="FT677" s="39"/>
      <c r="FU677" s="39"/>
      <c r="FV677" s="39"/>
      <c r="FW677" s="39"/>
      <c r="FX677" s="39"/>
      <c r="FY677" s="39"/>
      <c r="FZ677" s="39"/>
      <c r="GA677" s="39"/>
      <c r="GB677" s="39"/>
      <c r="GC677" s="39"/>
      <c r="GD677" s="39"/>
      <c r="GE677" s="39"/>
      <c r="GF677" s="39"/>
      <c r="GG677" s="39"/>
      <c r="GH677" s="39"/>
      <c r="GI677" s="39"/>
      <c r="GJ677" s="39"/>
      <c r="GK677" s="39"/>
      <c r="GL677" s="39"/>
      <c r="GM677" s="39"/>
      <c r="GN677" s="39"/>
      <c r="GO677" s="39"/>
      <c r="GP677" s="39"/>
      <c r="GQ677" s="39"/>
      <c r="GR677" s="39"/>
      <c r="GS677" s="39"/>
      <c r="GT677" s="39"/>
      <c r="GU677" s="39"/>
      <c r="GV677" s="39"/>
      <c r="GW677" s="39"/>
      <c r="GX677" s="39"/>
      <c r="GY677" s="39"/>
      <c r="GZ677" s="39"/>
      <c r="HA677" s="39"/>
      <c r="HB677" s="39"/>
      <c r="HC677" s="39"/>
      <c r="HD677" s="39"/>
      <c r="HE677" s="39"/>
      <c r="HF677" s="39"/>
      <c r="HG677" s="39"/>
      <c r="HH677" s="39"/>
      <c r="HI677" s="39"/>
      <c r="HJ677" s="39"/>
      <c r="HK677" s="39"/>
      <c r="HL677" s="39"/>
      <c r="HM677" s="39"/>
      <c r="HN677" s="39"/>
      <c r="HO677" s="39"/>
      <c r="HP677" s="39"/>
      <c r="HQ677" s="39"/>
      <c r="HR677" s="39"/>
      <c r="HS677" s="39"/>
      <c r="HT677" s="39"/>
      <c r="HU677" s="39"/>
      <c r="HV677" s="39"/>
      <c r="HW677" s="39"/>
      <c r="HX677" s="39"/>
      <c r="HY677" s="39"/>
      <c r="HZ677" s="39"/>
      <c r="IA677" s="39"/>
      <c r="IB677" s="39"/>
      <c r="IC677" s="39"/>
      <c r="ID677" s="39"/>
      <c r="IE677" s="39"/>
      <c r="IF677" s="39"/>
      <c r="IG677" s="39"/>
      <c r="IH677" s="39"/>
    </row>
    <row r="678" spans="1:242" s="23" customFormat="1" ht="12">
      <c r="A678" s="7">
        <f t="shared" si="10"/>
        <v>677</v>
      </c>
      <c r="B678" s="7" t="s">
        <v>1060</v>
      </c>
      <c r="C678" s="4">
        <v>32350</v>
      </c>
      <c r="D678" s="4" t="s">
        <v>1061</v>
      </c>
      <c r="E678" s="4">
        <v>60</v>
      </c>
      <c r="F678" s="5">
        <v>1.2</v>
      </c>
      <c r="G678" s="4"/>
      <c r="H678" s="4" t="s">
        <v>110</v>
      </c>
      <c r="I678" s="4" t="s">
        <v>234</v>
      </c>
      <c r="J678" s="6" t="s">
        <v>132</v>
      </c>
      <c r="K678" s="7" t="s">
        <v>14</v>
      </c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  <c r="CN678" s="39"/>
      <c r="CO678" s="39"/>
      <c r="CP678" s="39"/>
      <c r="CQ678" s="39"/>
      <c r="CR678" s="39"/>
      <c r="CS678" s="39"/>
      <c r="CT678" s="39"/>
      <c r="CU678" s="39"/>
      <c r="CV678" s="39"/>
      <c r="CW678" s="39"/>
      <c r="CX678" s="39"/>
      <c r="CY678" s="39"/>
      <c r="CZ678" s="39"/>
      <c r="DA678" s="39"/>
      <c r="DB678" s="39"/>
      <c r="DC678" s="39"/>
      <c r="DD678" s="39"/>
      <c r="DE678" s="39"/>
      <c r="DF678" s="39"/>
      <c r="DG678" s="39"/>
      <c r="DH678" s="39"/>
      <c r="DI678" s="39"/>
      <c r="DJ678" s="39"/>
      <c r="DK678" s="39"/>
      <c r="DL678" s="39"/>
      <c r="DM678" s="39"/>
      <c r="DN678" s="39"/>
      <c r="DO678" s="39"/>
      <c r="DP678" s="39"/>
      <c r="DQ678" s="39"/>
      <c r="DR678" s="39"/>
      <c r="DS678" s="39"/>
      <c r="DT678" s="39"/>
      <c r="DU678" s="39"/>
      <c r="DV678" s="39"/>
      <c r="DW678" s="39"/>
      <c r="DX678" s="39"/>
      <c r="DY678" s="39"/>
      <c r="DZ678" s="39"/>
      <c r="EA678" s="39"/>
      <c r="EB678" s="39"/>
      <c r="EC678" s="39"/>
      <c r="ED678" s="39"/>
      <c r="EE678" s="39"/>
      <c r="EF678" s="39"/>
      <c r="EG678" s="39"/>
      <c r="EH678" s="39"/>
      <c r="EI678" s="39"/>
      <c r="EJ678" s="39"/>
      <c r="EK678" s="39"/>
      <c r="EL678" s="39"/>
      <c r="EM678" s="39"/>
      <c r="EN678" s="39"/>
      <c r="EO678" s="39"/>
      <c r="EP678" s="39"/>
      <c r="EQ678" s="39"/>
      <c r="ER678" s="39"/>
      <c r="ES678" s="39"/>
      <c r="ET678" s="39"/>
      <c r="EU678" s="39"/>
      <c r="EV678" s="39"/>
      <c r="EW678" s="39"/>
      <c r="EX678" s="39"/>
      <c r="EY678" s="39"/>
      <c r="EZ678" s="39"/>
      <c r="FA678" s="39"/>
      <c r="FB678" s="39"/>
      <c r="FC678" s="39"/>
      <c r="FD678" s="39"/>
      <c r="FE678" s="39"/>
      <c r="FF678" s="39"/>
      <c r="FG678" s="39"/>
      <c r="FH678" s="39"/>
      <c r="FI678" s="39"/>
      <c r="FJ678" s="39"/>
      <c r="FK678" s="39"/>
      <c r="FL678" s="39"/>
      <c r="FM678" s="39"/>
      <c r="FN678" s="39"/>
      <c r="FO678" s="39"/>
      <c r="FP678" s="39"/>
      <c r="FQ678" s="39"/>
      <c r="FR678" s="39"/>
      <c r="FS678" s="39"/>
      <c r="FT678" s="39"/>
      <c r="FU678" s="39"/>
      <c r="FV678" s="39"/>
      <c r="FW678" s="39"/>
      <c r="FX678" s="39"/>
      <c r="FY678" s="39"/>
      <c r="FZ678" s="39"/>
      <c r="GA678" s="39"/>
      <c r="GB678" s="39"/>
      <c r="GC678" s="39"/>
      <c r="GD678" s="39"/>
      <c r="GE678" s="39"/>
      <c r="GF678" s="39"/>
      <c r="GG678" s="39"/>
      <c r="GH678" s="39"/>
      <c r="GI678" s="39"/>
      <c r="GJ678" s="39"/>
      <c r="GK678" s="39"/>
      <c r="GL678" s="39"/>
      <c r="GM678" s="39"/>
      <c r="GN678" s="39"/>
      <c r="GO678" s="39"/>
      <c r="GP678" s="39"/>
      <c r="GQ678" s="39"/>
      <c r="GR678" s="39"/>
      <c r="GS678" s="39"/>
      <c r="GT678" s="39"/>
      <c r="GU678" s="39"/>
      <c r="GV678" s="39"/>
      <c r="GW678" s="39"/>
      <c r="GX678" s="39"/>
      <c r="GY678" s="39"/>
      <c r="GZ678" s="39"/>
      <c r="HA678" s="39"/>
      <c r="HB678" s="39"/>
      <c r="HC678" s="39"/>
      <c r="HD678" s="39"/>
      <c r="HE678" s="39"/>
      <c r="HF678" s="39"/>
      <c r="HG678" s="39"/>
      <c r="HH678" s="39"/>
      <c r="HI678" s="39"/>
      <c r="HJ678" s="39"/>
      <c r="HK678" s="39"/>
      <c r="HL678" s="39"/>
      <c r="HM678" s="39"/>
      <c r="HN678" s="39"/>
      <c r="HO678" s="39"/>
      <c r="HP678" s="39"/>
      <c r="HQ678" s="39"/>
      <c r="HR678" s="39"/>
      <c r="HS678" s="39"/>
      <c r="HT678" s="39"/>
      <c r="HU678" s="39"/>
      <c r="HV678" s="39"/>
      <c r="HW678" s="39"/>
      <c r="HX678" s="39"/>
      <c r="HY678" s="39"/>
      <c r="HZ678" s="39"/>
      <c r="IA678" s="39"/>
      <c r="IB678" s="39"/>
      <c r="IC678" s="39"/>
      <c r="ID678" s="39"/>
      <c r="IE678" s="39"/>
      <c r="IF678" s="39"/>
      <c r="IG678" s="39"/>
      <c r="IH678" s="39"/>
    </row>
    <row r="679" spans="1:242" s="23" customFormat="1" ht="12">
      <c r="A679" s="7">
        <f t="shared" si="10"/>
        <v>678</v>
      </c>
      <c r="B679" s="7" t="s">
        <v>1062</v>
      </c>
      <c r="C679" s="4">
        <v>29061</v>
      </c>
      <c r="D679" s="4" t="s">
        <v>1063</v>
      </c>
      <c r="E679" s="4">
        <v>33</v>
      </c>
      <c r="F679" s="5">
        <v>8.26</v>
      </c>
      <c r="G679" s="4">
        <v>1</v>
      </c>
      <c r="H679" s="4" t="s">
        <v>22</v>
      </c>
      <c r="I679" s="4" t="s">
        <v>131</v>
      </c>
      <c r="J679" s="7" t="s">
        <v>38</v>
      </c>
      <c r="K679" s="6" t="s">
        <v>55</v>
      </c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9"/>
      <c r="BQ679" s="39"/>
      <c r="BR679" s="39"/>
      <c r="BS679" s="39"/>
      <c r="BT679" s="39"/>
      <c r="BU679" s="39"/>
      <c r="BV679" s="39"/>
      <c r="BW679" s="39"/>
      <c r="BX679" s="39"/>
      <c r="BY679" s="39"/>
      <c r="BZ679" s="39"/>
      <c r="CA679" s="39"/>
      <c r="CB679" s="39"/>
      <c r="CC679" s="39"/>
      <c r="CD679" s="39"/>
      <c r="CE679" s="39"/>
      <c r="CF679" s="39"/>
      <c r="CG679" s="39"/>
      <c r="CH679" s="39"/>
      <c r="CI679" s="39"/>
      <c r="CJ679" s="39"/>
      <c r="CK679" s="39"/>
      <c r="CL679" s="39"/>
      <c r="CM679" s="39"/>
      <c r="CN679" s="39"/>
      <c r="CO679" s="39"/>
      <c r="CP679" s="39"/>
      <c r="CQ679" s="39"/>
      <c r="CR679" s="39"/>
      <c r="CS679" s="39"/>
      <c r="CT679" s="39"/>
      <c r="CU679" s="39"/>
      <c r="CV679" s="39"/>
      <c r="CW679" s="39"/>
      <c r="CX679" s="39"/>
      <c r="CY679" s="39"/>
      <c r="CZ679" s="39"/>
      <c r="DA679" s="39"/>
      <c r="DB679" s="39"/>
      <c r="DC679" s="39"/>
      <c r="DD679" s="39"/>
      <c r="DE679" s="39"/>
      <c r="DF679" s="39"/>
      <c r="DG679" s="39"/>
      <c r="DH679" s="39"/>
      <c r="DI679" s="39"/>
      <c r="DJ679" s="39"/>
      <c r="DK679" s="39"/>
      <c r="DL679" s="39"/>
      <c r="DM679" s="39"/>
      <c r="DN679" s="39"/>
      <c r="DO679" s="39"/>
      <c r="DP679" s="39"/>
      <c r="DQ679" s="39"/>
      <c r="DR679" s="39"/>
      <c r="DS679" s="39"/>
      <c r="DT679" s="39"/>
      <c r="DU679" s="39"/>
      <c r="DV679" s="39"/>
      <c r="DW679" s="39"/>
      <c r="DX679" s="39"/>
      <c r="DY679" s="39"/>
      <c r="DZ679" s="39"/>
      <c r="EA679" s="39"/>
      <c r="EB679" s="39"/>
      <c r="EC679" s="39"/>
      <c r="ED679" s="39"/>
      <c r="EE679" s="39"/>
      <c r="EF679" s="39"/>
      <c r="EG679" s="39"/>
      <c r="EH679" s="39"/>
      <c r="EI679" s="39"/>
      <c r="EJ679" s="39"/>
      <c r="EK679" s="39"/>
      <c r="EL679" s="39"/>
      <c r="EM679" s="39"/>
      <c r="EN679" s="39"/>
      <c r="EO679" s="39"/>
      <c r="EP679" s="39"/>
      <c r="EQ679" s="39"/>
      <c r="ER679" s="39"/>
      <c r="ES679" s="39"/>
      <c r="ET679" s="39"/>
      <c r="EU679" s="39"/>
      <c r="EV679" s="39"/>
      <c r="EW679" s="39"/>
      <c r="EX679" s="39"/>
      <c r="EY679" s="39"/>
      <c r="EZ679" s="39"/>
      <c r="FA679" s="39"/>
      <c r="FB679" s="39"/>
      <c r="FC679" s="39"/>
      <c r="FD679" s="39"/>
      <c r="FE679" s="39"/>
      <c r="FF679" s="39"/>
      <c r="FG679" s="39"/>
      <c r="FH679" s="39"/>
      <c r="FI679" s="39"/>
      <c r="FJ679" s="39"/>
      <c r="FK679" s="39"/>
      <c r="FL679" s="39"/>
      <c r="FM679" s="39"/>
      <c r="FN679" s="39"/>
      <c r="FO679" s="39"/>
      <c r="FP679" s="39"/>
      <c r="FQ679" s="39"/>
      <c r="FR679" s="39"/>
      <c r="FS679" s="39"/>
      <c r="FT679" s="39"/>
      <c r="FU679" s="39"/>
      <c r="FV679" s="39"/>
      <c r="FW679" s="39"/>
      <c r="FX679" s="39"/>
      <c r="FY679" s="39"/>
      <c r="FZ679" s="39"/>
      <c r="GA679" s="39"/>
      <c r="GB679" s="39"/>
      <c r="GC679" s="39"/>
      <c r="GD679" s="39"/>
      <c r="GE679" s="39"/>
      <c r="GF679" s="39"/>
      <c r="GG679" s="39"/>
      <c r="GH679" s="39"/>
      <c r="GI679" s="39"/>
      <c r="GJ679" s="39"/>
      <c r="GK679" s="39"/>
      <c r="GL679" s="39"/>
      <c r="GM679" s="39"/>
      <c r="GN679" s="39"/>
      <c r="GO679" s="39"/>
      <c r="GP679" s="39"/>
      <c r="GQ679" s="39"/>
      <c r="GR679" s="39"/>
      <c r="GS679" s="39"/>
      <c r="GT679" s="39"/>
      <c r="GU679" s="39"/>
      <c r="GV679" s="39"/>
      <c r="GW679" s="39"/>
      <c r="GX679" s="39"/>
      <c r="GY679" s="39"/>
      <c r="GZ679" s="39"/>
      <c r="HA679" s="39"/>
      <c r="HB679" s="39"/>
      <c r="HC679" s="39"/>
      <c r="HD679" s="39"/>
      <c r="HE679" s="39"/>
      <c r="HF679" s="39"/>
      <c r="HG679" s="39"/>
      <c r="HH679" s="39"/>
      <c r="HI679" s="39"/>
      <c r="HJ679" s="39"/>
      <c r="HK679" s="39"/>
      <c r="HL679" s="39"/>
      <c r="HM679" s="39"/>
      <c r="HN679" s="39"/>
      <c r="HO679" s="39"/>
      <c r="HP679" s="39"/>
      <c r="HQ679" s="39"/>
      <c r="HR679" s="39"/>
      <c r="HS679" s="39"/>
      <c r="HT679" s="39"/>
      <c r="HU679" s="39"/>
      <c r="HV679" s="39"/>
      <c r="HW679" s="39"/>
      <c r="HX679" s="39"/>
      <c r="HY679" s="39"/>
      <c r="HZ679" s="39"/>
      <c r="IA679" s="39"/>
      <c r="IB679" s="39"/>
      <c r="IC679" s="39"/>
      <c r="ID679" s="39"/>
      <c r="IE679" s="39"/>
      <c r="IF679" s="39"/>
      <c r="IG679" s="39"/>
      <c r="IH679" s="39"/>
    </row>
    <row r="680" spans="1:242" s="23" customFormat="1" ht="36">
      <c r="A680" s="7">
        <f t="shared" si="10"/>
        <v>679</v>
      </c>
      <c r="B680" s="7" t="s">
        <v>1064</v>
      </c>
      <c r="C680" s="4">
        <v>32512</v>
      </c>
      <c r="D680" s="4" t="s">
        <v>1065</v>
      </c>
      <c r="E680" s="4">
        <v>12</v>
      </c>
      <c r="F680" s="5">
        <v>10.82</v>
      </c>
      <c r="G680" s="4">
        <v>1</v>
      </c>
      <c r="H680" s="4" t="s">
        <v>110</v>
      </c>
      <c r="I680" s="4" t="s">
        <v>507</v>
      </c>
      <c r="J680" s="7" t="s">
        <v>38</v>
      </c>
      <c r="K680" s="7" t="s">
        <v>14</v>
      </c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  <c r="CN680" s="39"/>
      <c r="CO680" s="39"/>
      <c r="CP680" s="39"/>
      <c r="CQ680" s="39"/>
      <c r="CR680" s="39"/>
      <c r="CS680" s="39"/>
      <c r="CT680" s="39"/>
      <c r="CU680" s="39"/>
      <c r="CV680" s="39"/>
      <c r="CW680" s="39"/>
      <c r="CX680" s="39"/>
      <c r="CY680" s="39"/>
      <c r="CZ680" s="39"/>
      <c r="DA680" s="39"/>
      <c r="DB680" s="39"/>
      <c r="DC680" s="39"/>
      <c r="DD680" s="39"/>
      <c r="DE680" s="39"/>
      <c r="DF680" s="39"/>
      <c r="DG680" s="39"/>
      <c r="DH680" s="39"/>
      <c r="DI680" s="39"/>
      <c r="DJ680" s="39"/>
      <c r="DK680" s="39"/>
      <c r="DL680" s="39"/>
      <c r="DM680" s="39"/>
      <c r="DN680" s="39"/>
      <c r="DO680" s="39"/>
      <c r="DP680" s="39"/>
      <c r="DQ680" s="39"/>
      <c r="DR680" s="39"/>
      <c r="DS680" s="39"/>
      <c r="DT680" s="39"/>
      <c r="DU680" s="39"/>
      <c r="DV680" s="39"/>
      <c r="DW680" s="39"/>
      <c r="DX680" s="39"/>
      <c r="DY680" s="39"/>
      <c r="DZ680" s="39"/>
      <c r="EA680" s="39"/>
      <c r="EB680" s="39"/>
      <c r="EC680" s="39"/>
      <c r="ED680" s="39"/>
      <c r="EE680" s="39"/>
      <c r="EF680" s="39"/>
      <c r="EG680" s="39"/>
      <c r="EH680" s="39"/>
      <c r="EI680" s="39"/>
      <c r="EJ680" s="39"/>
      <c r="EK680" s="39"/>
      <c r="EL680" s="39"/>
      <c r="EM680" s="39"/>
      <c r="EN680" s="39"/>
      <c r="EO680" s="39"/>
      <c r="EP680" s="39"/>
      <c r="EQ680" s="39"/>
      <c r="ER680" s="39"/>
      <c r="ES680" s="39"/>
      <c r="ET680" s="39"/>
      <c r="EU680" s="39"/>
      <c r="EV680" s="39"/>
      <c r="EW680" s="39"/>
      <c r="EX680" s="39"/>
      <c r="EY680" s="39"/>
      <c r="EZ680" s="39"/>
      <c r="FA680" s="39"/>
      <c r="FB680" s="39"/>
      <c r="FC680" s="39"/>
      <c r="FD680" s="39"/>
      <c r="FE680" s="39"/>
      <c r="FF680" s="39"/>
      <c r="FG680" s="39"/>
      <c r="FH680" s="39"/>
      <c r="FI680" s="39"/>
      <c r="FJ680" s="39"/>
      <c r="FK680" s="39"/>
      <c r="FL680" s="39"/>
      <c r="FM680" s="39"/>
      <c r="FN680" s="39"/>
      <c r="FO680" s="39"/>
      <c r="FP680" s="39"/>
      <c r="FQ680" s="39"/>
      <c r="FR680" s="39"/>
      <c r="FS680" s="39"/>
      <c r="FT680" s="39"/>
      <c r="FU680" s="39"/>
      <c r="FV680" s="39"/>
      <c r="FW680" s="39"/>
      <c r="FX680" s="39"/>
      <c r="FY680" s="39"/>
      <c r="FZ680" s="39"/>
      <c r="GA680" s="39"/>
      <c r="GB680" s="39"/>
      <c r="GC680" s="39"/>
      <c r="GD680" s="39"/>
      <c r="GE680" s="39"/>
      <c r="GF680" s="39"/>
      <c r="GG680" s="39"/>
      <c r="GH680" s="39"/>
      <c r="GI680" s="39"/>
      <c r="GJ680" s="39"/>
      <c r="GK680" s="39"/>
      <c r="GL680" s="39"/>
      <c r="GM680" s="39"/>
      <c r="GN680" s="39"/>
      <c r="GO680" s="39"/>
      <c r="GP680" s="39"/>
      <c r="GQ680" s="39"/>
      <c r="GR680" s="39"/>
      <c r="GS680" s="39"/>
      <c r="GT680" s="39"/>
      <c r="GU680" s="39"/>
      <c r="GV680" s="39"/>
      <c r="GW680" s="39"/>
      <c r="GX680" s="39"/>
      <c r="GY680" s="39"/>
      <c r="GZ680" s="39"/>
      <c r="HA680" s="39"/>
      <c r="HB680" s="39"/>
      <c r="HC680" s="39"/>
      <c r="HD680" s="39"/>
      <c r="HE680" s="39"/>
      <c r="HF680" s="39"/>
      <c r="HG680" s="39"/>
      <c r="HH680" s="39"/>
      <c r="HI680" s="39"/>
      <c r="HJ680" s="39"/>
      <c r="HK680" s="39"/>
      <c r="HL680" s="39"/>
      <c r="HM680" s="39"/>
      <c r="HN680" s="39"/>
      <c r="HO680" s="39"/>
      <c r="HP680" s="39"/>
      <c r="HQ680" s="39"/>
      <c r="HR680" s="39"/>
      <c r="HS680" s="39"/>
      <c r="HT680" s="39"/>
      <c r="HU680" s="39"/>
      <c r="HV680" s="39"/>
      <c r="HW680" s="39"/>
      <c r="HX680" s="39"/>
      <c r="HY680" s="39"/>
      <c r="HZ680" s="39"/>
      <c r="IA680" s="39"/>
      <c r="IB680" s="39"/>
      <c r="IC680" s="39"/>
      <c r="ID680" s="39"/>
      <c r="IE680" s="39"/>
      <c r="IF680" s="39"/>
      <c r="IG680" s="39"/>
      <c r="IH680" s="39"/>
    </row>
    <row r="681" spans="1:242" s="23" customFormat="1" ht="36">
      <c r="A681" s="7">
        <f t="shared" si="10"/>
        <v>680</v>
      </c>
      <c r="B681" s="6" t="s">
        <v>1066</v>
      </c>
      <c r="C681" s="4">
        <v>32512</v>
      </c>
      <c r="D681" s="4" t="s">
        <v>1065</v>
      </c>
      <c r="E681" s="4">
        <v>12</v>
      </c>
      <c r="F681" s="5">
        <v>0.34</v>
      </c>
      <c r="G681" s="4">
        <v>1</v>
      </c>
      <c r="H681" s="4" t="s">
        <v>110</v>
      </c>
      <c r="I681" s="4" t="s">
        <v>507</v>
      </c>
      <c r="J681" s="6" t="s">
        <v>38</v>
      </c>
      <c r="K681" s="6" t="s">
        <v>14</v>
      </c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9"/>
      <c r="BQ681" s="39"/>
      <c r="BR681" s="39"/>
      <c r="BS681" s="39"/>
      <c r="BT681" s="39"/>
      <c r="BU681" s="39"/>
      <c r="BV681" s="39"/>
      <c r="BW681" s="39"/>
      <c r="BX681" s="39"/>
      <c r="BY681" s="39"/>
      <c r="BZ681" s="39"/>
      <c r="CA681" s="39"/>
      <c r="CB681" s="39"/>
      <c r="CC681" s="39"/>
      <c r="CD681" s="39"/>
      <c r="CE681" s="39"/>
      <c r="CF681" s="39"/>
      <c r="CG681" s="39"/>
      <c r="CH681" s="39"/>
      <c r="CI681" s="39"/>
      <c r="CJ681" s="39"/>
      <c r="CK681" s="39"/>
      <c r="CL681" s="39"/>
      <c r="CM681" s="39"/>
      <c r="CN681" s="39"/>
      <c r="CO681" s="39"/>
      <c r="CP681" s="39"/>
      <c r="CQ681" s="39"/>
      <c r="CR681" s="39"/>
      <c r="CS681" s="39"/>
      <c r="CT681" s="39"/>
      <c r="CU681" s="39"/>
      <c r="CV681" s="39"/>
      <c r="CW681" s="39"/>
      <c r="CX681" s="39"/>
      <c r="CY681" s="39"/>
      <c r="CZ681" s="39"/>
      <c r="DA681" s="39"/>
      <c r="DB681" s="39"/>
      <c r="DC681" s="39"/>
      <c r="DD681" s="39"/>
      <c r="DE681" s="39"/>
      <c r="DF681" s="39"/>
      <c r="DG681" s="39"/>
      <c r="DH681" s="39"/>
      <c r="DI681" s="39"/>
      <c r="DJ681" s="39"/>
      <c r="DK681" s="39"/>
      <c r="DL681" s="39"/>
      <c r="DM681" s="39"/>
      <c r="DN681" s="39"/>
      <c r="DO681" s="39"/>
      <c r="DP681" s="39"/>
      <c r="DQ681" s="39"/>
      <c r="DR681" s="39"/>
      <c r="DS681" s="39"/>
      <c r="DT681" s="39"/>
      <c r="DU681" s="39"/>
      <c r="DV681" s="39"/>
      <c r="DW681" s="39"/>
      <c r="DX681" s="39"/>
      <c r="DY681" s="39"/>
      <c r="DZ681" s="39"/>
      <c r="EA681" s="39"/>
      <c r="EB681" s="39"/>
      <c r="EC681" s="39"/>
      <c r="ED681" s="39"/>
      <c r="EE681" s="39"/>
      <c r="EF681" s="39"/>
      <c r="EG681" s="39"/>
      <c r="EH681" s="39"/>
      <c r="EI681" s="39"/>
      <c r="EJ681" s="39"/>
      <c r="EK681" s="39"/>
      <c r="EL681" s="39"/>
      <c r="EM681" s="39"/>
      <c r="EN681" s="39"/>
      <c r="EO681" s="39"/>
      <c r="EP681" s="39"/>
      <c r="EQ681" s="39"/>
      <c r="ER681" s="39"/>
      <c r="ES681" s="39"/>
      <c r="ET681" s="39"/>
      <c r="EU681" s="39"/>
      <c r="EV681" s="39"/>
      <c r="EW681" s="39"/>
      <c r="EX681" s="39"/>
      <c r="EY681" s="39"/>
      <c r="EZ681" s="39"/>
      <c r="FA681" s="39"/>
      <c r="FB681" s="39"/>
      <c r="FC681" s="39"/>
      <c r="FD681" s="39"/>
      <c r="FE681" s="39"/>
      <c r="FF681" s="39"/>
      <c r="FG681" s="39"/>
      <c r="FH681" s="39"/>
      <c r="FI681" s="39"/>
      <c r="FJ681" s="39"/>
      <c r="FK681" s="39"/>
      <c r="FL681" s="39"/>
      <c r="FM681" s="39"/>
      <c r="FN681" s="39"/>
      <c r="FO681" s="39"/>
      <c r="FP681" s="39"/>
      <c r="FQ681" s="39"/>
      <c r="FR681" s="39"/>
      <c r="FS681" s="39"/>
      <c r="FT681" s="39"/>
      <c r="FU681" s="39"/>
      <c r="FV681" s="39"/>
      <c r="FW681" s="39"/>
      <c r="FX681" s="39"/>
      <c r="FY681" s="39"/>
      <c r="FZ681" s="39"/>
      <c r="GA681" s="39"/>
      <c r="GB681" s="39"/>
      <c r="GC681" s="39"/>
      <c r="GD681" s="39"/>
      <c r="GE681" s="39"/>
      <c r="GF681" s="39"/>
      <c r="GG681" s="39"/>
      <c r="GH681" s="39"/>
      <c r="GI681" s="39"/>
      <c r="GJ681" s="39"/>
      <c r="GK681" s="39"/>
      <c r="GL681" s="39"/>
      <c r="GM681" s="39"/>
      <c r="GN681" s="39"/>
      <c r="GO681" s="39"/>
      <c r="GP681" s="39"/>
      <c r="GQ681" s="39"/>
      <c r="GR681" s="39"/>
      <c r="GS681" s="39"/>
      <c r="GT681" s="39"/>
      <c r="GU681" s="39"/>
      <c r="GV681" s="39"/>
      <c r="GW681" s="39"/>
      <c r="GX681" s="39"/>
      <c r="GY681" s="39"/>
      <c r="GZ681" s="39"/>
      <c r="HA681" s="39"/>
      <c r="HB681" s="39"/>
      <c r="HC681" s="39"/>
      <c r="HD681" s="39"/>
      <c r="HE681" s="39"/>
      <c r="HF681" s="39"/>
      <c r="HG681" s="39"/>
      <c r="HH681" s="39"/>
      <c r="HI681" s="39"/>
      <c r="HJ681" s="39"/>
      <c r="HK681" s="39"/>
      <c r="HL681" s="39"/>
      <c r="HM681" s="39"/>
      <c r="HN681" s="39"/>
      <c r="HO681" s="39"/>
      <c r="HP681" s="39"/>
      <c r="HQ681" s="39"/>
      <c r="HR681" s="39"/>
      <c r="HS681" s="39"/>
      <c r="HT681" s="39"/>
      <c r="HU681" s="39"/>
      <c r="HV681" s="39"/>
      <c r="HW681" s="39"/>
      <c r="HX681" s="39"/>
      <c r="HY681" s="39"/>
      <c r="HZ681" s="39"/>
      <c r="IA681" s="39"/>
      <c r="IB681" s="39"/>
      <c r="IC681" s="39"/>
      <c r="ID681" s="39"/>
      <c r="IE681" s="39"/>
      <c r="IF681" s="39"/>
      <c r="IG681" s="39"/>
      <c r="IH681" s="39"/>
    </row>
    <row r="682" spans="1:242" ht="12">
      <c r="A682" s="7">
        <f t="shared" si="10"/>
        <v>681</v>
      </c>
      <c r="B682" s="6" t="s">
        <v>1067</v>
      </c>
      <c r="C682" s="4">
        <v>34658</v>
      </c>
      <c r="D682" s="4" t="s">
        <v>1068</v>
      </c>
      <c r="E682" s="4">
        <v>2.3</v>
      </c>
      <c r="F682" s="5">
        <v>4.509803921568627</v>
      </c>
      <c r="G682" s="4">
        <v>1</v>
      </c>
      <c r="H682" s="4" t="s">
        <v>17</v>
      </c>
      <c r="I682" s="4" t="s">
        <v>147</v>
      </c>
      <c r="J682" s="6" t="s">
        <v>38</v>
      </c>
      <c r="K682" s="7" t="s">
        <v>14</v>
      </c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  <c r="FJ682" s="23"/>
      <c r="FK682" s="23"/>
      <c r="FL682" s="23"/>
      <c r="FM682" s="23"/>
      <c r="FN682" s="23"/>
      <c r="FO682" s="23"/>
      <c r="FP682" s="23"/>
      <c r="FQ682" s="23"/>
      <c r="FR682" s="23"/>
      <c r="FS682" s="23"/>
      <c r="FT682" s="23"/>
      <c r="FU682" s="23"/>
      <c r="FV682" s="23"/>
      <c r="FW682" s="23"/>
      <c r="FX682" s="23"/>
      <c r="FY682" s="23"/>
      <c r="FZ682" s="23"/>
      <c r="GA682" s="23"/>
      <c r="GB682" s="23"/>
      <c r="GC682" s="23"/>
      <c r="GD682" s="23"/>
      <c r="GE682" s="23"/>
      <c r="GF682" s="23"/>
      <c r="GG682" s="23"/>
      <c r="GH682" s="23"/>
      <c r="GI682" s="23"/>
      <c r="GJ682" s="23"/>
      <c r="GK682" s="23"/>
      <c r="GL682" s="23"/>
      <c r="GM682" s="23"/>
      <c r="GN682" s="23"/>
      <c r="GO682" s="23"/>
      <c r="GP682" s="23"/>
      <c r="GQ682" s="23"/>
      <c r="GR682" s="23"/>
      <c r="GS682" s="23"/>
      <c r="GT682" s="23"/>
      <c r="GU682" s="23"/>
      <c r="GV682" s="23"/>
      <c r="GW682" s="23"/>
      <c r="GX682" s="23"/>
      <c r="GY682" s="23"/>
      <c r="GZ682" s="23"/>
      <c r="HA682" s="23"/>
      <c r="HB682" s="23"/>
      <c r="HC682" s="23"/>
      <c r="HD682" s="23"/>
      <c r="HE682" s="23"/>
      <c r="HF682" s="23"/>
      <c r="HG682" s="23"/>
      <c r="HH682" s="23"/>
      <c r="HI682" s="23"/>
      <c r="HJ682" s="23"/>
      <c r="HK682" s="23"/>
      <c r="HL682" s="23"/>
      <c r="HM682" s="23"/>
      <c r="HN682" s="23"/>
      <c r="HO682" s="23"/>
      <c r="HP682" s="23"/>
      <c r="HQ682" s="23"/>
      <c r="HR682" s="23"/>
      <c r="HS682" s="23"/>
      <c r="HT682" s="23"/>
      <c r="HU682" s="23"/>
      <c r="HV682" s="23"/>
      <c r="HW682" s="23"/>
      <c r="HX682" s="23"/>
      <c r="HY682" s="23"/>
      <c r="HZ682" s="23"/>
      <c r="IA682" s="23"/>
      <c r="IB682" s="23"/>
      <c r="IC682" s="23"/>
      <c r="ID682" s="23"/>
      <c r="IE682" s="23"/>
      <c r="IF682" s="23"/>
      <c r="IG682" s="23"/>
      <c r="IH682" s="23"/>
    </row>
    <row r="683" spans="1:242" ht="12">
      <c r="A683" s="7">
        <f t="shared" si="10"/>
        <v>682</v>
      </c>
      <c r="B683" s="6" t="s">
        <v>1067</v>
      </c>
      <c r="C683" s="4">
        <v>34658</v>
      </c>
      <c r="D683" s="4" t="s">
        <v>1068</v>
      </c>
      <c r="E683" s="4">
        <v>2.3</v>
      </c>
      <c r="F683" s="5">
        <v>4.509803921568627</v>
      </c>
      <c r="G683" s="4">
        <v>2</v>
      </c>
      <c r="H683" s="4" t="s">
        <v>17</v>
      </c>
      <c r="I683" s="4" t="s">
        <v>147</v>
      </c>
      <c r="J683" s="6" t="s">
        <v>38</v>
      </c>
      <c r="K683" s="7" t="s">
        <v>14</v>
      </c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  <c r="FJ683" s="23"/>
      <c r="FK683" s="23"/>
      <c r="FL683" s="23"/>
      <c r="FM683" s="23"/>
      <c r="FN683" s="23"/>
      <c r="FO683" s="23"/>
      <c r="FP683" s="23"/>
      <c r="FQ683" s="23"/>
      <c r="FR683" s="23"/>
      <c r="FS683" s="23"/>
      <c r="FT683" s="23"/>
      <c r="FU683" s="23"/>
      <c r="FV683" s="23"/>
      <c r="FW683" s="23"/>
      <c r="FX683" s="23"/>
      <c r="FY683" s="23"/>
      <c r="FZ683" s="23"/>
      <c r="GA683" s="23"/>
      <c r="GB683" s="23"/>
      <c r="GC683" s="23"/>
      <c r="GD683" s="23"/>
      <c r="GE683" s="23"/>
      <c r="GF683" s="23"/>
      <c r="GG683" s="23"/>
      <c r="GH683" s="23"/>
      <c r="GI683" s="23"/>
      <c r="GJ683" s="23"/>
      <c r="GK683" s="23"/>
      <c r="GL683" s="23"/>
      <c r="GM683" s="23"/>
      <c r="GN683" s="23"/>
      <c r="GO683" s="23"/>
      <c r="GP683" s="23"/>
      <c r="GQ683" s="23"/>
      <c r="GR683" s="23"/>
      <c r="GS683" s="23"/>
      <c r="GT683" s="23"/>
      <c r="GU683" s="23"/>
      <c r="GV683" s="23"/>
      <c r="GW683" s="23"/>
      <c r="GX683" s="23"/>
      <c r="GY683" s="23"/>
      <c r="GZ683" s="23"/>
      <c r="HA683" s="23"/>
      <c r="HB683" s="23"/>
      <c r="HC683" s="23"/>
      <c r="HD683" s="23"/>
      <c r="HE683" s="23"/>
      <c r="HF683" s="23"/>
      <c r="HG683" s="23"/>
      <c r="HH683" s="23"/>
      <c r="HI683" s="23"/>
      <c r="HJ683" s="23"/>
      <c r="HK683" s="23"/>
      <c r="HL683" s="23"/>
      <c r="HM683" s="23"/>
      <c r="HN683" s="23"/>
      <c r="HO683" s="23"/>
      <c r="HP683" s="23"/>
      <c r="HQ683" s="23"/>
      <c r="HR683" s="23"/>
      <c r="HS683" s="23"/>
      <c r="HT683" s="23"/>
      <c r="HU683" s="23"/>
      <c r="HV683" s="23"/>
      <c r="HW683" s="23"/>
      <c r="HX683" s="23"/>
      <c r="HY683" s="23"/>
      <c r="HZ683" s="23"/>
      <c r="IA683" s="23"/>
      <c r="IB683" s="23"/>
      <c r="IC683" s="23"/>
      <c r="ID683" s="23"/>
      <c r="IE683" s="23"/>
      <c r="IF683" s="23"/>
      <c r="IG683" s="23"/>
      <c r="IH683" s="23"/>
    </row>
    <row r="684" spans="1:11" s="23" customFormat="1" ht="12">
      <c r="A684" s="7">
        <f t="shared" si="10"/>
        <v>683</v>
      </c>
      <c r="B684" s="6" t="s">
        <v>1067</v>
      </c>
      <c r="C684" s="4">
        <v>34658</v>
      </c>
      <c r="D684" s="4" t="s">
        <v>1068</v>
      </c>
      <c r="E684" s="4">
        <v>2.3</v>
      </c>
      <c r="F684" s="5">
        <v>4.509803921568627</v>
      </c>
      <c r="G684" s="4">
        <v>3</v>
      </c>
      <c r="H684" s="4" t="s">
        <v>17</v>
      </c>
      <c r="I684" s="4" t="s">
        <v>147</v>
      </c>
      <c r="J684" s="6" t="s">
        <v>38</v>
      </c>
      <c r="K684" s="7" t="s">
        <v>14</v>
      </c>
    </row>
    <row r="685" spans="1:11" s="23" customFormat="1" ht="12">
      <c r="A685" s="7">
        <f t="shared" si="10"/>
        <v>684</v>
      </c>
      <c r="B685" s="6" t="s">
        <v>1067</v>
      </c>
      <c r="C685" s="4">
        <v>34658</v>
      </c>
      <c r="D685" s="4" t="s">
        <v>1068</v>
      </c>
      <c r="E685" s="4">
        <v>2.3</v>
      </c>
      <c r="F685" s="5">
        <v>4.509803921568627</v>
      </c>
      <c r="G685" s="4">
        <v>4</v>
      </c>
      <c r="H685" s="4" t="s">
        <v>17</v>
      </c>
      <c r="I685" s="4" t="s">
        <v>147</v>
      </c>
      <c r="J685" s="6" t="s">
        <v>38</v>
      </c>
      <c r="K685" s="7" t="s">
        <v>14</v>
      </c>
    </row>
    <row r="686" spans="1:242" ht="12">
      <c r="A686" s="7">
        <f t="shared" si="10"/>
        <v>685</v>
      </c>
      <c r="B686" s="6" t="s">
        <v>1067</v>
      </c>
      <c r="C686" s="4">
        <v>34658</v>
      </c>
      <c r="D686" s="4" t="s">
        <v>1068</v>
      </c>
      <c r="E686" s="4">
        <v>2.3</v>
      </c>
      <c r="F686" s="5">
        <v>0.36078431372549025</v>
      </c>
      <c r="G686" s="4">
        <v>5</v>
      </c>
      <c r="H686" s="4" t="s">
        <v>17</v>
      </c>
      <c r="I686" s="4" t="s">
        <v>147</v>
      </c>
      <c r="J686" s="6" t="s">
        <v>38</v>
      </c>
      <c r="K686" s="7" t="s">
        <v>14</v>
      </c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  <c r="FJ686" s="23"/>
      <c r="FK686" s="23"/>
      <c r="FL686" s="23"/>
      <c r="FM686" s="23"/>
      <c r="FN686" s="23"/>
      <c r="FO686" s="23"/>
      <c r="FP686" s="23"/>
      <c r="FQ686" s="23"/>
      <c r="FR686" s="23"/>
      <c r="FS686" s="23"/>
      <c r="FT686" s="23"/>
      <c r="FU686" s="23"/>
      <c r="FV686" s="23"/>
      <c r="FW686" s="23"/>
      <c r="FX686" s="23"/>
      <c r="FY686" s="23"/>
      <c r="FZ686" s="23"/>
      <c r="GA686" s="23"/>
      <c r="GB686" s="23"/>
      <c r="GC686" s="23"/>
      <c r="GD686" s="23"/>
      <c r="GE686" s="23"/>
      <c r="GF686" s="23"/>
      <c r="GG686" s="23"/>
      <c r="GH686" s="23"/>
      <c r="GI686" s="23"/>
      <c r="GJ686" s="23"/>
      <c r="GK686" s="23"/>
      <c r="GL686" s="23"/>
      <c r="GM686" s="23"/>
      <c r="GN686" s="23"/>
      <c r="GO686" s="23"/>
      <c r="GP686" s="23"/>
      <c r="GQ686" s="23"/>
      <c r="GR686" s="23"/>
      <c r="GS686" s="23"/>
      <c r="GT686" s="23"/>
      <c r="GU686" s="23"/>
      <c r="GV686" s="23"/>
      <c r="GW686" s="23"/>
      <c r="GX686" s="23"/>
      <c r="GY686" s="23"/>
      <c r="GZ686" s="23"/>
      <c r="HA686" s="23"/>
      <c r="HB686" s="23"/>
      <c r="HC686" s="23"/>
      <c r="HD686" s="23"/>
      <c r="HE686" s="23"/>
      <c r="HF686" s="23"/>
      <c r="HG686" s="23"/>
      <c r="HH686" s="23"/>
      <c r="HI686" s="23"/>
      <c r="HJ686" s="23"/>
      <c r="HK686" s="23"/>
      <c r="HL686" s="23"/>
      <c r="HM686" s="23"/>
      <c r="HN686" s="23"/>
      <c r="HO686" s="23"/>
      <c r="HP686" s="23"/>
      <c r="HQ686" s="23"/>
      <c r="HR686" s="23"/>
      <c r="HS686" s="23"/>
      <c r="HT686" s="23"/>
      <c r="HU686" s="23"/>
      <c r="HV686" s="23"/>
      <c r="HW686" s="23"/>
      <c r="HX686" s="23"/>
      <c r="HY686" s="23"/>
      <c r="HZ686" s="23"/>
      <c r="IA686" s="23"/>
      <c r="IB686" s="23"/>
      <c r="IC686" s="23"/>
      <c r="ID686" s="23"/>
      <c r="IE686" s="23"/>
      <c r="IF686" s="23"/>
      <c r="IG686" s="23"/>
      <c r="IH686" s="23"/>
    </row>
    <row r="687" spans="1:242" ht="12">
      <c r="A687" s="7">
        <f t="shared" si="10"/>
        <v>686</v>
      </c>
      <c r="B687" s="7" t="s">
        <v>1069</v>
      </c>
      <c r="C687" s="4"/>
      <c r="D687" s="4"/>
      <c r="E687" s="4"/>
      <c r="F687" s="5">
        <v>0.02</v>
      </c>
      <c r="G687" s="4"/>
      <c r="H687" s="4" t="s">
        <v>135</v>
      </c>
      <c r="I687" s="4" t="s">
        <v>136</v>
      </c>
      <c r="J687" s="6" t="s">
        <v>132</v>
      </c>
      <c r="K687" s="6" t="s">
        <v>70</v>
      </c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  <c r="FJ687" s="23"/>
      <c r="FK687" s="23"/>
      <c r="FL687" s="23"/>
      <c r="FM687" s="23"/>
      <c r="FN687" s="23"/>
      <c r="FO687" s="23"/>
      <c r="FP687" s="23"/>
      <c r="FQ687" s="23"/>
      <c r="FR687" s="23"/>
      <c r="FS687" s="23"/>
      <c r="FT687" s="23"/>
      <c r="FU687" s="23"/>
      <c r="FV687" s="23"/>
      <c r="FW687" s="23"/>
      <c r="FX687" s="23"/>
      <c r="FY687" s="23"/>
      <c r="FZ687" s="23"/>
      <c r="GA687" s="23"/>
      <c r="GB687" s="23"/>
      <c r="GC687" s="23"/>
      <c r="GD687" s="23"/>
      <c r="GE687" s="23"/>
      <c r="GF687" s="23"/>
      <c r="GG687" s="23"/>
      <c r="GH687" s="23"/>
      <c r="GI687" s="23"/>
      <c r="GJ687" s="23"/>
      <c r="GK687" s="23"/>
      <c r="GL687" s="23"/>
      <c r="GM687" s="23"/>
      <c r="GN687" s="23"/>
      <c r="GO687" s="23"/>
      <c r="GP687" s="23"/>
      <c r="GQ687" s="23"/>
      <c r="GR687" s="23"/>
      <c r="GS687" s="23"/>
      <c r="GT687" s="23"/>
      <c r="GU687" s="23"/>
      <c r="GV687" s="23"/>
      <c r="GW687" s="23"/>
      <c r="GX687" s="23"/>
      <c r="GY687" s="23"/>
      <c r="GZ687" s="23"/>
      <c r="HA687" s="23"/>
      <c r="HB687" s="23"/>
      <c r="HC687" s="23"/>
      <c r="HD687" s="23"/>
      <c r="HE687" s="23"/>
      <c r="HF687" s="23"/>
      <c r="HG687" s="23"/>
      <c r="HH687" s="23"/>
      <c r="HI687" s="23"/>
      <c r="HJ687" s="23"/>
      <c r="HK687" s="23"/>
      <c r="HL687" s="23"/>
      <c r="HM687" s="23"/>
      <c r="HN687" s="23"/>
      <c r="HO687" s="23"/>
      <c r="HP687" s="23"/>
      <c r="HQ687" s="23"/>
      <c r="HR687" s="23"/>
      <c r="HS687" s="23"/>
      <c r="HT687" s="23"/>
      <c r="HU687" s="23"/>
      <c r="HV687" s="23"/>
      <c r="HW687" s="23"/>
      <c r="HX687" s="23"/>
      <c r="HY687" s="23"/>
      <c r="HZ687" s="23"/>
      <c r="IA687" s="23"/>
      <c r="IB687" s="23"/>
      <c r="IC687" s="23"/>
      <c r="ID687" s="23"/>
      <c r="IE687" s="23"/>
      <c r="IF687" s="23"/>
      <c r="IG687" s="23"/>
      <c r="IH687" s="23"/>
    </row>
    <row r="688" spans="1:242" ht="12">
      <c r="A688" s="7">
        <f t="shared" si="10"/>
        <v>687</v>
      </c>
      <c r="B688" s="7" t="s">
        <v>1070</v>
      </c>
      <c r="C688" s="4">
        <v>33170</v>
      </c>
      <c r="D688" s="4" t="s">
        <v>1071</v>
      </c>
      <c r="E688" s="4">
        <v>9.11</v>
      </c>
      <c r="F688" s="5">
        <v>3.3</v>
      </c>
      <c r="G688" s="4">
        <v>1</v>
      </c>
      <c r="H688" s="4" t="s">
        <v>41</v>
      </c>
      <c r="I688" s="4" t="s">
        <v>83</v>
      </c>
      <c r="J688" s="6" t="s">
        <v>38</v>
      </c>
      <c r="K688" s="7" t="s">
        <v>55</v>
      </c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  <c r="FJ688" s="23"/>
      <c r="FK688" s="23"/>
      <c r="FL688" s="23"/>
      <c r="FM688" s="23"/>
      <c r="FN688" s="23"/>
      <c r="FO688" s="23"/>
      <c r="FP688" s="23"/>
      <c r="FQ688" s="23"/>
      <c r="FR688" s="23"/>
      <c r="FS688" s="23"/>
      <c r="FT688" s="23"/>
      <c r="FU688" s="23"/>
      <c r="FV688" s="23"/>
      <c r="FW688" s="23"/>
      <c r="FX688" s="23"/>
      <c r="FY688" s="23"/>
      <c r="FZ688" s="23"/>
      <c r="GA688" s="23"/>
      <c r="GB688" s="23"/>
      <c r="GC688" s="23"/>
      <c r="GD688" s="23"/>
      <c r="GE688" s="23"/>
      <c r="GF688" s="23"/>
      <c r="GG688" s="23"/>
      <c r="GH688" s="23"/>
      <c r="GI688" s="23"/>
      <c r="GJ688" s="23"/>
      <c r="GK688" s="23"/>
      <c r="GL688" s="23"/>
      <c r="GM688" s="23"/>
      <c r="GN688" s="23"/>
      <c r="GO688" s="23"/>
      <c r="GP688" s="23"/>
      <c r="GQ688" s="23"/>
      <c r="GR688" s="23"/>
      <c r="GS688" s="23"/>
      <c r="GT688" s="23"/>
      <c r="GU688" s="23"/>
      <c r="GV688" s="23"/>
      <c r="GW688" s="23"/>
      <c r="GX688" s="23"/>
      <c r="GY688" s="23"/>
      <c r="GZ688" s="23"/>
      <c r="HA688" s="23"/>
      <c r="HB688" s="23"/>
      <c r="HC688" s="23"/>
      <c r="HD688" s="23"/>
      <c r="HE688" s="23"/>
      <c r="HF688" s="23"/>
      <c r="HG688" s="23"/>
      <c r="HH688" s="23"/>
      <c r="HI688" s="23"/>
      <c r="HJ688" s="23"/>
      <c r="HK688" s="23"/>
      <c r="HL688" s="23"/>
      <c r="HM688" s="23"/>
      <c r="HN688" s="23"/>
      <c r="HO688" s="23"/>
      <c r="HP688" s="23"/>
      <c r="HQ688" s="23"/>
      <c r="HR688" s="23"/>
      <c r="HS688" s="23"/>
      <c r="HT688" s="23"/>
      <c r="HU688" s="23"/>
      <c r="HV688" s="23"/>
      <c r="HW688" s="23"/>
      <c r="HX688" s="23"/>
      <c r="HY688" s="23"/>
      <c r="HZ688" s="23"/>
      <c r="IA688" s="23"/>
      <c r="IB688" s="23"/>
      <c r="IC688" s="23"/>
      <c r="ID688" s="23"/>
      <c r="IE688" s="23"/>
      <c r="IF688" s="23"/>
      <c r="IG688" s="23"/>
      <c r="IH688" s="23"/>
    </row>
    <row r="689" spans="1:242" ht="12">
      <c r="A689" s="7">
        <f t="shared" si="10"/>
        <v>688</v>
      </c>
      <c r="B689" s="7" t="s">
        <v>1072</v>
      </c>
      <c r="C689" s="4">
        <v>24207</v>
      </c>
      <c r="D689" s="4" t="s">
        <v>1073</v>
      </c>
      <c r="E689" s="4">
        <v>12.47</v>
      </c>
      <c r="F689" s="8">
        <v>0.52</v>
      </c>
      <c r="G689" s="4" t="s">
        <v>146</v>
      </c>
      <c r="H689" s="4" t="s">
        <v>17</v>
      </c>
      <c r="I689" s="4" t="s">
        <v>147</v>
      </c>
      <c r="J689" s="6" t="s">
        <v>38</v>
      </c>
      <c r="K689" s="7" t="s">
        <v>70</v>
      </c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  <c r="FJ689" s="23"/>
      <c r="FK689" s="23"/>
      <c r="FL689" s="23"/>
      <c r="FM689" s="23"/>
      <c r="FN689" s="23"/>
      <c r="FO689" s="23"/>
      <c r="FP689" s="23"/>
      <c r="FQ689" s="23"/>
      <c r="FR689" s="23"/>
      <c r="FS689" s="23"/>
      <c r="FT689" s="23"/>
      <c r="FU689" s="23"/>
      <c r="FV689" s="23"/>
      <c r="FW689" s="23"/>
      <c r="FX689" s="23"/>
      <c r="FY689" s="23"/>
      <c r="FZ689" s="23"/>
      <c r="GA689" s="23"/>
      <c r="GB689" s="23"/>
      <c r="GC689" s="23"/>
      <c r="GD689" s="23"/>
      <c r="GE689" s="23"/>
      <c r="GF689" s="23"/>
      <c r="GG689" s="23"/>
      <c r="GH689" s="23"/>
      <c r="GI689" s="23"/>
      <c r="GJ689" s="23"/>
      <c r="GK689" s="23"/>
      <c r="GL689" s="23"/>
      <c r="GM689" s="23"/>
      <c r="GN689" s="23"/>
      <c r="GO689" s="23"/>
      <c r="GP689" s="23"/>
      <c r="GQ689" s="23"/>
      <c r="GR689" s="23"/>
      <c r="GS689" s="23"/>
      <c r="GT689" s="23"/>
      <c r="GU689" s="23"/>
      <c r="GV689" s="23"/>
      <c r="GW689" s="23"/>
      <c r="GX689" s="23"/>
      <c r="GY689" s="23"/>
      <c r="GZ689" s="23"/>
      <c r="HA689" s="23"/>
      <c r="HB689" s="23"/>
      <c r="HC689" s="23"/>
      <c r="HD689" s="23"/>
      <c r="HE689" s="23"/>
      <c r="HF689" s="23"/>
      <c r="HG689" s="23"/>
      <c r="HH689" s="23"/>
      <c r="HI689" s="23"/>
      <c r="HJ689" s="23"/>
      <c r="HK689" s="23"/>
      <c r="HL689" s="23"/>
      <c r="HM689" s="23"/>
      <c r="HN689" s="23"/>
      <c r="HO689" s="23"/>
      <c r="HP689" s="23"/>
      <c r="HQ689" s="23"/>
      <c r="HR689" s="23"/>
      <c r="HS689" s="23"/>
      <c r="HT689" s="23"/>
      <c r="HU689" s="23"/>
      <c r="HV689" s="23"/>
      <c r="HW689" s="23"/>
      <c r="HX689" s="23"/>
      <c r="HY689" s="23"/>
      <c r="HZ689" s="23"/>
      <c r="IA689" s="23"/>
      <c r="IB689" s="23"/>
      <c r="IC689" s="23"/>
      <c r="ID689" s="23"/>
      <c r="IE689" s="23"/>
      <c r="IF689" s="23"/>
      <c r="IG689" s="23"/>
      <c r="IH689" s="23"/>
    </row>
    <row r="690" spans="1:242" ht="24">
      <c r="A690" s="7">
        <f t="shared" si="10"/>
        <v>689</v>
      </c>
      <c r="B690" s="6" t="s">
        <v>1074</v>
      </c>
      <c r="C690" s="4">
        <v>32494</v>
      </c>
      <c r="D690" s="4" t="s">
        <v>1075</v>
      </c>
      <c r="E690" s="4">
        <v>9.1</v>
      </c>
      <c r="F690" s="5">
        <v>24.8</v>
      </c>
      <c r="G690" s="4">
        <v>1</v>
      </c>
      <c r="H690" s="4" t="s">
        <v>110</v>
      </c>
      <c r="I690" s="4" t="s">
        <v>481</v>
      </c>
      <c r="J690" s="6" t="s">
        <v>38</v>
      </c>
      <c r="K690" s="6" t="s">
        <v>70</v>
      </c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  <c r="FJ690" s="23"/>
      <c r="FK690" s="23"/>
      <c r="FL690" s="23"/>
      <c r="FM690" s="23"/>
      <c r="FN690" s="23"/>
      <c r="FO690" s="23"/>
      <c r="FP690" s="23"/>
      <c r="FQ690" s="23"/>
      <c r="FR690" s="23"/>
      <c r="FS690" s="23"/>
      <c r="FT690" s="23"/>
      <c r="FU690" s="23"/>
      <c r="FV690" s="23"/>
      <c r="FW690" s="23"/>
      <c r="FX690" s="23"/>
      <c r="FY690" s="23"/>
      <c r="FZ690" s="23"/>
      <c r="GA690" s="23"/>
      <c r="GB690" s="23"/>
      <c r="GC690" s="23"/>
      <c r="GD690" s="23"/>
      <c r="GE690" s="23"/>
      <c r="GF690" s="23"/>
      <c r="GG690" s="23"/>
      <c r="GH690" s="23"/>
      <c r="GI690" s="23"/>
      <c r="GJ690" s="23"/>
      <c r="GK690" s="23"/>
      <c r="GL690" s="23"/>
      <c r="GM690" s="23"/>
      <c r="GN690" s="23"/>
      <c r="GO690" s="23"/>
      <c r="GP690" s="23"/>
      <c r="GQ690" s="23"/>
      <c r="GR690" s="23"/>
      <c r="GS690" s="23"/>
      <c r="GT690" s="23"/>
      <c r="GU690" s="23"/>
      <c r="GV690" s="23"/>
      <c r="GW690" s="23"/>
      <c r="GX690" s="23"/>
      <c r="GY690" s="23"/>
      <c r="GZ690" s="23"/>
      <c r="HA690" s="23"/>
      <c r="HB690" s="23"/>
      <c r="HC690" s="23"/>
      <c r="HD690" s="23"/>
      <c r="HE690" s="23"/>
      <c r="HF690" s="23"/>
      <c r="HG690" s="23"/>
      <c r="HH690" s="23"/>
      <c r="HI690" s="23"/>
      <c r="HJ690" s="23"/>
      <c r="HK690" s="23"/>
      <c r="HL690" s="23"/>
      <c r="HM690" s="23"/>
      <c r="HN690" s="23"/>
      <c r="HO690" s="23"/>
      <c r="HP690" s="23"/>
      <c r="HQ690" s="23"/>
      <c r="HR690" s="23"/>
      <c r="HS690" s="23"/>
      <c r="HT690" s="23"/>
      <c r="HU690" s="23"/>
      <c r="HV690" s="23"/>
      <c r="HW690" s="23"/>
      <c r="HX690" s="23"/>
      <c r="HY690" s="23"/>
      <c r="HZ690" s="23"/>
      <c r="IA690" s="23"/>
      <c r="IB690" s="23"/>
      <c r="IC690" s="23"/>
      <c r="ID690" s="23"/>
      <c r="IE690" s="23"/>
      <c r="IF690" s="23"/>
      <c r="IG690" s="23"/>
      <c r="IH690" s="23"/>
    </row>
    <row r="691" spans="1:242" ht="24">
      <c r="A691" s="7">
        <f t="shared" si="10"/>
        <v>690</v>
      </c>
      <c r="B691" s="7" t="s">
        <v>1076</v>
      </c>
      <c r="C691" s="4">
        <v>32496</v>
      </c>
      <c r="D691" s="4" t="s">
        <v>1077</v>
      </c>
      <c r="E691" s="4">
        <v>13.8</v>
      </c>
      <c r="F691" s="5">
        <v>46</v>
      </c>
      <c r="G691" s="4">
        <v>1</v>
      </c>
      <c r="H691" s="4" t="s">
        <v>110</v>
      </c>
      <c r="I691" s="4" t="s">
        <v>481</v>
      </c>
      <c r="K691" s="6" t="s">
        <v>14</v>
      </c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  <c r="FJ691" s="23"/>
      <c r="FK691" s="23"/>
      <c r="FL691" s="23"/>
      <c r="FM691" s="23"/>
      <c r="FN691" s="23"/>
      <c r="FO691" s="23"/>
      <c r="FP691" s="23"/>
      <c r="FQ691" s="23"/>
      <c r="FR691" s="23"/>
      <c r="FS691" s="23"/>
      <c r="FT691" s="23"/>
      <c r="FU691" s="23"/>
      <c r="FV691" s="23"/>
      <c r="FW691" s="23"/>
      <c r="FX691" s="23"/>
      <c r="FY691" s="23"/>
      <c r="FZ691" s="23"/>
      <c r="GA691" s="23"/>
      <c r="GB691" s="23"/>
      <c r="GC691" s="23"/>
      <c r="GD691" s="23"/>
      <c r="GE691" s="23"/>
      <c r="GF691" s="23"/>
      <c r="GG691" s="23"/>
      <c r="GH691" s="23"/>
      <c r="GI691" s="23"/>
      <c r="GJ691" s="23"/>
      <c r="GK691" s="23"/>
      <c r="GL691" s="23"/>
      <c r="GM691" s="23"/>
      <c r="GN691" s="23"/>
      <c r="GO691" s="23"/>
      <c r="GP691" s="23"/>
      <c r="GQ691" s="23"/>
      <c r="GR691" s="23"/>
      <c r="GS691" s="23"/>
      <c r="GT691" s="23"/>
      <c r="GU691" s="23"/>
      <c r="GV691" s="23"/>
      <c r="GW691" s="23"/>
      <c r="GX691" s="23"/>
      <c r="GY691" s="23"/>
      <c r="GZ691" s="23"/>
      <c r="HA691" s="23"/>
      <c r="HB691" s="23"/>
      <c r="HC691" s="23"/>
      <c r="HD691" s="23"/>
      <c r="HE691" s="23"/>
      <c r="HF691" s="23"/>
      <c r="HG691" s="23"/>
      <c r="HH691" s="23"/>
      <c r="HI691" s="23"/>
      <c r="HJ691" s="23"/>
      <c r="HK691" s="23"/>
      <c r="HL691" s="23"/>
      <c r="HM691" s="23"/>
      <c r="HN691" s="23"/>
      <c r="HO691" s="23"/>
      <c r="HP691" s="23"/>
      <c r="HQ691" s="23"/>
      <c r="HR691" s="23"/>
      <c r="HS691" s="23"/>
      <c r="HT691" s="23"/>
      <c r="HU691" s="23"/>
      <c r="HV691" s="23"/>
      <c r="HW691" s="23"/>
      <c r="HX691" s="23"/>
      <c r="HY691" s="23"/>
      <c r="HZ691" s="23"/>
      <c r="IA691" s="23"/>
      <c r="IB691" s="23"/>
      <c r="IC691" s="23"/>
      <c r="ID691" s="23"/>
      <c r="IE691" s="23"/>
      <c r="IF691" s="23"/>
      <c r="IG691" s="23"/>
      <c r="IH691" s="23"/>
    </row>
    <row r="692" spans="1:242" ht="12">
      <c r="A692" s="7">
        <f t="shared" si="10"/>
        <v>691</v>
      </c>
      <c r="B692" s="6" t="s">
        <v>1078</v>
      </c>
      <c r="C692" s="4">
        <v>35316</v>
      </c>
      <c r="D692" s="4" t="s">
        <v>1079</v>
      </c>
      <c r="E692" s="4">
        <v>9.11</v>
      </c>
      <c r="F692" s="15">
        <v>4.5</v>
      </c>
      <c r="G692" s="4">
        <v>1</v>
      </c>
      <c r="H692" s="4" t="s">
        <v>41</v>
      </c>
      <c r="I692" s="4" t="s">
        <v>83</v>
      </c>
      <c r="J692" s="6" t="s">
        <v>38</v>
      </c>
      <c r="K692" s="7" t="s">
        <v>55</v>
      </c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  <c r="FJ692" s="23"/>
      <c r="FK692" s="23"/>
      <c r="FL692" s="23"/>
      <c r="FM692" s="23"/>
      <c r="FN692" s="23"/>
      <c r="FO692" s="23"/>
      <c r="FP692" s="23"/>
      <c r="FQ692" s="23"/>
      <c r="FR692" s="23"/>
      <c r="FS692" s="23"/>
      <c r="FT692" s="23"/>
      <c r="FU692" s="23"/>
      <c r="FV692" s="23"/>
      <c r="FW692" s="23"/>
      <c r="FX692" s="23"/>
      <c r="FY692" s="23"/>
      <c r="FZ692" s="23"/>
      <c r="GA692" s="23"/>
      <c r="GB692" s="23"/>
      <c r="GC692" s="23"/>
      <c r="GD692" s="23"/>
      <c r="GE692" s="23"/>
      <c r="GF692" s="23"/>
      <c r="GG692" s="23"/>
      <c r="GH692" s="23"/>
      <c r="GI692" s="23"/>
      <c r="GJ692" s="23"/>
      <c r="GK692" s="23"/>
      <c r="GL692" s="23"/>
      <c r="GM692" s="23"/>
      <c r="GN692" s="23"/>
      <c r="GO692" s="23"/>
      <c r="GP692" s="23"/>
      <c r="GQ692" s="23"/>
      <c r="GR692" s="23"/>
      <c r="GS692" s="23"/>
      <c r="GT692" s="23"/>
      <c r="GU692" s="23"/>
      <c r="GV692" s="23"/>
      <c r="GW692" s="23"/>
      <c r="GX692" s="23"/>
      <c r="GY692" s="23"/>
      <c r="GZ692" s="23"/>
      <c r="HA692" s="23"/>
      <c r="HB692" s="23"/>
      <c r="HC692" s="23"/>
      <c r="HD692" s="23"/>
      <c r="HE692" s="23"/>
      <c r="HF692" s="23"/>
      <c r="HG692" s="23"/>
      <c r="HH692" s="23"/>
      <c r="HI692" s="23"/>
      <c r="HJ692" s="23"/>
      <c r="HK692" s="23"/>
      <c r="HL692" s="23"/>
      <c r="HM692" s="23"/>
      <c r="HN692" s="23"/>
      <c r="HO692" s="23"/>
      <c r="HP692" s="23"/>
      <c r="HQ692" s="23"/>
      <c r="HR692" s="23"/>
      <c r="HS692" s="23"/>
      <c r="HT692" s="23"/>
      <c r="HU692" s="23"/>
      <c r="HV692" s="23"/>
      <c r="HW692" s="23"/>
      <c r="HX692" s="23"/>
      <c r="HY692" s="23"/>
      <c r="HZ692" s="23"/>
      <c r="IA692" s="23"/>
      <c r="IB692" s="23"/>
      <c r="IC692" s="23"/>
      <c r="ID692" s="23"/>
      <c r="IE692" s="23"/>
      <c r="IF692" s="23"/>
      <c r="IG692" s="23"/>
      <c r="IH692" s="23"/>
    </row>
    <row r="693" spans="1:11" ht="12">
      <c r="A693" s="7">
        <f t="shared" si="10"/>
        <v>692</v>
      </c>
      <c r="B693" s="7" t="s">
        <v>1080</v>
      </c>
      <c r="C693" s="6">
        <v>24009</v>
      </c>
      <c r="D693" s="6" t="s">
        <v>1081</v>
      </c>
      <c r="E693" s="6">
        <v>13.8</v>
      </c>
      <c r="F693" s="19">
        <v>0</v>
      </c>
      <c r="G693" s="6">
        <v>1</v>
      </c>
      <c r="H693" s="6" t="s">
        <v>36</v>
      </c>
      <c r="I693" s="6" t="s">
        <v>37</v>
      </c>
      <c r="J693" s="6" t="s">
        <v>1082</v>
      </c>
      <c r="K693" s="6" t="s">
        <v>14</v>
      </c>
    </row>
    <row r="694" spans="1:11" ht="12">
      <c r="A694" s="7">
        <f t="shared" si="10"/>
        <v>693</v>
      </c>
      <c r="B694" s="7" t="s">
        <v>1080</v>
      </c>
      <c r="C694" s="6">
        <v>24010</v>
      </c>
      <c r="D694" s="6" t="s">
        <v>1083</v>
      </c>
      <c r="E694" s="6">
        <v>13.8</v>
      </c>
      <c r="F694" s="19">
        <v>0</v>
      </c>
      <c r="G694" s="6">
        <v>2</v>
      </c>
      <c r="H694" s="6" t="s">
        <v>36</v>
      </c>
      <c r="I694" s="6" t="s">
        <v>37</v>
      </c>
      <c r="J694" s="6" t="s">
        <v>1082</v>
      </c>
      <c r="K694" s="6" t="s">
        <v>14</v>
      </c>
    </row>
    <row r="695" spans="1:242" ht="12">
      <c r="A695" s="7">
        <f t="shared" si="10"/>
        <v>694</v>
      </c>
      <c r="B695" s="7" t="s">
        <v>1084</v>
      </c>
      <c r="C695" s="4">
        <v>24018</v>
      </c>
      <c r="D695" s="4" t="s">
        <v>1085</v>
      </c>
      <c r="E695" s="4">
        <v>13.8</v>
      </c>
      <c r="F695" s="16">
        <v>0</v>
      </c>
      <c r="G695" s="4">
        <v>1</v>
      </c>
      <c r="H695" s="4" t="s">
        <v>22</v>
      </c>
      <c r="I695" s="4" t="s">
        <v>23</v>
      </c>
      <c r="J695" s="7" t="s">
        <v>1082</v>
      </c>
      <c r="K695" s="6" t="s">
        <v>14</v>
      </c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  <c r="FJ695" s="23"/>
      <c r="FK695" s="23"/>
      <c r="FL695" s="23"/>
      <c r="FM695" s="23"/>
      <c r="FN695" s="23"/>
      <c r="FO695" s="23"/>
      <c r="FP695" s="23"/>
      <c r="FQ695" s="23"/>
      <c r="FR695" s="23"/>
      <c r="FS695" s="23"/>
      <c r="FT695" s="23"/>
      <c r="FU695" s="23"/>
      <c r="FV695" s="23"/>
      <c r="FW695" s="23"/>
      <c r="FX695" s="23"/>
      <c r="FY695" s="23"/>
      <c r="FZ695" s="23"/>
      <c r="GA695" s="23"/>
      <c r="GB695" s="23"/>
      <c r="GC695" s="23"/>
      <c r="GD695" s="23"/>
      <c r="GE695" s="23"/>
      <c r="GF695" s="23"/>
      <c r="GG695" s="23"/>
      <c r="GH695" s="23"/>
      <c r="GI695" s="23"/>
      <c r="GJ695" s="23"/>
      <c r="GK695" s="23"/>
      <c r="GL695" s="23"/>
      <c r="GM695" s="23"/>
      <c r="GN695" s="23"/>
      <c r="GO695" s="23"/>
      <c r="GP695" s="23"/>
      <c r="GQ695" s="23"/>
      <c r="GR695" s="23"/>
      <c r="GS695" s="23"/>
      <c r="GT695" s="23"/>
      <c r="GU695" s="23"/>
      <c r="GV695" s="23"/>
      <c r="GW695" s="23"/>
      <c r="GX695" s="23"/>
      <c r="GY695" s="23"/>
      <c r="GZ695" s="23"/>
      <c r="HA695" s="23"/>
      <c r="HB695" s="23"/>
      <c r="HC695" s="23"/>
      <c r="HD695" s="23"/>
      <c r="HE695" s="23"/>
      <c r="HF695" s="23"/>
      <c r="HG695" s="23"/>
      <c r="HH695" s="23"/>
      <c r="HI695" s="23"/>
      <c r="HJ695" s="23"/>
      <c r="HK695" s="23"/>
      <c r="HL695" s="23"/>
      <c r="HM695" s="23"/>
      <c r="HN695" s="23"/>
      <c r="HO695" s="23"/>
      <c r="HP695" s="23"/>
      <c r="HQ695" s="23"/>
      <c r="HR695" s="23"/>
      <c r="HS695" s="23"/>
      <c r="HT695" s="23"/>
      <c r="HU695" s="23"/>
      <c r="HV695" s="23"/>
      <c r="HW695" s="23"/>
      <c r="HX695" s="23"/>
      <c r="HY695" s="23"/>
      <c r="HZ695" s="23"/>
      <c r="IA695" s="23"/>
      <c r="IB695" s="23"/>
      <c r="IC695" s="23"/>
      <c r="ID695" s="23"/>
      <c r="IE695" s="23"/>
      <c r="IF695" s="23"/>
      <c r="IG695" s="23"/>
      <c r="IH695" s="23"/>
    </row>
    <row r="696" spans="1:242" ht="12">
      <c r="A696" s="7">
        <f t="shared" si="10"/>
        <v>695</v>
      </c>
      <c r="B696" s="7" t="s">
        <v>1086</v>
      </c>
      <c r="C696" s="4">
        <v>33850</v>
      </c>
      <c r="D696" s="4" t="s">
        <v>1087</v>
      </c>
      <c r="E696" s="4">
        <v>4.2</v>
      </c>
      <c r="F696" s="16">
        <v>3.5</v>
      </c>
      <c r="G696" s="4">
        <v>1</v>
      </c>
      <c r="H696" s="4" t="s">
        <v>103</v>
      </c>
      <c r="I696" s="4" t="s">
        <v>104</v>
      </c>
      <c r="J696" s="7" t="s">
        <v>1082</v>
      </c>
      <c r="K696" s="7" t="s">
        <v>43</v>
      </c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  <c r="FJ696" s="23"/>
      <c r="FK696" s="23"/>
      <c r="FL696" s="23"/>
      <c r="FM696" s="23"/>
      <c r="FN696" s="23"/>
      <c r="FO696" s="23"/>
      <c r="FP696" s="23"/>
      <c r="FQ696" s="23"/>
      <c r="FR696" s="23"/>
      <c r="FS696" s="23"/>
      <c r="FT696" s="23"/>
      <c r="FU696" s="23"/>
      <c r="FV696" s="23"/>
      <c r="FW696" s="23"/>
      <c r="FX696" s="23"/>
      <c r="FY696" s="23"/>
      <c r="FZ696" s="23"/>
      <c r="GA696" s="23"/>
      <c r="GB696" s="23"/>
      <c r="GC696" s="23"/>
      <c r="GD696" s="23"/>
      <c r="GE696" s="23"/>
      <c r="GF696" s="23"/>
      <c r="GG696" s="23"/>
      <c r="GH696" s="23"/>
      <c r="GI696" s="23"/>
      <c r="GJ696" s="23"/>
      <c r="GK696" s="23"/>
      <c r="GL696" s="23"/>
      <c r="GM696" s="23"/>
      <c r="GN696" s="23"/>
      <c r="GO696" s="23"/>
      <c r="GP696" s="23"/>
      <c r="GQ696" s="23"/>
      <c r="GR696" s="23"/>
      <c r="GS696" s="23"/>
      <c r="GT696" s="23"/>
      <c r="GU696" s="23"/>
      <c r="GV696" s="23"/>
      <c r="GW696" s="23"/>
      <c r="GX696" s="23"/>
      <c r="GY696" s="23"/>
      <c r="GZ696" s="23"/>
      <c r="HA696" s="23"/>
      <c r="HB696" s="23"/>
      <c r="HC696" s="23"/>
      <c r="HD696" s="23"/>
      <c r="HE696" s="23"/>
      <c r="HF696" s="23"/>
      <c r="HG696" s="23"/>
      <c r="HH696" s="23"/>
      <c r="HI696" s="23"/>
      <c r="HJ696" s="23"/>
      <c r="HK696" s="23"/>
      <c r="HL696" s="23"/>
      <c r="HM696" s="23"/>
      <c r="HN696" s="23"/>
      <c r="HO696" s="23"/>
      <c r="HP696" s="23"/>
      <c r="HQ696" s="23"/>
      <c r="HR696" s="23"/>
      <c r="HS696" s="23"/>
      <c r="HT696" s="23"/>
      <c r="HU696" s="23"/>
      <c r="HV696" s="23"/>
      <c r="HW696" s="23"/>
      <c r="HX696" s="23"/>
      <c r="HY696" s="23"/>
      <c r="HZ696" s="23"/>
      <c r="IA696" s="23"/>
      <c r="IB696" s="23"/>
      <c r="IC696" s="23"/>
      <c r="ID696" s="23"/>
      <c r="IE696" s="23"/>
      <c r="IF696" s="23"/>
      <c r="IG696" s="23"/>
      <c r="IH696" s="23"/>
    </row>
    <row r="697" spans="1:242" ht="12">
      <c r="A697" s="7">
        <f t="shared" si="10"/>
        <v>696</v>
      </c>
      <c r="B697" s="7" t="s">
        <v>1086</v>
      </c>
      <c r="C697" s="4">
        <v>33850</v>
      </c>
      <c r="D697" s="4" t="s">
        <v>1087</v>
      </c>
      <c r="E697" s="4">
        <v>4.2</v>
      </c>
      <c r="F697" s="17">
        <v>3.5</v>
      </c>
      <c r="G697" s="4">
        <v>2</v>
      </c>
      <c r="H697" s="4" t="s">
        <v>103</v>
      </c>
      <c r="I697" s="4" t="s">
        <v>104</v>
      </c>
      <c r="J697" s="7" t="s">
        <v>1082</v>
      </c>
      <c r="K697" s="7" t="s">
        <v>43</v>
      </c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  <c r="FJ697" s="23"/>
      <c r="FK697" s="23"/>
      <c r="FL697" s="23"/>
      <c r="FM697" s="23"/>
      <c r="FN697" s="23"/>
      <c r="FO697" s="23"/>
      <c r="FP697" s="23"/>
      <c r="FQ697" s="23"/>
      <c r="FR697" s="23"/>
      <c r="FS697" s="23"/>
      <c r="FT697" s="23"/>
      <c r="FU697" s="23"/>
      <c r="FV697" s="23"/>
      <c r="FW697" s="23"/>
      <c r="FX697" s="23"/>
      <c r="FY697" s="23"/>
      <c r="FZ697" s="23"/>
      <c r="GA697" s="23"/>
      <c r="GB697" s="23"/>
      <c r="GC697" s="23"/>
      <c r="GD697" s="23"/>
      <c r="GE697" s="23"/>
      <c r="GF697" s="23"/>
      <c r="GG697" s="23"/>
      <c r="GH697" s="23"/>
      <c r="GI697" s="23"/>
      <c r="GJ697" s="23"/>
      <c r="GK697" s="23"/>
      <c r="GL697" s="23"/>
      <c r="GM697" s="23"/>
      <c r="GN697" s="23"/>
      <c r="GO697" s="23"/>
      <c r="GP697" s="23"/>
      <c r="GQ697" s="23"/>
      <c r="GR697" s="23"/>
      <c r="GS697" s="23"/>
      <c r="GT697" s="23"/>
      <c r="GU697" s="23"/>
      <c r="GV697" s="23"/>
      <c r="GW697" s="23"/>
      <c r="GX697" s="23"/>
      <c r="GY697" s="23"/>
      <c r="GZ697" s="23"/>
      <c r="HA697" s="23"/>
      <c r="HB697" s="23"/>
      <c r="HC697" s="23"/>
      <c r="HD697" s="23"/>
      <c r="HE697" s="23"/>
      <c r="HF697" s="23"/>
      <c r="HG697" s="23"/>
      <c r="HH697" s="23"/>
      <c r="HI697" s="23"/>
      <c r="HJ697" s="23"/>
      <c r="HK697" s="23"/>
      <c r="HL697" s="23"/>
      <c r="HM697" s="23"/>
      <c r="HN697" s="23"/>
      <c r="HO697" s="23"/>
      <c r="HP697" s="23"/>
      <c r="HQ697" s="23"/>
      <c r="HR697" s="23"/>
      <c r="HS697" s="23"/>
      <c r="HT697" s="23"/>
      <c r="HU697" s="23"/>
      <c r="HV697" s="23"/>
      <c r="HW697" s="23"/>
      <c r="HX697" s="23"/>
      <c r="HY697" s="23"/>
      <c r="HZ697" s="23"/>
      <c r="IA697" s="23"/>
      <c r="IB697" s="23"/>
      <c r="IC697" s="23"/>
      <c r="ID697" s="23"/>
      <c r="IE697" s="23"/>
      <c r="IF697" s="23"/>
      <c r="IG697" s="23"/>
      <c r="IH697" s="23"/>
    </row>
    <row r="698" spans="1:11" ht="12">
      <c r="A698" s="7">
        <f t="shared" si="10"/>
        <v>697</v>
      </c>
      <c r="B698" s="7" t="s">
        <v>1086</v>
      </c>
      <c r="C698" s="4">
        <v>33850</v>
      </c>
      <c r="D698" s="4" t="s">
        <v>1087</v>
      </c>
      <c r="E698" s="4">
        <v>4.2</v>
      </c>
      <c r="F698" s="17">
        <v>3.5</v>
      </c>
      <c r="G698" s="4">
        <v>3</v>
      </c>
      <c r="H698" s="4" t="s">
        <v>103</v>
      </c>
      <c r="I698" s="4" t="s">
        <v>104</v>
      </c>
      <c r="J698" s="7" t="s">
        <v>1082</v>
      </c>
      <c r="K698" s="7" t="s">
        <v>43</v>
      </c>
    </row>
    <row r="699" spans="1:11" ht="12">
      <c r="A699" s="7">
        <f t="shared" si="10"/>
        <v>698</v>
      </c>
      <c r="B699" s="7" t="s">
        <v>1088</v>
      </c>
      <c r="C699" s="4">
        <v>32470</v>
      </c>
      <c r="D699" s="4" t="s">
        <v>1089</v>
      </c>
      <c r="E699" s="4">
        <v>9.1</v>
      </c>
      <c r="F699" s="17">
        <v>4.6</v>
      </c>
      <c r="G699" s="4">
        <v>1</v>
      </c>
      <c r="H699" s="4" t="s">
        <v>110</v>
      </c>
      <c r="I699" s="4" t="s">
        <v>234</v>
      </c>
      <c r="J699" s="6" t="s">
        <v>1082</v>
      </c>
      <c r="K699" s="6" t="s">
        <v>43</v>
      </c>
    </row>
    <row r="700" spans="1:11" ht="12">
      <c r="A700" s="7">
        <f t="shared" si="10"/>
        <v>699</v>
      </c>
      <c r="B700" s="7" t="s">
        <v>1090</v>
      </c>
      <c r="C700" s="4">
        <v>24064</v>
      </c>
      <c r="D700" s="4" t="s">
        <v>1091</v>
      </c>
      <c r="E700" s="4">
        <v>66</v>
      </c>
      <c r="F700" s="17">
        <v>0.001</v>
      </c>
      <c r="G700" s="4">
        <v>1</v>
      </c>
      <c r="H700" s="4" t="s">
        <v>22</v>
      </c>
      <c r="I700" s="4" t="s">
        <v>23</v>
      </c>
      <c r="J700" s="7" t="s">
        <v>1082</v>
      </c>
      <c r="K700" s="7" t="s">
        <v>70</v>
      </c>
    </row>
    <row r="701" spans="1:242" ht="12">
      <c r="A701" s="7">
        <f t="shared" si="10"/>
        <v>700</v>
      </c>
      <c r="B701" s="7" t="s">
        <v>1092</v>
      </c>
      <c r="C701" s="4">
        <v>35637</v>
      </c>
      <c r="D701" s="4" t="s">
        <v>1093</v>
      </c>
      <c r="E701" s="4">
        <v>115</v>
      </c>
      <c r="F701" s="17">
        <v>0.001</v>
      </c>
      <c r="G701" s="4">
        <v>1</v>
      </c>
      <c r="H701" s="4" t="s">
        <v>41</v>
      </c>
      <c r="I701" s="4" t="s">
        <v>177</v>
      </c>
      <c r="J701" s="6" t="s">
        <v>1082</v>
      </c>
      <c r="K701" s="7" t="s">
        <v>14</v>
      </c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  <c r="FJ701" s="23"/>
      <c r="FK701" s="23"/>
      <c r="FL701" s="23"/>
      <c r="FM701" s="23"/>
      <c r="FN701" s="23"/>
      <c r="FO701" s="23"/>
      <c r="FP701" s="23"/>
      <c r="FQ701" s="23"/>
      <c r="FR701" s="23"/>
      <c r="FS701" s="23"/>
      <c r="FT701" s="23"/>
      <c r="FU701" s="23"/>
      <c r="FV701" s="23"/>
      <c r="FW701" s="23"/>
      <c r="FX701" s="23"/>
      <c r="FY701" s="23"/>
      <c r="FZ701" s="23"/>
      <c r="GA701" s="23"/>
      <c r="GB701" s="23"/>
      <c r="GC701" s="23"/>
      <c r="GD701" s="23"/>
      <c r="GE701" s="23"/>
      <c r="GF701" s="23"/>
      <c r="GG701" s="23"/>
      <c r="GH701" s="23"/>
      <c r="GI701" s="23"/>
      <c r="GJ701" s="23"/>
      <c r="GK701" s="23"/>
      <c r="GL701" s="23"/>
      <c r="GM701" s="23"/>
      <c r="GN701" s="23"/>
      <c r="GO701" s="23"/>
      <c r="GP701" s="23"/>
      <c r="GQ701" s="23"/>
      <c r="GR701" s="23"/>
      <c r="GS701" s="23"/>
      <c r="GT701" s="23"/>
      <c r="GU701" s="23"/>
      <c r="GV701" s="23"/>
      <c r="GW701" s="23"/>
      <c r="GX701" s="23"/>
      <c r="GY701" s="23"/>
      <c r="GZ701" s="23"/>
      <c r="HA701" s="23"/>
      <c r="HB701" s="23"/>
      <c r="HC701" s="23"/>
      <c r="HD701" s="23"/>
      <c r="HE701" s="23"/>
      <c r="HF701" s="23"/>
      <c r="HG701" s="23"/>
      <c r="HH701" s="23"/>
      <c r="HI701" s="23"/>
      <c r="HJ701" s="23"/>
      <c r="HK701" s="23"/>
      <c r="HL701" s="23"/>
      <c r="HM701" s="23"/>
      <c r="HN701" s="23"/>
      <c r="HO701" s="23"/>
      <c r="HP701" s="23"/>
      <c r="HQ701" s="23"/>
      <c r="HR701" s="23"/>
      <c r="HS701" s="23"/>
      <c r="HT701" s="23"/>
      <c r="HU701" s="23"/>
      <c r="HV701" s="23"/>
      <c r="HW701" s="23"/>
      <c r="HX701" s="23"/>
      <c r="HY701" s="23"/>
      <c r="HZ701" s="23"/>
      <c r="IA701" s="23"/>
      <c r="IB701" s="23"/>
      <c r="IC701" s="23"/>
      <c r="ID701" s="23"/>
      <c r="IE701" s="23"/>
      <c r="IF701" s="23"/>
      <c r="IG701" s="23"/>
      <c r="IH701" s="23"/>
    </row>
    <row r="702" spans="1:242" ht="12">
      <c r="A702" s="7">
        <f t="shared" si="10"/>
        <v>701</v>
      </c>
      <c r="B702" s="7" t="s">
        <v>1094</v>
      </c>
      <c r="C702" s="4">
        <v>33136</v>
      </c>
      <c r="D702" s="4" t="s">
        <v>1095</v>
      </c>
      <c r="E702" s="4">
        <v>12.47</v>
      </c>
      <c r="F702" s="17">
        <v>4.4</v>
      </c>
      <c r="G702" s="4">
        <v>1</v>
      </c>
      <c r="H702" s="4" t="s">
        <v>41</v>
      </c>
      <c r="I702" s="4" t="s">
        <v>257</v>
      </c>
      <c r="J702" s="6" t="s">
        <v>1082</v>
      </c>
      <c r="K702" s="7" t="s">
        <v>70</v>
      </c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  <c r="FJ702" s="23"/>
      <c r="FK702" s="23"/>
      <c r="FL702" s="23"/>
      <c r="FM702" s="23"/>
      <c r="FN702" s="23"/>
      <c r="FO702" s="23"/>
      <c r="FP702" s="23"/>
      <c r="FQ702" s="23"/>
      <c r="FR702" s="23"/>
      <c r="FS702" s="23"/>
      <c r="FT702" s="23"/>
      <c r="FU702" s="23"/>
      <c r="FV702" s="23"/>
      <c r="FW702" s="23"/>
      <c r="FX702" s="23"/>
      <c r="FY702" s="23"/>
      <c r="FZ702" s="23"/>
      <c r="GA702" s="23"/>
      <c r="GB702" s="23"/>
      <c r="GC702" s="23"/>
      <c r="GD702" s="23"/>
      <c r="GE702" s="23"/>
      <c r="GF702" s="23"/>
      <c r="GG702" s="23"/>
      <c r="GH702" s="23"/>
      <c r="GI702" s="23"/>
      <c r="GJ702" s="23"/>
      <c r="GK702" s="23"/>
      <c r="GL702" s="23"/>
      <c r="GM702" s="23"/>
      <c r="GN702" s="23"/>
      <c r="GO702" s="23"/>
      <c r="GP702" s="23"/>
      <c r="GQ702" s="23"/>
      <c r="GR702" s="23"/>
      <c r="GS702" s="23"/>
      <c r="GT702" s="23"/>
      <c r="GU702" s="23"/>
      <c r="GV702" s="23"/>
      <c r="GW702" s="23"/>
      <c r="GX702" s="23"/>
      <c r="GY702" s="23"/>
      <c r="GZ702" s="23"/>
      <c r="HA702" s="23"/>
      <c r="HB702" s="23"/>
      <c r="HC702" s="23"/>
      <c r="HD702" s="23"/>
      <c r="HE702" s="23"/>
      <c r="HF702" s="23"/>
      <c r="HG702" s="23"/>
      <c r="HH702" s="23"/>
      <c r="HI702" s="23"/>
      <c r="HJ702" s="23"/>
      <c r="HK702" s="23"/>
      <c r="HL702" s="23"/>
      <c r="HM702" s="23"/>
      <c r="HN702" s="23"/>
      <c r="HO702" s="23"/>
      <c r="HP702" s="23"/>
      <c r="HQ702" s="23"/>
      <c r="HR702" s="23"/>
      <c r="HS702" s="23"/>
      <c r="HT702" s="23"/>
      <c r="HU702" s="23"/>
      <c r="HV702" s="23"/>
      <c r="HW702" s="23"/>
      <c r="HX702" s="23"/>
      <c r="HY702" s="23"/>
      <c r="HZ702" s="23"/>
      <c r="IA702" s="23"/>
      <c r="IB702" s="23"/>
      <c r="IC702" s="23"/>
      <c r="ID702" s="23"/>
      <c r="IE702" s="23"/>
      <c r="IF702" s="23"/>
      <c r="IG702" s="23"/>
      <c r="IH702" s="23"/>
    </row>
    <row r="703" spans="1:242" ht="12">
      <c r="A703" s="7">
        <f t="shared" si="10"/>
        <v>702</v>
      </c>
      <c r="B703" s="7" t="s">
        <v>1096</v>
      </c>
      <c r="C703" s="4">
        <v>24071</v>
      </c>
      <c r="D703" s="4" t="s">
        <v>1097</v>
      </c>
      <c r="E703" s="4">
        <v>13.8</v>
      </c>
      <c r="F703" s="17">
        <v>30.3</v>
      </c>
      <c r="G703" s="4">
        <v>1</v>
      </c>
      <c r="H703" s="4" t="s">
        <v>22</v>
      </c>
      <c r="I703" s="4" t="s">
        <v>131</v>
      </c>
      <c r="J703" s="7" t="s">
        <v>1082</v>
      </c>
      <c r="K703" s="6" t="s">
        <v>70</v>
      </c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  <c r="FJ703" s="23"/>
      <c r="FK703" s="23"/>
      <c r="FL703" s="23"/>
      <c r="FM703" s="23"/>
      <c r="FN703" s="23"/>
      <c r="FO703" s="23"/>
      <c r="FP703" s="23"/>
      <c r="FQ703" s="23"/>
      <c r="FR703" s="23"/>
      <c r="FS703" s="23"/>
      <c r="FT703" s="23"/>
      <c r="FU703" s="23"/>
      <c r="FV703" s="23"/>
      <c r="FW703" s="23"/>
      <c r="FX703" s="23"/>
      <c r="FY703" s="23"/>
      <c r="FZ703" s="23"/>
      <c r="GA703" s="23"/>
      <c r="GB703" s="23"/>
      <c r="GC703" s="23"/>
      <c r="GD703" s="23"/>
      <c r="GE703" s="23"/>
      <c r="GF703" s="23"/>
      <c r="GG703" s="23"/>
      <c r="GH703" s="23"/>
      <c r="GI703" s="23"/>
      <c r="GJ703" s="23"/>
      <c r="GK703" s="23"/>
      <c r="GL703" s="23"/>
      <c r="GM703" s="23"/>
      <c r="GN703" s="23"/>
      <c r="GO703" s="23"/>
      <c r="GP703" s="23"/>
      <c r="GQ703" s="23"/>
      <c r="GR703" s="23"/>
      <c r="GS703" s="23"/>
      <c r="GT703" s="23"/>
      <c r="GU703" s="23"/>
      <c r="GV703" s="23"/>
      <c r="GW703" s="23"/>
      <c r="GX703" s="23"/>
      <c r="GY703" s="23"/>
      <c r="GZ703" s="23"/>
      <c r="HA703" s="23"/>
      <c r="HB703" s="23"/>
      <c r="HC703" s="23"/>
      <c r="HD703" s="23"/>
      <c r="HE703" s="23"/>
      <c r="HF703" s="23"/>
      <c r="HG703" s="23"/>
      <c r="HH703" s="23"/>
      <c r="HI703" s="23"/>
      <c r="HJ703" s="23"/>
      <c r="HK703" s="23"/>
      <c r="HL703" s="23"/>
      <c r="HM703" s="23"/>
      <c r="HN703" s="23"/>
      <c r="HO703" s="23"/>
      <c r="HP703" s="23"/>
      <c r="HQ703" s="23"/>
      <c r="HR703" s="23"/>
      <c r="HS703" s="23"/>
      <c r="HT703" s="23"/>
      <c r="HU703" s="23"/>
      <c r="HV703" s="23"/>
      <c r="HW703" s="23"/>
      <c r="HX703" s="23"/>
      <c r="HY703" s="23"/>
      <c r="HZ703" s="23"/>
      <c r="IA703" s="23"/>
      <c r="IB703" s="23"/>
      <c r="IC703" s="23"/>
      <c r="ID703" s="23"/>
      <c r="IE703" s="23"/>
      <c r="IF703" s="23"/>
      <c r="IG703" s="23"/>
      <c r="IH703" s="23"/>
    </row>
    <row r="704" spans="1:242" ht="12">
      <c r="A704" s="7">
        <f t="shared" si="10"/>
        <v>703</v>
      </c>
      <c r="B704" s="7" t="s">
        <v>1098</v>
      </c>
      <c r="C704" s="4">
        <v>35034</v>
      </c>
      <c r="D704" s="4" t="s">
        <v>1099</v>
      </c>
      <c r="E704" s="4">
        <v>9.11</v>
      </c>
      <c r="F704" s="18">
        <v>0</v>
      </c>
      <c r="G704" s="4">
        <v>1</v>
      </c>
      <c r="H704" s="4" t="s">
        <v>96</v>
      </c>
      <c r="I704" s="4" t="s">
        <v>97</v>
      </c>
      <c r="J704" s="7" t="s">
        <v>1100</v>
      </c>
      <c r="K704" s="7" t="s">
        <v>14</v>
      </c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  <c r="FI704" s="23"/>
      <c r="FJ704" s="23"/>
      <c r="FK704" s="23"/>
      <c r="FL704" s="23"/>
      <c r="FM704" s="23"/>
      <c r="FN704" s="23"/>
      <c r="FO704" s="23"/>
      <c r="FP704" s="23"/>
      <c r="FQ704" s="23"/>
      <c r="FR704" s="23"/>
      <c r="FS704" s="23"/>
      <c r="FT704" s="23"/>
      <c r="FU704" s="23"/>
      <c r="FV704" s="23"/>
      <c r="FW704" s="23"/>
      <c r="FX704" s="23"/>
      <c r="FY704" s="23"/>
      <c r="FZ704" s="23"/>
      <c r="GA704" s="23"/>
      <c r="GB704" s="23"/>
      <c r="GC704" s="23"/>
      <c r="GD704" s="23"/>
      <c r="GE704" s="23"/>
      <c r="GF704" s="23"/>
      <c r="GG704" s="23"/>
      <c r="GH704" s="23"/>
      <c r="GI704" s="23"/>
      <c r="GJ704" s="23"/>
      <c r="GK704" s="23"/>
      <c r="GL704" s="23"/>
      <c r="GM704" s="23"/>
      <c r="GN704" s="23"/>
      <c r="GO704" s="23"/>
      <c r="GP704" s="23"/>
      <c r="GQ704" s="23"/>
      <c r="GR704" s="23"/>
      <c r="GS704" s="23"/>
      <c r="GT704" s="23"/>
      <c r="GU704" s="23"/>
      <c r="GV704" s="23"/>
      <c r="GW704" s="23"/>
      <c r="GX704" s="23"/>
      <c r="GY704" s="23"/>
      <c r="GZ704" s="23"/>
      <c r="HA704" s="23"/>
      <c r="HB704" s="23"/>
      <c r="HC704" s="23"/>
      <c r="HD704" s="23"/>
      <c r="HE704" s="23"/>
      <c r="HF704" s="23"/>
      <c r="HG704" s="23"/>
      <c r="HH704" s="23"/>
      <c r="HI704" s="23"/>
      <c r="HJ704" s="23"/>
      <c r="HK704" s="23"/>
      <c r="HL704" s="23"/>
      <c r="HM704" s="23"/>
      <c r="HN704" s="23"/>
      <c r="HO704" s="23"/>
      <c r="HP704" s="23"/>
      <c r="HQ704" s="23"/>
      <c r="HR704" s="23"/>
      <c r="HS704" s="23"/>
      <c r="HT704" s="23"/>
      <c r="HU704" s="23"/>
      <c r="HV704" s="23"/>
      <c r="HW704" s="23"/>
      <c r="HX704" s="23"/>
      <c r="HY704" s="23"/>
      <c r="HZ704" s="23"/>
      <c r="IA704" s="23"/>
      <c r="IB704" s="23"/>
      <c r="IC704" s="23"/>
      <c r="ID704" s="23"/>
      <c r="IE704" s="23"/>
      <c r="IF704" s="23"/>
      <c r="IG704" s="23"/>
      <c r="IH704" s="23"/>
    </row>
    <row r="705" spans="1:242" ht="12">
      <c r="A705" s="7">
        <f t="shared" si="10"/>
        <v>704</v>
      </c>
      <c r="B705" s="7" t="s">
        <v>1101</v>
      </c>
      <c r="C705" s="7">
        <v>29306</v>
      </c>
      <c r="D705" s="7" t="s">
        <v>1102</v>
      </c>
      <c r="E705" s="7">
        <v>13.8</v>
      </c>
      <c r="F705" s="19">
        <v>47</v>
      </c>
      <c r="G705" s="7">
        <v>1</v>
      </c>
      <c r="H705" s="7" t="s">
        <v>36</v>
      </c>
      <c r="I705" s="7" t="s">
        <v>471</v>
      </c>
      <c r="J705" s="7" t="s">
        <v>1082</v>
      </c>
      <c r="K705" s="7" t="s">
        <v>14</v>
      </c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  <c r="FI705" s="23"/>
      <c r="FJ705" s="23"/>
      <c r="FK705" s="23"/>
      <c r="FL705" s="23"/>
      <c r="FM705" s="23"/>
      <c r="FN705" s="23"/>
      <c r="FO705" s="23"/>
      <c r="FP705" s="23"/>
      <c r="FQ705" s="23"/>
      <c r="FR705" s="23"/>
      <c r="FS705" s="23"/>
      <c r="FT705" s="23"/>
      <c r="FU705" s="23"/>
      <c r="FV705" s="23"/>
      <c r="FW705" s="23"/>
      <c r="FX705" s="23"/>
      <c r="FY705" s="23"/>
      <c r="FZ705" s="23"/>
      <c r="GA705" s="23"/>
      <c r="GB705" s="23"/>
      <c r="GC705" s="23"/>
      <c r="GD705" s="23"/>
      <c r="GE705" s="23"/>
      <c r="GF705" s="23"/>
      <c r="GG705" s="23"/>
      <c r="GH705" s="23"/>
      <c r="GI705" s="23"/>
      <c r="GJ705" s="23"/>
      <c r="GK705" s="23"/>
      <c r="GL705" s="23"/>
      <c r="GM705" s="23"/>
      <c r="GN705" s="23"/>
      <c r="GO705" s="23"/>
      <c r="GP705" s="23"/>
      <c r="GQ705" s="23"/>
      <c r="GR705" s="23"/>
      <c r="GS705" s="23"/>
      <c r="GT705" s="23"/>
      <c r="GU705" s="23"/>
      <c r="GV705" s="23"/>
      <c r="GW705" s="23"/>
      <c r="GX705" s="23"/>
      <c r="GY705" s="23"/>
      <c r="GZ705" s="23"/>
      <c r="HA705" s="23"/>
      <c r="HB705" s="23"/>
      <c r="HC705" s="23"/>
      <c r="HD705" s="23"/>
      <c r="HE705" s="23"/>
      <c r="HF705" s="23"/>
      <c r="HG705" s="23"/>
      <c r="HH705" s="23"/>
      <c r="HI705" s="23"/>
      <c r="HJ705" s="23"/>
      <c r="HK705" s="23"/>
      <c r="HL705" s="23"/>
      <c r="HM705" s="23"/>
      <c r="HN705" s="23"/>
      <c r="HO705" s="23"/>
      <c r="HP705" s="23"/>
      <c r="HQ705" s="23"/>
      <c r="HR705" s="23"/>
      <c r="HS705" s="23"/>
      <c r="HT705" s="23"/>
      <c r="HU705" s="23"/>
      <c r="HV705" s="23"/>
      <c r="HW705" s="23"/>
      <c r="HX705" s="23"/>
      <c r="HY705" s="23"/>
      <c r="HZ705" s="23"/>
      <c r="IA705" s="23"/>
      <c r="IB705" s="23"/>
      <c r="IC705" s="23"/>
      <c r="ID705" s="23"/>
      <c r="IE705" s="23"/>
      <c r="IF705" s="23"/>
      <c r="IG705" s="23"/>
      <c r="IH705" s="23"/>
    </row>
    <row r="706" spans="1:11" ht="12">
      <c r="A706" s="7">
        <f aca="true" t="shared" si="11" ref="A706:A769">A705+1</f>
        <v>705</v>
      </c>
      <c r="B706" s="7" t="s">
        <v>1103</v>
      </c>
      <c r="C706" s="4">
        <v>24094</v>
      </c>
      <c r="D706" s="4" t="s">
        <v>1104</v>
      </c>
      <c r="E706" s="4">
        <v>13.8</v>
      </c>
      <c r="F706" s="20">
        <v>20.2</v>
      </c>
      <c r="G706" s="4">
        <v>1</v>
      </c>
      <c r="H706" s="4" t="s">
        <v>22</v>
      </c>
      <c r="I706" s="4" t="s">
        <v>205</v>
      </c>
      <c r="J706" s="7" t="s">
        <v>1082</v>
      </c>
      <c r="K706" s="6" t="s">
        <v>70</v>
      </c>
    </row>
    <row r="707" spans="1:11" ht="12">
      <c r="A707" s="7">
        <f t="shared" si="11"/>
        <v>706</v>
      </c>
      <c r="B707" s="7" t="s">
        <v>1105</v>
      </c>
      <c r="C707" s="6">
        <v>22444</v>
      </c>
      <c r="D707" s="6" t="s">
        <v>1106</v>
      </c>
      <c r="E707" s="6">
        <v>69</v>
      </c>
      <c r="F707" s="16">
        <v>0</v>
      </c>
      <c r="G707" s="6">
        <v>1</v>
      </c>
      <c r="H707" s="9" t="s">
        <v>150</v>
      </c>
      <c r="I707" s="4" t="s">
        <v>184</v>
      </c>
      <c r="J707" s="6" t="s">
        <v>1082</v>
      </c>
      <c r="K707" s="7" t="s">
        <v>70</v>
      </c>
    </row>
    <row r="708" spans="1:11" ht="12">
      <c r="A708" s="7">
        <f t="shared" si="11"/>
        <v>707</v>
      </c>
      <c r="B708" s="7" t="s">
        <v>1105</v>
      </c>
      <c r="C708" s="6">
        <v>22592</v>
      </c>
      <c r="D708" s="6" t="s">
        <v>1107</v>
      </c>
      <c r="E708" s="6">
        <v>69</v>
      </c>
      <c r="F708" s="16">
        <v>0</v>
      </c>
      <c r="G708" s="6">
        <v>1</v>
      </c>
      <c r="H708" s="9" t="s">
        <v>150</v>
      </c>
      <c r="I708" s="4" t="s">
        <v>184</v>
      </c>
      <c r="J708" s="6" t="s">
        <v>1082</v>
      </c>
      <c r="K708" s="7" t="s">
        <v>70</v>
      </c>
    </row>
    <row r="709" spans="1:11" ht="12">
      <c r="A709" s="7">
        <f t="shared" si="11"/>
        <v>708</v>
      </c>
      <c r="B709" s="7" t="s">
        <v>1105</v>
      </c>
      <c r="C709" s="6">
        <v>22602</v>
      </c>
      <c r="D709" s="6" t="s">
        <v>1108</v>
      </c>
      <c r="E709" s="6">
        <v>69</v>
      </c>
      <c r="F709" s="16">
        <v>0</v>
      </c>
      <c r="G709" s="6">
        <v>1</v>
      </c>
      <c r="H709" s="9" t="s">
        <v>150</v>
      </c>
      <c r="I709" s="4" t="s">
        <v>184</v>
      </c>
      <c r="J709" s="6" t="s">
        <v>1082</v>
      </c>
      <c r="K709" s="7" t="s">
        <v>70</v>
      </c>
    </row>
    <row r="710" spans="1:11" ht="12">
      <c r="A710" s="7">
        <f t="shared" si="11"/>
        <v>709</v>
      </c>
      <c r="B710" s="7" t="s">
        <v>1105</v>
      </c>
      <c r="C710" s="6">
        <v>22708</v>
      </c>
      <c r="D710" s="6" t="s">
        <v>1109</v>
      </c>
      <c r="E710" s="7">
        <v>69</v>
      </c>
      <c r="F710" s="16">
        <v>0</v>
      </c>
      <c r="G710" s="6">
        <v>1</v>
      </c>
      <c r="H710" s="9" t="s">
        <v>150</v>
      </c>
      <c r="I710" s="4" t="s">
        <v>184</v>
      </c>
      <c r="J710" s="6" t="s">
        <v>1082</v>
      </c>
      <c r="K710" s="7" t="s">
        <v>70</v>
      </c>
    </row>
    <row r="711" spans="1:11" ht="12">
      <c r="A711" s="7">
        <f t="shared" si="11"/>
        <v>710</v>
      </c>
      <c r="B711" s="7" t="s">
        <v>1105</v>
      </c>
      <c r="C711" s="7">
        <v>22916</v>
      </c>
      <c r="D711" s="7" t="s">
        <v>1110</v>
      </c>
      <c r="E711" s="7">
        <v>0.6</v>
      </c>
      <c r="F711" s="16">
        <v>0</v>
      </c>
      <c r="G711" s="6">
        <v>1</v>
      </c>
      <c r="H711" s="9" t="s">
        <v>150</v>
      </c>
      <c r="I711" s="4" t="s">
        <v>184</v>
      </c>
      <c r="J711" s="6" t="s">
        <v>1082</v>
      </c>
      <c r="K711" s="7" t="s">
        <v>70</v>
      </c>
    </row>
    <row r="712" spans="1:11" ht="12">
      <c r="A712" s="7">
        <f t="shared" si="11"/>
        <v>711</v>
      </c>
      <c r="B712" s="7" t="s">
        <v>1105</v>
      </c>
      <c r="C712" s="4">
        <v>24324</v>
      </c>
      <c r="D712" s="4" t="s">
        <v>1111</v>
      </c>
      <c r="E712" s="4">
        <v>13.8</v>
      </c>
      <c r="F712" s="20">
        <v>6.8</v>
      </c>
      <c r="G712" s="4" t="s">
        <v>1112</v>
      </c>
      <c r="H712" s="4" t="s">
        <v>22</v>
      </c>
      <c r="I712" s="4" t="s">
        <v>131</v>
      </c>
      <c r="J712" s="7" t="s">
        <v>1082</v>
      </c>
      <c r="K712" s="7" t="s">
        <v>70</v>
      </c>
    </row>
    <row r="713" spans="1:11" ht="12">
      <c r="A713" s="7">
        <f t="shared" si="11"/>
        <v>712</v>
      </c>
      <c r="B713" s="7" t="s">
        <v>1105</v>
      </c>
      <c r="C713" s="4">
        <v>24325</v>
      </c>
      <c r="D713" s="4" t="s">
        <v>1113</v>
      </c>
      <c r="E713" s="4">
        <v>13.8</v>
      </c>
      <c r="F713" s="17">
        <v>0</v>
      </c>
      <c r="G713" s="4">
        <v>1</v>
      </c>
      <c r="H713" s="4" t="s">
        <v>22</v>
      </c>
      <c r="I713" s="4" t="s">
        <v>355</v>
      </c>
      <c r="J713" s="6" t="s">
        <v>1082</v>
      </c>
      <c r="K713" s="7" t="s">
        <v>70</v>
      </c>
    </row>
    <row r="714" spans="1:11" ht="12">
      <c r="A714" s="7">
        <f t="shared" si="11"/>
        <v>713</v>
      </c>
      <c r="B714" s="7" t="s">
        <v>1105</v>
      </c>
      <c r="C714" s="7">
        <v>24326</v>
      </c>
      <c r="D714" s="7" t="s">
        <v>1114</v>
      </c>
      <c r="E714" s="7">
        <v>13.8</v>
      </c>
      <c r="F714" s="20">
        <v>0</v>
      </c>
      <c r="G714" s="7" t="s">
        <v>625</v>
      </c>
      <c r="H714" s="7" t="s">
        <v>36</v>
      </c>
      <c r="I714" s="7" t="s">
        <v>471</v>
      </c>
      <c r="J714" s="6" t="s">
        <v>1082</v>
      </c>
      <c r="K714" s="7" t="s">
        <v>70</v>
      </c>
    </row>
    <row r="715" spans="1:11" ht="12">
      <c r="A715" s="7">
        <f t="shared" si="11"/>
        <v>714</v>
      </c>
      <c r="B715" s="7" t="s">
        <v>1105</v>
      </c>
      <c r="C715" s="4">
        <v>24327</v>
      </c>
      <c r="D715" s="4" t="s">
        <v>1115</v>
      </c>
      <c r="E715" s="4">
        <v>13.8</v>
      </c>
      <c r="F715" s="17">
        <v>40</v>
      </c>
      <c r="G715" s="4">
        <v>1</v>
      </c>
      <c r="H715" s="4" t="s">
        <v>22</v>
      </c>
      <c r="I715" s="4" t="s">
        <v>23</v>
      </c>
      <c r="J715" s="6" t="s">
        <v>1082</v>
      </c>
      <c r="K715" s="7" t="s">
        <v>70</v>
      </c>
    </row>
    <row r="716" spans="1:11" ht="12">
      <c r="A716" s="7">
        <f t="shared" si="11"/>
        <v>715</v>
      </c>
      <c r="B716" s="7" t="s">
        <v>1105</v>
      </c>
      <c r="C716" s="6">
        <v>24328</v>
      </c>
      <c r="D716" s="6" t="s">
        <v>1116</v>
      </c>
      <c r="E716" s="6">
        <v>13.8</v>
      </c>
      <c r="F716" s="21">
        <v>15.2</v>
      </c>
      <c r="G716" s="6">
        <v>1</v>
      </c>
      <c r="H716" s="22" t="s">
        <v>22</v>
      </c>
      <c r="I716" s="6" t="s">
        <v>23</v>
      </c>
      <c r="J716" s="6" t="s">
        <v>1082</v>
      </c>
      <c r="K716" s="6" t="s">
        <v>14</v>
      </c>
    </row>
    <row r="717" spans="1:11" ht="12">
      <c r="A717" s="7">
        <f t="shared" si="11"/>
        <v>716</v>
      </c>
      <c r="B717" s="7" t="s">
        <v>1105</v>
      </c>
      <c r="C717" s="6">
        <v>24329</v>
      </c>
      <c r="D717" s="6" t="s">
        <v>1117</v>
      </c>
      <c r="E717" s="6">
        <v>13.8</v>
      </c>
      <c r="F717" s="21">
        <v>20.2</v>
      </c>
      <c r="G717" s="6">
        <v>1</v>
      </c>
      <c r="H717" s="22" t="s">
        <v>22</v>
      </c>
      <c r="I717" s="6" t="s">
        <v>205</v>
      </c>
      <c r="J717" s="6" t="s">
        <v>1082</v>
      </c>
      <c r="K717" s="6" t="s">
        <v>70</v>
      </c>
    </row>
    <row r="718" spans="1:11" ht="12">
      <c r="A718" s="7">
        <f t="shared" si="11"/>
        <v>717</v>
      </c>
      <c r="B718" s="7" t="s">
        <v>1105</v>
      </c>
      <c r="C718" s="4">
        <v>24330</v>
      </c>
      <c r="D718" s="4" t="s">
        <v>1118</v>
      </c>
      <c r="E718" s="4">
        <v>13.8</v>
      </c>
      <c r="F718" s="17">
        <v>0</v>
      </c>
      <c r="G718" s="4">
        <v>1</v>
      </c>
      <c r="H718" s="4" t="s">
        <v>22</v>
      </c>
      <c r="I718" s="4" t="s">
        <v>205</v>
      </c>
      <c r="J718" s="6" t="s">
        <v>1082</v>
      </c>
      <c r="K718" s="7" t="s">
        <v>70</v>
      </c>
    </row>
    <row r="719" spans="1:11" ht="12">
      <c r="A719" s="7">
        <f t="shared" si="11"/>
        <v>718</v>
      </c>
      <c r="B719" s="7" t="s">
        <v>1105</v>
      </c>
      <c r="C719" s="4">
        <v>24331</v>
      </c>
      <c r="D719" s="4" t="s">
        <v>1119</v>
      </c>
      <c r="E719" s="4">
        <v>13.8</v>
      </c>
      <c r="F719" s="17">
        <v>0</v>
      </c>
      <c r="G719" s="4">
        <v>1</v>
      </c>
      <c r="H719" s="4" t="s">
        <v>22</v>
      </c>
      <c r="I719" s="4" t="s">
        <v>205</v>
      </c>
      <c r="J719" s="6" t="s">
        <v>1082</v>
      </c>
      <c r="K719" s="7" t="s">
        <v>70</v>
      </c>
    </row>
    <row r="720" spans="1:11" ht="12">
      <c r="A720" s="7">
        <f t="shared" si="11"/>
        <v>719</v>
      </c>
      <c r="B720" s="7" t="s">
        <v>1105</v>
      </c>
      <c r="C720" s="4">
        <v>24332</v>
      </c>
      <c r="D720" s="4" t="s">
        <v>1120</v>
      </c>
      <c r="E720" s="4">
        <v>13.8</v>
      </c>
      <c r="F720" s="20">
        <v>3.6</v>
      </c>
      <c r="G720" s="4" t="s">
        <v>1112</v>
      </c>
      <c r="H720" s="4" t="s">
        <v>22</v>
      </c>
      <c r="I720" s="4" t="s">
        <v>205</v>
      </c>
      <c r="J720" s="7" t="s">
        <v>1082</v>
      </c>
      <c r="K720" s="7" t="s">
        <v>70</v>
      </c>
    </row>
    <row r="721" spans="1:11" ht="12">
      <c r="A721" s="7">
        <f t="shared" si="11"/>
        <v>720</v>
      </c>
      <c r="B721" s="7" t="s">
        <v>1105</v>
      </c>
      <c r="C721" s="7">
        <v>24340</v>
      </c>
      <c r="D721" s="7" t="s">
        <v>1121</v>
      </c>
      <c r="E721" s="7">
        <v>13.8</v>
      </c>
      <c r="F721" s="17">
        <v>15.2</v>
      </c>
      <c r="G721" s="7">
        <v>1</v>
      </c>
      <c r="H721" s="7" t="s">
        <v>36</v>
      </c>
      <c r="I721" s="6" t="s">
        <v>471</v>
      </c>
      <c r="J721" s="6" t="s">
        <v>1082</v>
      </c>
      <c r="K721" s="7" t="s">
        <v>70</v>
      </c>
    </row>
    <row r="722" spans="1:11" ht="12">
      <c r="A722" s="7">
        <f t="shared" si="11"/>
        <v>721</v>
      </c>
      <c r="B722" s="7" t="s">
        <v>1105</v>
      </c>
      <c r="C722" s="4">
        <v>24341</v>
      </c>
      <c r="D722" s="4" t="s">
        <v>1122</v>
      </c>
      <c r="E722" s="4">
        <v>13.8</v>
      </c>
      <c r="F722" s="17">
        <v>0</v>
      </c>
      <c r="G722" s="4">
        <v>1</v>
      </c>
      <c r="H722" s="4" t="s">
        <v>22</v>
      </c>
      <c r="I722" s="4" t="s">
        <v>355</v>
      </c>
      <c r="J722" s="6" t="s">
        <v>1082</v>
      </c>
      <c r="K722" s="7" t="s">
        <v>70</v>
      </c>
    </row>
    <row r="723" spans="1:11" s="41" customFormat="1" ht="12">
      <c r="A723" s="7">
        <f t="shared" si="11"/>
        <v>722</v>
      </c>
      <c r="B723" s="7" t="s">
        <v>1105</v>
      </c>
      <c r="C723" s="4">
        <v>24342</v>
      </c>
      <c r="D723" s="4" t="s">
        <v>1123</v>
      </c>
      <c r="E723" s="4">
        <v>13.8</v>
      </c>
      <c r="F723" s="17">
        <v>0</v>
      </c>
      <c r="G723" s="4">
        <v>1</v>
      </c>
      <c r="H723" s="4" t="s">
        <v>22</v>
      </c>
      <c r="I723" s="4" t="s">
        <v>23</v>
      </c>
      <c r="J723" s="6" t="s">
        <v>1082</v>
      </c>
      <c r="K723" s="7" t="s">
        <v>70</v>
      </c>
    </row>
    <row r="724" spans="1:11" s="41" customFormat="1" ht="12">
      <c r="A724" s="7">
        <f t="shared" si="11"/>
        <v>723</v>
      </c>
      <c r="B724" s="7" t="s">
        <v>1105</v>
      </c>
      <c r="C724" s="7">
        <v>24362</v>
      </c>
      <c r="D724" s="7" t="s">
        <v>1124</v>
      </c>
      <c r="E724" s="7">
        <v>13.8</v>
      </c>
      <c r="F724" s="20">
        <v>0</v>
      </c>
      <c r="G724" s="7" t="s">
        <v>420</v>
      </c>
      <c r="H724" s="7" t="s">
        <v>36</v>
      </c>
      <c r="I724" s="7" t="s">
        <v>471</v>
      </c>
      <c r="J724" s="6" t="s">
        <v>1082</v>
      </c>
      <c r="K724" s="7" t="s">
        <v>70</v>
      </c>
    </row>
    <row r="725" spans="1:11" s="41" customFormat="1" ht="12">
      <c r="A725" s="7">
        <f t="shared" si="11"/>
        <v>724</v>
      </c>
      <c r="B725" s="7" t="s">
        <v>1105</v>
      </c>
      <c r="C725" s="6">
        <v>24370</v>
      </c>
      <c r="D725" s="6" t="s">
        <v>1125</v>
      </c>
      <c r="E725" s="6">
        <v>13.8</v>
      </c>
      <c r="F725" s="19">
        <v>0</v>
      </c>
      <c r="G725" s="6">
        <v>1</v>
      </c>
      <c r="H725" s="6" t="s">
        <v>36</v>
      </c>
      <c r="I725" s="6" t="s">
        <v>114</v>
      </c>
      <c r="J725" s="6" t="s">
        <v>1082</v>
      </c>
      <c r="K725" s="39" t="s">
        <v>14</v>
      </c>
    </row>
    <row r="726" spans="1:11" s="41" customFormat="1" ht="12">
      <c r="A726" s="7">
        <f t="shared" si="11"/>
        <v>725</v>
      </c>
      <c r="B726" s="7" t="s">
        <v>1105</v>
      </c>
      <c r="C726" s="7">
        <v>24372</v>
      </c>
      <c r="D726" s="7" t="s">
        <v>1126</v>
      </c>
      <c r="E726" s="7">
        <v>13.8</v>
      </c>
      <c r="F726" s="17">
        <v>0</v>
      </c>
      <c r="G726" s="7">
        <v>1</v>
      </c>
      <c r="H726" s="7" t="s">
        <v>36</v>
      </c>
      <c r="I726" s="6" t="s">
        <v>814</v>
      </c>
      <c r="J726" s="6" t="s">
        <v>1082</v>
      </c>
      <c r="K726" s="7" t="s">
        <v>70</v>
      </c>
    </row>
    <row r="727" spans="1:11" ht="12">
      <c r="A727" s="7">
        <f t="shared" si="11"/>
        <v>726</v>
      </c>
      <c r="B727" s="7" t="s">
        <v>1105</v>
      </c>
      <c r="C727" s="7">
        <v>24373</v>
      </c>
      <c r="D727" s="7" t="s">
        <v>1127</v>
      </c>
      <c r="E727" s="7">
        <v>13.8</v>
      </c>
      <c r="F727" s="17">
        <v>0</v>
      </c>
      <c r="G727" s="7">
        <v>1</v>
      </c>
      <c r="H727" s="7" t="s">
        <v>36</v>
      </c>
      <c r="I727" s="6" t="s">
        <v>814</v>
      </c>
      <c r="J727" s="6" t="s">
        <v>1082</v>
      </c>
      <c r="K727" s="7" t="s">
        <v>70</v>
      </c>
    </row>
    <row r="728" spans="1:11" ht="12">
      <c r="A728" s="7">
        <f t="shared" si="11"/>
        <v>727</v>
      </c>
      <c r="B728" s="7" t="s">
        <v>1105</v>
      </c>
      <c r="C728" s="7">
        <v>24422</v>
      </c>
      <c r="D728" s="7" t="s">
        <v>1128</v>
      </c>
      <c r="E728" s="7">
        <v>66</v>
      </c>
      <c r="F728" s="17">
        <v>0</v>
      </c>
      <c r="G728" s="6">
        <v>1</v>
      </c>
      <c r="H728" s="6" t="s">
        <v>36</v>
      </c>
      <c r="I728" s="6" t="s">
        <v>37</v>
      </c>
      <c r="J728" s="6" t="s">
        <v>1082</v>
      </c>
      <c r="K728" s="6" t="s">
        <v>14</v>
      </c>
    </row>
    <row r="729" spans="1:11" ht="12">
      <c r="A729" s="7">
        <f t="shared" si="11"/>
        <v>728</v>
      </c>
      <c r="B729" s="7" t="s">
        <v>1105</v>
      </c>
      <c r="C729" s="7">
        <v>24436</v>
      </c>
      <c r="D729" s="7" t="s">
        <v>1129</v>
      </c>
      <c r="E729" s="7">
        <v>66</v>
      </c>
      <c r="F729" s="17">
        <v>0</v>
      </c>
      <c r="G729" s="6">
        <v>1</v>
      </c>
      <c r="H729" s="6" t="s">
        <v>36</v>
      </c>
      <c r="I729" s="6" t="s">
        <v>37</v>
      </c>
      <c r="J729" s="6" t="s">
        <v>1082</v>
      </c>
      <c r="K729" s="6" t="s">
        <v>14</v>
      </c>
    </row>
    <row r="730" spans="1:242" ht="12">
      <c r="A730" s="7">
        <f t="shared" si="11"/>
        <v>729</v>
      </c>
      <c r="B730" s="7" t="s">
        <v>1105</v>
      </c>
      <c r="C730" s="22">
        <v>24839</v>
      </c>
      <c r="D730" s="22" t="s">
        <v>1130</v>
      </c>
      <c r="E730" s="22">
        <v>115</v>
      </c>
      <c r="F730" s="17">
        <v>45</v>
      </c>
      <c r="G730" s="22">
        <v>1</v>
      </c>
      <c r="H730" s="22" t="s">
        <v>22</v>
      </c>
      <c r="I730" s="4" t="s">
        <v>131</v>
      </c>
      <c r="J730" s="6" t="s">
        <v>1082</v>
      </c>
      <c r="K730" s="23" t="s">
        <v>70</v>
      </c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  <c r="FJ730" s="23"/>
      <c r="FK730" s="23"/>
      <c r="FL730" s="23"/>
      <c r="FM730" s="23"/>
      <c r="FN730" s="23"/>
      <c r="FO730" s="23"/>
      <c r="FP730" s="23"/>
      <c r="FQ730" s="23"/>
      <c r="FR730" s="23"/>
      <c r="FS730" s="23"/>
      <c r="FT730" s="23"/>
      <c r="FU730" s="23"/>
      <c r="FV730" s="23"/>
      <c r="FW730" s="23"/>
      <c r="FX730" s="23"/>
      <c r="FY730" s="23"/>
      <c r="FZ730" s="23"/>
      <c r="GA730" s="23"/>
      <c r="GB730" s="23"/>
      <c r="GC730" s="23"/>
      <c r="GD730" s="23"/>
      <c r="GE730" s="23"/>
      <c r="GF730" s="23"/>
      <c r="GG730" s="23"/>
      <c r="GH730" s="23"/>
      <c r="GI730" s="23"/>
      <c r="GJ730" s="23"/>
      <c r="GK730" s="23"/>
      <c r="GL730" s="23"/>
      <c r="GM730" s="23"/>
      <c r="GN730" s="23"/>
      <c r="GO730" s="23"/>
      <c r="GP730" s="23"/>
      <c r="GQ730" s="23"/>
      <c r="GR730" s="23"/>
      <c r="GS730" s="23"/>
      <c r="GT730" s="23"/>
      <c r="GU730" s="23"/>
      <c r="GV730" s="23"/>
      <c r="GW730" s="23"/>
      <c r="GX730" s="23"/>
      <c r="GY730" s="23"/>
      <c r="GZ730" s="23"/>
      <c r="HA730" s="23"/>
      <c r="HB730" s="23"/>
      <c r="HC730" s="23"/>
      <c r="HD730" s="23"/>
      <c r="HE730" s="23"/>
      <c r="HF730" s="23"/>
      <c r="HG730" s="23"/>
      <c r="HH730" s="23"/>
      <c r="HI730" s="23"/>
      <c r="HJ730" s="23"/>
      <c r="HK730" s="23"/>
      <c r="HL730" s="23"/>
      <c r="HM730" s="23"/>
      <c r="HN730" s="23"/>
      <c r="HO730" s="23"/>
      <c r="HP730" s="23"/>
      <c r="HQ730" s="23"/>
      <c r="HR730" s="23"/>
      <c r="HS730" s="23"/>
      <c r="HT730" s="23"/>
      <c r="HU730" s="23"/>
      <c r="HV730" s="23"/>
      <c r="HW730" s="23"/>
      <c r="HX730" s="23"/>
      <c r="HY730" s="23"/>
      <c r="HZ730" s="23"/>
      <c r="IA730" s="23"/>
      <c r="IB730" s="23"/>
      <c r="IC730" s="23"/>
      <c r="ID730" s="23"/>
      <c r="IE730" s="23"/>
      <c r="IF730" s="23"/>
      <c r="IG730" s="23"/>
      <c r="IH730" s="23"/>
    </row>
    <row r="731" spans="1:242" ht="12">
      <c r="A731" s="7">
        <f t="shared" si="11"/>
        <v>730</v>
      </c>
      <c r="B731" s="7" t="s">
        <v>1105</v>
      </c>
      <c r="C731" s="4">
        <v>29021</v>
      </c>
      <c r="D731" s="4" t="s">
        <v>1131</v>
      </c>
      <c r="E731" s="4">
        <v>115</v>
      </c>
      <c r="F731" s="17">
        <v>45</v>
      </c>
      <c r="G731" s="4">
        <v>1</v>
      </c>
      <c r="H731" s="4" t="s">
        <v>22</v>
      </c>
      <c r="I731" s="4" t="s">
        <v>131</v>
      </c>
      <c r="J731" s="6" t="s">
        <v>1082</v>
      </c>
      <c r="K731" s="7" t="s">
        <v>55</v>
      </c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  <c r="FJ731" s="23"/>
      <c r="FK731" s="23"/>
      <c r="FL731" s="23"/>
      <c r="FM731" s="23"/>
      <c r="FN731" s="23"/>
      <c r="FO731" s="23"/>
      <c r="FP731" s="23"/>
      <c r="FQ731" s="23"/>
      <c r="FR731" s="23"/>
      <c r="FS731" s="23"/>
      <c r="FT731" s="23"/>
      <c r="FU731" s="23"/>
      <c r="FV731" s="23"/>
      <c r="FW731" s="23"/>
      <c r="FX731" s="23"/>
      <c r="FY731" s="23"/>
      <c r="FZ731" s="23"/>
      <c r="GA731" s="23"/>
      <c r="GB731" s="23"/>
      <c r="GC731" s="23"/>
      <c r="GD731" s="23"/>
      <c r="GE731" s="23"/>
      <c r="GF731" s="23"/>
      <c r="GG731" s="23"/>
      <c r="GH731" s="23"/>
      <c r="GI731" s="23"/>
      <c r="GJ731" s="23"/>
      <c r="GK731" s="23"/>
      <c r="GL731" s="23"/>
      <c r="GM731" s="23"/>
      <c r="GN731" s="23"/>
      <c r="GO731" s="23"/>
      <c r="GP731" s="23"/>
      <c r="GQ731" s="23"/>
      <c r="GR731" s="23"/>
      <c r="GS731" s="23"/>
      <c r="GT731" s="23"/>
      <c r="GU731" s="23"/>
      <c r="GV731" s="23"/>
      <c r="GW731" s="23"/>
      <c r="GX731" s="23"/>
      <c r="GY731" s="23"/>
      <c r="GZ731" s="23"/>
      <c r="HA731" s="23"/>
      <c r="HB731" s="23"/>
      <c r="HC731" s="23"/>
      <c r="HD731" s="23"/>
      <c r="HE731" s="23"/>
      <c r="HF731" s="23"/>
      <c r="HG731" s="23"/>
      <c r="HH731" s="23"/>
      <c r="HI731" s="23"/>
      <c r="HJ731" s="23"/>
      <c r="HK731" s="23"/>
      <c r="HL731" s="23"/>
      <c r="HM731" s="23"/>
      <c r="HN731" s="23"/>
      <c r="HO731" s="23"/>
      <c r="HP731" s="23"/>
      <c r="HQ731" s="23"/>
      <c r="HR731" s="23"/>
      <c r="HS731" s="23"/>
      <c r="HT731" s="23"/>
      <c r="HU731" s="23"/>
      <c r="HV731" s="23"/>
      <c r="HW731" s="23"/>
      <c r="HX731" s="23"/>
      <c r="HY731" s="23"/>
      <c r="HZ731" s="23"/>
      <c r="IA731" s="23"/>
      <c r="IB731" s="23"/>
      <c r="IC731" s="23"/>
      <c r="ID731" s="23"/>
      <c r="IE731" s="23"/>
      <c r="IF731" s="23"/>
      <c r="IG731" s="23"/>
      <c r="IH731" s="23"/>
    </row>
    <row r="732" spans="1:242" ht="12">
      <c r="A732" s="7">
        <f t="shared" si="11"/>
        <v>731</v>
      </c>
      <c r="B732" s="7" t="s">
        <v>1105</v>
      </c>
      <c r="C732" s="4">
        <v>29023</v>
      </c>
      <c r="D732" s="4" t="s">
        <v>1132</v>
      </c>
      <c r="E732" s="4">
        <v>12</v>
      </c>
      <c r="F732" s="17">
        <v>16.5</v>
      </c>
      <c r="G732" s="4">
        <v>1</v>
      </c>
      <c r="H732" s="4" t="s">
        <v>22</v>
      </c>
      <c r="I732" s="4" t="s">
        <v>131</v>
      </c>
      <c r="J732" s="6" t="s">
        <v>1082</v>
      </c>
      <c r="K732" s="7" t="s">
        <v>55</v>
      </c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  <c r="FJ732" s="23"/>
      <c r="FK732" s="23"/>
      <c r="FL732" s="23"/>
      <c r="FM732" s="23"/>
      <c r="FN732" s="23"/>
      <c r="FO732" s="23"/>
      <c r="FP732" s="23"/>
      <c r="FQ732" s="23"/>
      <c r="FR732" s="23"/>
      <c r="FS732" s="23"/>
      <c r="FT732" s="23"/>
      <c r="FU732" s="23"/>
      <c r="FV732" s="23"/>
      <c r="FW732" s="23"/>
      <c r="FX732" s="23"/>
      <c r="FY732" s="23"/>
      <c r="FZ732" s="23"/>
      <c r="GA732" s="23"/>
      <c r="GB732" s="23"/>
      <c r="GC732" s="23"/>
      <c r="GD732" s="23"/>
      <c r="GE732" s="23"/>
      <c r="GF732" s="23"/>
      <c r="GG732" s="23"/>
      <c r="GH732" s="23"/>
      <c r="GI732" s="23"/>
      <c r="GJ732" s="23"/>
      <c r="GK732" s="23"/>
      <c r="GL732" s="23"/>
      <c r="GM732" s="23"/>
      <c r="GN732" s="23"/>
      <c r="GO732" s="23"/>
      <c r="GP732" s="23"/>
      <c r="GQ732" s="23"/>
      <c r="GR732" s="23"/>
      <c r="GS732" s="23"/>
      <c r="GT732" s="23"/>
      <c r="GU732" s="23"/>
      <c r="GV732" s="23"/>
      <c r="GW732" s="23"/>
      <c r="GX732" s="23"/>
      <c r="GY732" s="23"/>
      <c r="GZ732" s="23"/>
      <c r="HA732" s="23"/>
      <c r="HB732" s="23"/>
      <c r="HC732" s="23"/>
      <c r="HD732" s="23"/>
      <c r="HE732" s="23"/>
      <c r="HF732" s="23"/>
      <c r="HG732" s="23"/>
      <c r="HH732" s="23"/>
      <c r="HI732" s="23"/>
      <c r="HJ732" s="23"/>
      <c r="HK732" s="23"/>
      <c r="HL732" s="23"/>
      <c r="HM732" s="23"/>
      <c r="HN732" s="23"/>
      <c r="HO732" s="23"/>
      <c r="HP732" s="23"/>
      <c r="HQ732" s="23"/>
      <c r="HR732" s="23"/>
      <c r="HS732" s="23"/>
      <c r="HT732" s="23"/>
      <c r="HU732" s="23"/>
      <c r="HV732" s="23"/>
      <c r="HW732" s="23"/>
      <c r="HX732" s="23"/>
      <c r="HY732" s="23"/>
      <c r="HZ732" s="23"/>
      <c r="IA732" s="23"/>
      <c r="IB732" s="23"/>
      <c r="IC732" s="23"/>
      <c r="ID732" s="23"/>
      <c r="IE732" s="23"/>
      <c r="IF732" s="23"/>
      <c r="IG732" s="23"/>
      <c r="IH732" s="23"/>
    </row>
    <row r="733" spans="1:242" ht="12">
      <c r="A733" s="7">
        <f t="shared" si="11"/>
        <v>732</v>
      </c>
      <c r="B733" s="7" t="s">
        <v>1105</v>
      </c>
      <c r="C733" s="4">
        <v>29060</v>
      </c>
      <c r="D733" s="4" t="s">
        <v>1133</v>
      </c>
      <c r="E733" s="4">
        <v>115</v>
      </c>
      <c r="F733" s="20">
        <v>44.4</v>
      </c>
      <c r="G733" s="4" t="s">
        <v>625</v>
      </c>
      <c r="H733" s="4" t="s">
        <v>22</v>
      </c>
      <c r="I733" s="4" t="s">
        <v>131</v>
      </c>
      <c r="J733" s="6" t="s">
        <v>1082</v>
      </c>
      <c r="K733" s="7" t="s">
        <v>55</v>
      </c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  <c r="FJ733" s="23"/>
      <c r="FK733" s="23"/>
      <c r="FL733" s="23"/>
      <c r="FM733" s="23"/>
      <c r="FN733" s="23"/>
      <c r="FO733" s="23"/>
      <c r="FP733" s="23"/>
      <c r="FQ733" s="23"/>
      <c r="FR733" s="23"/>
      <c r="FS733" s="23"/>
      <c r="FT733" s="23"/>
      <c r="FU733" s="23"/>
      <c r="FV733" s="23"/>
      <c r="FW733" s="23"/>
      <c r="FX733" s="23"/>
      <c r="FY733" s="23"/>
      <c r="FZ733" s="23"/>
      <c r="GA733" s="23"/>
      <c r="GB733" s="23"/>
      <c r="GC733" s="23"/>
      <c r="GD733" s="23"/>
      <c r="GE733" s="23"/>
      <c r="GF733" s="23"/>
      <c r="GG733" s="23"/>
      <c r="GH733" s="23"/>
      <c r="GI733" s="23"/>
      <c r="GJ733" s="23"/>
      <c r="GK733" s="23"/>
      <c r="GL733" s="23"/>
      <c r="GM733" s="23"/>
      <c r="GN733" s="23"/>
      <c r="GO733" s="23"/>
      <c r="GP733" s="23"/>
      <c r="GQ733" s="23"/>
      <c r="GR733" s="23"/>
      <c r="GS733" s="23"/>
      <c r="GT733" s="23"/>
      <c r="GU733" s="23"/>
      <c r="GV733" s="23"/>
      <c r="GW733" s="23"/>
      <c r="GX733" s="23"/>
      <c r="GY733" s="23"/>
      <c r="GZ733" s="23"/>
      <c r="HA733" s="23"/>
      <c r="HB733" s="23"/>
      <c r="HC733" s="23"/>
      <c r="HD733" s="23"/>
      <c r="HE733" s="23"/>
      <c r="HF733" s="23"/>
      <c r="HG733" s="23"/>
      <c r="HH733" s="23"/>
      <c r="HI733" s="23"/>
      <c r="HJ733" s="23"/>
      <c r="HK733" s="23"/>
      <c r="HL733" s="23"/>
      <c r="HM733" s="23"/>
      <c r="HN733" s="23"/>
      <c r="HO733" s="23"/>
      <c r="HP733" s="23"/>
      <c r="HQ733" s="23"/>
      <c r="HR733" s="23"/>
      <c r="HS733" s="23"/>
      <c r="HT733" s="23"/>
      <c r="HU733" s="23"/>
      <c r="HV733" s="23"/>
      <c r="HW733" s="23"/>
      <c r="HX733" s="23"/>
      <c r="HY733" s="23"/>
      <c r="HZ733" s="23"/>
      <c r="IA733" s="23"/>
      <c r="IB733" s="23"/>
      <c r="IC733" s="23"/>
      <c r="ID733" s="23"/>
      <c r="IE733" s="23"/>
      <c r="IF733" s="23"/>
      <c r="IG733" s="23"/>
      <c r="IH733" s="23"/>
    </row>
    <row r="734" spans="1:242" ht="12">
      <c r="A734" s="7">
        <f t="shared" si="11"/>
        <v>733</v>
      </c>
      <c r="B734" s="7" t="s">
        <v>1105</v>
      </c>
      <c r="C734" s="4">
        <v>29060</v>
      </c>
      <c r="D734" s="4" t="s">
        <v>1133</v>
      </c>
      <c r="E734" s="4">
        <v>115</v>
      </c>
      <c r="F734" s="20">
        <v>22.2</v>
      </c>
      <c r="G734" s="4" t="s">
        <v>628</v>
      </c>
      <c r="H734" s="4" t="s">
        <v>22</v>
      </c>
      <c r="I734" s="4" t="s">
        <v>131</v>
      </c>
      <c r="J734" s="6" t="s">
        <v>1082</v>
      </c>
      <c r="K734" s="7" t="s">
        <v>55</v>
      </c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  <c r="FJ734" s="23"/>
      <c r="FK734" s="23"/>
      <c r="FL734" s="23"/>
      <c r="FM734" s="23"/>
      <c r="FN734" s="23"/>
      <c r="FO734" s="23"/>
      <c r="FP734" s="23"/>
      <c r="FQ734" s="23"/>
      <c r="FR734" s="23"/>
      <c r="FS734" s="23"/>
      <c r="FT734" s="23"/>
      <c r="FU734" s="23"/>
      <c r="FV734" s="23"/>
      <c r="FW734" s="23"/>
      <c r="FX734" s="23"/>
      <c r="FY734" s="23"/>
      <c r="FZ734" s="23"/>
      <c r="GA734" s="23"/>
      <c r="GB734" s="23"/>
      <c r="GC734" s="23"/>
      <c r="GD734" s="23"/>
      <c r="GE734" s="23"/>
      <c r="GF734" s="23"/>
      <c r="GG734" s="23"/>
      <c r="GH734" s="23"/>
      <c r="GI734" s="23"/>
      <c r="GJ734" s="23"/>
      <c r="GK734" s="23"/>
      <c r="GL734" s="23"/>
      <c r="GM734" s="23"/>
      <c r="GN734" s="23"/>
      <c r="GO734" s="23"/>
      <c r="GP734" s="23"/>
      <c r="GQ734" s="23"/>
      <c r="GR734" s="23"/>
      <c r="GS734" s="23"/>
      <c r="GT734" s="23"/>
      <c r="GU734" s="23"/>
      <c r="GV734" s="23"/>
      <c r="GW734" s="23"/>
      <c r="GX734" s="23"/>
      <c r="GY734" s="23"/>
      <c r="GZ734" s="23"/>
      <c r="HA734" s="23"/>
      <c r="HB734" s="23"/>
      <c r="HC734" s="23"/>
      <c r="HD734" s="23"/>
      <c r="HE734" s="23"/>
      <c r="HF734" s="23"/>
      <c r="HG734" s="23"/>
      <c r="HH734" s="23"/>
      <c r="HI734" s="23"/>
      <c r="HJ734" s="23"/>
      <c r="HK734" s="23"/>
      <c r="HL734" s="23"/>
      <c r="HM734" s="23"/>
      <c r="HN734" s="23"/>
      <c r="HO734" s="23"/>
      <c r="HP734" s="23"/>
      <c r="HQ734" s="23"/>
      <c r="HR734" s="23"/>
      <c r="HS734" s="23"/>
      <c r="HT734" s="23"/>
      <c r="HU734" s="23"/>
      <c r="HV734" s="23"/>
      <c r="HW734" s="23"/>
      <c r="HX734" s="23"/>
      <c r="HY734" s="23"/>
      <c r="HZ734" s="23"/>
      <c r="IA734" s="23"/>
      <c r="IB734" s="23"/>
      <c r="IC734" s="23"/>
      <c r="ID734" s="23"/>
      <c r="IE734" s="23"/>
      <c r="IF734" s="23"/>
      <c r="IG734" s="23"/>
      <c r="IH734" s="23"/>
    </row>
    <row r="735" spans="1:11" s="23" customFormat="1" ht="12">
      <c r="A735" s="7">
        <f t="shared" si="11"/>
        <v>734</v>
      </c>
      <c r="B735" s="7" t="s">
        <v>1105</v>
      </c>
      <c r="C735" s="4">
        <v>29060</v>
      </c>
      <c r="D735" s="4" t="s">
        <v>1133</v>
      </c>
      <c r="E735" s="4">
        <v>115</v>
      </c>
      <c r="F735" s="20">
        <v>22.4</v>
      </c>
      <c r="G735" s="4" t="s">
        <v>731</v>
      </c>
      <c r="H735" s="4" t="s">
        <v>22</v>
      </c>
      <c r="I735" s="4" t="s">
        <v>131</v>
      </c>
      <c r="J735" s="6" t="s">
        <v>1082</v>
      </c>
      <c r="K735" s="7" t="s">
        <v>55</v>
      </c>
    </row>
    <row r="736" spans="1:11" s="23" customFormat="1" ht="12">
      <c r="A736" s="7">
        <f t="shared" si="11"/>
        <v>735</v>
      </c>
      <c r="B736" s="7" t="s">
        <v>1105</v>
      </c>
      <c r="C736" s="4">
        <v>29260</v>
      </c>
      <c r="D736" s="4" t="s">
        <v>1134</v>
      </c>
      <c r="E736" s="4">
        <v>115</v>
      </c>
      <c r="F736" s="17">
        <v>40</v>
      </c>
      <c r="G736" s="4">
        <v>1</v>
      </c>
      <c r="H736" s="4" t="s">
        <v>22</v>
      </c>
      <c r="I736" s="4" t="s">
        <v>131</v>
      </c>
      <c r="J736" s="6" t="s">
        <v>1082</v>
      </c>
      <c r="K736" s="7" t="s">
        <v>55</v>
      </c>
    </row>
    <row r="737" spans="1:242" s="23" customFormat="1" ht="12">
      <c r="A737" s="7">
        <f t="shared" si="11"/>
        <v>736</v>
      </c>
      <c r="B737" s="7" t="s">
        <v>1105</v>
      </c>
      <c r="C737" s="4">
        <v>29338</v>
      </c>
      <c r="D737" s="4" t="s">
        <v>1135</v>
      </c>
      <c r="E737" s="4">
        <v>13.8</v>
      </c>
      <c r="F737" s="17">
        <v>0</v>
      </c>
      <c r="G737" s="4">
        <v>1</v>
      </c>
      <c r="H737" s="4" t="s">
        <v>22</v>
      </c>
      <c r="I737" s="4" t="s">
        <v>131</v>
      </c>
      <c r="J737" s="7" t="s">
        <v>1082</v>
      </c>
      <c r="K737" s="7" t="s">
        <v>70</v>
      </c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9"/>
      <c r="BQ737" s="39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  <c r="CN737" s="39"/>
      <c r="CO737" s="39"/>
      <c r="CP737" s="39"/>
      <c r="CQ737" s="39"/>
      <c r="CR737" s="39"/>
      <c r="CS737" s="39"/>
      <c r="CT737" s="39"/>
      <c r="CU737" s="39"/>
      <c r="CV737" s="39"/>
      <c r="CW737" s="39"/>
      <c r="CX737" s="39"/>
      <c r="CY737" s="39"/>
      <c r="CZ737" s="39"/>
      <c r="DA737" s="39"/>
      <c r="DB737" s="39"/>
      <c r="DC737" s="39"/>
      <c r="DD737" s="39"/>
      <c r="DE737" s="39"/>
      <c r="DF737" s="39"/>
      <c r="DG737" s="39"/>
      <c r="DH737" s="39"/>
      <c r="DI737" s="39"/>
      <c r="DJ737" s="39"/>
      <c r="DK737" s="39"/>
      <c r="DL737" s="39"/>
      <c r="DM737" s="39"/>
      <c r="DN737" s="39"/>
      <c r="DO737" s="39"/>
      <c r="DP737" s="39"/>
      <c r="DQ737" s="39"/>
      <c r="DR737" s="39"/>
      <c r="DS737" s="39"/>
      <c r="DT737" s="39"/>
      <c r="DU737" s="39"/>
      <c r="DV737" s="39"/>
      <c r="DW737" s="39"/>
      <c r="DX737" s="39"/>
      <c r="DY737" s="39"/>
      <c r="DZ737" s="39"/>
      <c r="EA737" s="39"/>
      <c r="EB737" s="39"/>
      <c r="EC737" s="39"/>
      <c r="ED737" s="39"/>
      <c r="EE737" s="39"/>
      <c r="EF737" s="39"/>
      <c r="EG737" s="39"/>
      <c r="EH737" s="39"/>
      <c r="EI737" s="39"/>
      <c r="EJ737" s="39"/>
      <c r="EK737" s="39"/>
      <c r="EL737" s="39"/>
      <c r="EM737" s="39"/>
      <c r="EN737" s="39"/>
      <c r="EO737" s="39"/>
      <c r="EP737" s="39"/>
      <c r="EQ737" s="39"/>
      <c r="ER737" s="39"/>
      <c r="ES737" s="39"/>
      <c r="ET737" s="39"/>
      <c r="EU737" s="39"/>
      <c r="EV737" s="39"/>
      <c r="EW737" s="39"/>
      <c r="EX737" s="39"/>
      <c r="EY737" s="39"/>
      <c r="EZ737" s="39"/>
      <c r="FA737" s="39"/>
      <c r="FB737" s="39"/>
      <c r="FC737" s="39"/>
      <c r="FD737" s="39"/>
      <c r="FE737" s="39"/>
      <c r="FF737" s="39"/>
      <c r="FG737" s="39"/>
      <c r="FH737" s="39"/>
      <c r="FI737" s="39"/>
      <c r="FJ737" s="39"/>
      <c r="FK737" s="39"/>
      <c r="FL737" s="39"/>
      <c r="FM737" s="39"/>
      <c r="FN737" s="39"/>
      <c r="FO737" s="39"/>
      <c r="FP737" s="39"/>
      <c r="FQ737" s="39"/>
      <c r="FR737" s="39"/>
      <c r="FS737" s="39"/>
      <c r="FT737" s="39"/>
      <c r="FU737" s="39"/>
      <c r="FV737" s="39"/>
      <c r="FW737" s="39"/>
      <c r="FX737" s="39"/>
      <c r="FY737" s="39"/>
      <c r="FZ737" s="39"/>
      <c r="GA737" s="39"/>
      <c r="GB737" s="39"/>
      <c r="GC737" s="39"/>
      <c r="GD737" s="39"/>
      <c r="GE737" s="39"/>
      <c r="GF737" s="39"/>
      <c r="GG737" s="39"/>
      <c r="GH737" s="39"/>
      <c r="GI737" s="39"/>
      <c r="GJ737" s="39"/>
      <c r="GK737" s="39"/>
      <c r="GL737" s="39"/>
      <c r="GM737" s="39"/>
      <c r="GN737" s="39"/>
      <c r="GO737" s="39"/>
      <c r="GP737" s="39"/>
      <c r="GQ737" s="39"/>
      <c r="GR737" s="39"/>
      <c r="GS737" s="39"/>
      <c r="GT737" s="39"/>
      <c r="GU737" s="39"/>
      <c r="GV737" s="39"/>
      <c r="GW737" s="39"/>
      <c r="GX737" s="39"/>
      <c r="GY737" s="39"/>
      <c r="GZ737" s="39"/>
      <c r="HA737" s="39"/>
      <c r="HB737" s="39"/>
      <c r="HC737" s="39"/>
      <c r="HD737" s="39"/>
      <c r="HE737" s="39"/>
      <c r="HF737" s="39"/>
      <c r="HG737" s="39"/>
      <c r="HH737" s="39"/>
      <c r="HI737" s="39"/>
      <c r="HJ737" s="39"/>
      <c r="HK737" s="39"/>
      <c r="HL737" s="39"/>
      <c r="HM737" s="39"/>
      <c r="HN737" s="39"/>
      <c r="HO737" s="39"/>
      <c r="HP737" s="39"/>
      <c r="HQ737" s="39"/>
      <c r="HR737" s="39"/>
      <c r="HS737" s="39"/>
      <c r="HT737" s="39"/>
      <c r="HU737" s="39"/>
      <c r="HV737" s="39"/>
      <c r="HW737" s="39"/>
      <c r="HX737" s="39"/>
      <c r="HY737" s="39"/>
      <c r="HZ737" s="39"/>
      <c r="IA737" s="39"/>
      <c r="IB737" s="39"/>
      <c r="IC737" s="39"/>
      <c r="ID737" s="39"/>
      <c r="IE737" s="39"/>
      <c r="IF737" s="39"/>
      <c r="IG737" s="39"/>
      <c r="IH737" s="39"/>
    </row>
    <row r="738" spans="1:242" s="23" customFormat="1" ht="12">
      <c r="A738" s="7">
        <f t="shared" si="11"/>
        <v>737</v>
      </c>
      <c r="B738" s="7" t="s">
        <v>1105</v>
      </c>
      <c r="C738" s="4">
        <v>29339</v>
      </c>
      <c r="D738" s="4" t="s">
        <v>687</v>
      </c>
      <c r="E738" s="4">
        <v>13.8</v>
      </c>
      <c r="F738" s="17">
        <v>0</v>
      </c>
      <c r="G738" s="4">
        <v>1</v>
      </c>
      <c r="H738" s="4" t="s">
        <v>22</v>
      </c>
      <c r="I738" s="4" t="s">
        <v>131</v>
      </c>
      <c r="J738" s="7" t="s">
        <v>1082</v>
      </c>
      <c r="K738" s="7" t="s">
        <v>70</v>
      </c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39"/>
      <c r="CN738" s="39"/>
      <c r="CO738" s="39"/>
      <c r="CP738" s="39"/>
      <c r="CQ738" s="39"/>
      <c r="CR738" s="39"/>
      <c r="CS738" s="39"/>
      <c r="CT738" s="39"/>
      <c r="CU738" s="39"/>
      <c r="CV738" s="39"/>
      <c r="CW738" s="39"/>
      <c r="CX738" s="39"/>
      <c r="CY738" s="39"/>
      <c r="CZ738" s="39"/>
      <c r="DA738" s="39"/>
      <c r="DB738" s="39"/>
      <c r="DC738" s="39"/>
      <c r="DD738" s="39"/>
      <c r="DE738" s="39"/>
      <c r="DF738" s="39"/>
      <c r="DG738" s="39"/>
      <c r="DH738" s="39"/>
      <c r="DI738" s="39"/>
      <c r="DJ738" s="39"/>
      <c r="DK738" s="39"/>
      <c r="DL738" s="39"/>
      <c r="DM738" s="39"/>
      <c r="DN738" s="39"/>
      <c r="DO738" s="39"/>
      <c r="DP738" s="39"/>
      <c r="DQ738" s="39"/>
      <c r="DR738" s="39"/>
      <c r="DS738" s="39"/>
      <c r="DT738" s="39"/>
      <c r="DU738" s="39"/>
      <c r="DV738" s="39"/>
      <c r="DW738" s="39"/>
      <c r="DX738" s="39"/>
      <c r="DY738" s="39"/>
      <c r="DZ738" s="39"/>
      <c r="EA738" s="39"/>
      <c r="EB738" s="39"/>
      <c r="EC738" s="39"/>
      <c r="ED738" s="39"/>
      <c r="EE738" s="39"/>
      <c r="EF738" s="39"/>
      <c r="EG738" s="39"/>
      <c r="EH738" s="39"/>
      <c r="EI738" s="39"/>
      <c r="EJ738" s="39"/>
      <c r="EK738" s="39"/>
      <c r="EL738" s="39"/>
      <c r="EM738" s="39"/>
      <c r="EN738" s="39"/>
      <c r="EO738" s="39"/>
      <c r="EP738" s="39"/>
      <c r="EQ738" s="39"/>
      <c r="ER738" s="39"/>
      <c r="ES738" s="39"/>
      <c r="ET738" s="39"/>
      <c r="EU738" s="39"/>
      <c r="EV738" s="39"/>
      <c r="EW738" s="39"/>
      <c r="EX738" s="39"/>
      <c r="EY738" s="39"/>
      <c r="EZ738" s="39"/>
      <c r="FA738" s="39"/>
      <c r="FB738" s="39"/>
      <c r="FC738" s="39"/>
      <c r="FD738" s="39"/>
      <c r="FE738" s="39"/>
      <c r="FF738" s="39"/>
      <c r="FG738" s="39"/>
      <c r="FH738" s="39"/>
      <c r="FI738" s="39"/>
      <c r="FJ738" s="39"/>
      <c r="FK738" s="39"/>
      <c r="FL738" s="39"/>
      <c r="FM738" s="39"/>
      <c r="FN738" s="39"/>
      <c r="FO738" s="39"/>
      <c r="FP738" s="39"/>
      <c r="FQ738" s="39"/>
      <c r="FR738" s="39"/>
      <c r="FS738" s="39"/>
      <c r="FT738" s="39"/>
      <c r="FU738" s="39"/>
      <c r="FV738" s="39"/>
      <c r="FW738" s="39"/>
      <c r="FX738" s="39"/>
      <c r="FY738" s="39"/>
      <c r="FZ738" s="39"/>
      <c r="GA738" s="39"/>
      <c r="GB738" s="39"/>
      <c r="GC738" s="39"/>
      <c r="GD738" s="39"/>
      <c r="GE738" s="39"/>
      <c r="GF738" s="39"/>
      <c r="GG738" s="39"/>
      <c r="GH738" s="39"/>
      <c r="GI738" s="39"/>
      <c r="GJ738" s="39"/>
      <c r="GK738" s="39"/>
      <c r="GL738" s="39"/>
      <c r="GM738" s="39"/>
      <c r="GN738" s="39"/>
      <c r="GO738" s="39"/>
      <c r="GP738" s="39"/>
      <c r="GQ738" s="39"/>
      <c r="GR738" s="39"/>
      <c r="GS738" s="39"/>
      <c r="GT738" s="39"/>
      <c r="GU738" s="39"/>
      <c r="GV738" s="39"/>
      <c r="GW738" s="39"/>
      <c r="GX738" s="39"/>
      <c r="GY738" s="39"/>
      <c r="GZ738" s="39"/>
      <c r="HA738" s="39"/>
      <c r="HB738" s="39"/>
      <c r="HC738" s="39"/>
      <c r="HD738" s="39"/>
      <c r="HE738" s="39"/>
      <c r="HF738" s="39"/>
      <c r="HG738" s="39"/>
      <c r="HH738" s="39"/>
      <c r="HI738" s="39"/>
      <c r="HJ738" s="39"/>
      <c r="HK738" s="39"/>
      <c r="HL738" s="39"/>
      <c r="HM738" s="39"/>
      <c r="HN738" s="39"/>
      <c r="HO738" s="39"/>
      <c r="HP738" s="39"/>
      <c r="HQ738" s="39"/>
      <c r="HR738" s="39"/>
      <c r="HS738" s="39"/>
      <c r="HT738" s="39"/>
      <c r="HU738" s="39"/>
      <c r="HV738" s="39"/>
      <c r="HW738" s="39"/>
      <c r="HX738" s="39"/>
      <c r="HY738" s="39"/>
      <c r="HZ738" s="39"/>
      <c r="IA738" s="39"/>
      <c r="IB738" s="39"/>
      <c r="IC738" s="39"/>
      <c r="ID738" s="39"/>
      <c r="IE738" s="39"/>
      <c r="IF738" s="39"/>
      <c r="IG738" s="39"/>
      <c r="IH738" s="39"/>
    </row>
    <row r="739" spans="1:11" s="23" customFormat="1" ht="12">
      <c r="A739" s="7">
        <f t="shared" si="11"/>
        <v>738</v>
      </c>
      <c r="B739" s="7" t="s">
        <v>1105</v>
      </c>
      <c r="C739" s="7">
        <v>29951</v>
      </c>
      <c r="D739" s="7" t="s">
        <v>1136</v>
      </c>
      <c r="E739" s="7">
        <v>13.8</v>
      </c>
      <c r="F739" s="17">
        <v>9.9</v>
      </c>
      <c r="G739" s="7" t="s">
        <v>1112</v>
      </c>
      <c r="H739" s="7" t="s">
        <v>22</v>
      </c>
      <c r="I739" s="7" t="s">
        <v>23</v>
      </c>
      <c r="J739" s="7" t="s">
        <v>1137</v>
      </c>
      <c r="K739" s="7" t="s">
        <v>70</v>
      </c>
    </row>
    <row r="740" spans="1:11" s="23" customFormat="1" ht="12">
      <c r="A740" s="7">
        <f t="shared" si="11"/>
        <v>739</v>
      </c>
      <c r="B740" s="7" t="s">
        <v>1105</v>
      </c>
      <c r="C740" s="7">
        <v>29953</v>
      </c>
      <c r="D740" s="7" t="s">
        <v>1138</v>
      </c>
      <c r="E740" s="7">
        <v>13.8</v>
      </c>
      <c r="F740" s="17">
        <v>24.9</v>
      </c>
      <c r="G740" s="7" t="s">
        <v>1112</v>
      </c>
      <c r="H740" s="7" t="s">
        <v>22</v>
      </c>
      <c r="I740" s="7" t="s">
        <v>23</v>
      </c>
      <c r="J740" s="7" t="s">
        <v>1137</v>
      </c>
      <c r="K740" s="7" t="s">
        <v>70</v>
      </c>
    </row>
    <row r="741" spans="1:242" s="23" customFormat="1" ht="36">
      <c r="A741" s="7">
        <f t="shared" si="11"/>
        <v>740</v>
      </c>
      <c r="B741" s="7" t="s">
        <v>1105</v>
      </c>
      <c r="C741" s="4">
        <v>32162</v>
      </c>
      <c r="D741" s="4" t="s">
        <v>1139</v>
      </c>
      <c r="E741" s="4">
        <v>9.11</v>
      </c>
      <c r="F741" s="17">
        <v>0</v>
      </c>
      <c r="G741" s="4">
        <v>1</v>
      </c>
      <c r="H741" s="4" t="s">
        <v>110</v>
      </c>
      <c r="I741" s="4" t="s">
        <v>129</v>
      </c>
      <c r="J741" s="6" t="s">
        <v>1082</v>
      </c>
      <c r="K741" s="7" t="s">
        <v>70</v>
      </c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  <c r="CR741" s="39"/>
      <c r="CS741" s="39"/>
      <c r="CT741" s="39"/>
      <c r="CU741" s="39"/>
      <c r="CV741" s="39"/>
      <c r="CW741" s="39"/>
      <c r="CX741" s="39"/>
      <c r="CY741" s="39"/>
      <c r="CZ741" s="39"/>
      <c r="DA741" s="39"/>
      <c r="DB741" s="39"/>
      <c r="DC741" s="39"/>
      <c r="DD741" s="39"/>
      <c r="DE741" s="39"/>
      <c r="DF741" s="39"/>
      <c r="DG741" s="39"/>
      <c r="DH741" s="39"/>
      <c r="DI741" s="39"/>
      <c r="DJ741" s="39"/>
      <c r="DK741" s="39"/>
      <c r="DL741" s="39"/>
      <c r="DM741" s="39"/>
      <c r="DN741" s="39"/>
      <c r="DO741" s="39"/>
      <c r="DP741" s="39"/>
      <c r="DQ741" s="39"/>
      <c r="DR741" s="39"/>
      <c r="DS741" s="39"/>
      <c r="DT741" s="39"/>
      <c r="DU741" s="39"/>
      <c r="DV741" s="39"/>
      <c r="DW741" s="39"/>
      <c r="DX741" s="39"/>
      <c r="DY741" s="39"/>
      <c r="DZ741" s="39"/>
      <c r="EA741" s="39"/>
      <c r="EB741" s="39"/>
      <c r="EC741" s="39"/>
      <c r="ED741" s="39"/>
      <c r="EE741" s="39"/>
      <c r="EF741" s="39"/>
      <c r="EG741" s="39"/>
      <c r="EH741" s="39"/>
      <c r="EI741" s="39"/>
      <c r="EJ741" s="39"/>
      <c r="EK741" s="39"/>
      <c r="EL741" s="39"/>
      <c r="EM741" s="39"/>
      <c r="EN741" s="39"/>
      <c r="EO741" s="39"/>
      <c r="EP741" s="39"/>
      <c r="EQ741" s="39"/>
      <c r="ER741" s="39"/>
      <c r="ES741" s="39"/>
      <c r="ET741" s="39"/>
      <c r="EU741" s="39"/>
      <c r="EV741" s="39"/>
      <c r="EW741" s="39"/>
      <c r="EX741" s="39"/>
      <c r="EY741" s="39"/>
      <c r="EZ741" s="39"/>
      <c r="FA741" s="39"/>
      <c r="FB741" s="39"/>
      <c r="FC741" s="39"/>
      <c r="FD741" s="39"/>
      <c r="FE741" s="39"/>
      <c r="FF741" s="39"/>
      <c r="FG741" s="39"/>
      <c r="FH741" s="39"/>
      <c r="FI741" s="39"/>
      <c r="FJ741" s="39"/>
      <c r="FK741" s="39"/>
      <c r="FL741" s="39"/>
      <c r="FM741" s="39"/>
      <c r="FN741" s="39"/>
      <c r="FO741" s="39"/>
      <c r="FP741" s="39"/>
      <c r="FQ741" s="39"/>
      <c r="FR741" s="39"/>
      <c r="FS741" s="39"/>
      <c r="FT741" s="39"/>
      <c r="FU741" s="39"/>
      <c r="FV741" s="39"/>
      <c r="FW741" s="39"/>
      <c r="FX741" s="39"/>
      <c r="FY741" s="39"/>
      <c r="FZ741" s="39"/>
      <c r="GA741" s="39"/>
      <c r="GB741" s="39"/>
      <c r="GC741" s="39"/>
      <c r="GD741" s="39"/>
      <c r="GE741" s="39"/>
      <c r="GF741" s="39"/>
      <c r="GG741" s="39"/>
      <c r="GH741" s="39"/>
      <c r="GI741" s="39"/>
      <c r="GJ741" s="39"/>
      <c r="GK741" s="39"/>
      <c r="GL741" s="39"/>
      <c r="GM741" s="39"/>
      <c r="GN741" s="39"/>
      <c r="GO741" s="39"/>
      <c r="GP741" s="39"/>
      <c r="GQ741" s="39"/>
      <c r="GR741" s="39"/>
      <c r="GS741" s="39"/>
      <c r="GT741" s="39"/>
      <c r="GU741" s="39"/>
      <c r="GV741" s="39"/>
      <c r="GW741" s="39"/>
      <c r="GX741" s="39"/>
      <c r="GY741" s="39"/>
      <c r="GZ741" s="39"/>
      <c r="HA741" s="39"/>
      <c r="HB741" s="39"/>
      <c r="HC741" s="39"/>
      <c r="HD741" s="39"/>
      <c r="HE741" s="39"/>
      <c r="HF741" s="39"/>
      <c r="HG741" s="39"/>
      <c r="HH741" s="39"/>
      <c r="HI741" s="39"/>
      <c r="HJ741" s="39"/>
      <c r="HK741" s="39"/>
      <c r="HL741" s="39"/>
      <c r="HM741" s="39"/>
      <c r="HN741" s="39"/>
      <c r="HO741" s="39"/>
      <c r="HP741" s="39"/>
      <c r="HQ741" s="39"/>
      <c r="HR741" s="39"/>
      <c r="HS741" s="39"/>
      <c r="HT741" s="39"/>
      <c r="HU741" s="39"/>
      <c r="HV741" s="39"/>
      <c r="HW741" s="39"/>
      <c r="HX741" s="39"/>
      <c r="HY741" s="39"/>
      <c r="HZ741" s="39"/>
      <c r="IA741" s="39"/>
      <c r="IB741" s="39"/>
      <c r="IC741" s="39"/>
      <c r="ID741" s="39"/>
      <c r="IE741" s="39"/>
      <c r="IF741" s="39"/>
      <c r="IG741" s="39"/>
      <c r="IH741" s="39"/>
    </row>
    <row r="742" spans="1:242" s="23" customFormat="1" ht="12">
      <c r="A742" s="7">
        <f t="shared" si="11"/>
        <v>741</v>
      </c>
      <c r="B742" s="7" t="s">
        <v>1105</v>
      </c>
      <c r="C742" s="4">
        <v>33687</v>
      </c>
      <c r="D742" s="4" t="s">
        <v>1140</v>
      </c>
      <c r="E742" s="4">
        <v>60</v>
      </c>
      <c r="F742" s="20">
        <v>1.5</v>
      </c>
      <c r="G742" s="4">
        <v>1</v>
      </c>
      <c r="H742" s="4" t="s">
        <v>103</v>
      </c>
      <c r="I742" s="4" t="s">
        <v>1141</v>
      </c>
      <c r="J742" s="7" t="s">
        <v>1082</v>
      </c>
      <c r="K742" s="7" t="s">
        <v>70</v>
      </c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9"/>
      <c r="BQ742" s="39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39"/>
      <c r="CN742" s="39"/>
      <c r="CO742" s="39"/>
      <c r="CP742" s="39"/>
      <c r="CQ742" s="39"/>
      <c r="CR742" s="39"/>
      <c r="CS742" s="39"/>
      <c r="CT742" s="39"/>
      <c r="CU742" s="39"/>
      <c r="CV742" s="39"/>
      <c r="CW742" s="39"/>
      <c r="CX742" s="39"/>
      <c r="CY742" s="39"/>
      <c r="CZ742" s="39"/>
      <c r="DA742" s="39"/>
      <c r="DB742" s="39"/>
      <c r="DC742" s="39"/>
      <c r="DD742" s="39"/>
      <c r="DE742" s="39"/>
      <c r="DF742" s="39"/>
      <c r="DG742" s="39"/>
      <c r="DH742" s="39"/>
      <c r="DI742" s="39"/>
      <c r="DJ742" s="39"/>
      <c r="DK742" s="39"/>
      <c r="DL742" s="39"/>
      <c r="DM742" s="39"/>
      <c r="DN742" s="39"/>
      <c r="DO742" s="39"/>
      <c r="DP742" s="39"/>
      <c r="DQ742" s="39"/>
      <c r="DR742" s="39"/>
      <c r="DS742" s="39"/>
      <c r="DT742" s="39"/>
      <c r="DU742" s="39"/>
      <c r="DV742" s="39"/>
      <c r="DW742" s="39"/>
      <c r="DX742" s="39"/>
      <c r="DY742" s="39"/>
      <c r="DZ742" s="39"/>
      <c r="EA742" s="39"/>
      <c r="EB742" s="39"/>
      <c r="EC742" s="39"/>
      <c r="ED742" s="39"/>
      <c r="EE742" s="39"/>
      <c r="EF742" s="39"/>
      <c r="EG742" s="39"/>
      <c r="EH742" s="39"/>
      <c r="EI742" s="39"/>
      <c r="EJ742" s="39"/>
      <c r="EK742" s="39"/>
      <c r="EL742" s="39"/>
      <c r="EM742" s="39"/>
      <c r="EN742" s="39"/>
      <c r="EO742" s="39"/>
      <c r="EP742" s="39"/>
      <c r="EQ742" s="39"/>
      <c r="ER742" s="39"/>
      <c r="ES742" s="39"/>
      <c r="ET742" s="39"/>
      <c r="EU742" s="39"/>
      <c r="EV742" s="39"/>
      <c r="EW742" s="39"/>
      <c r="EX742" s="39"/>
      <c r="EY742" s="39"/>
      <c r="EZ742" s="39"/>
      <c r="FA742" s="39"/>
      <c r="FB742" s="39"/>
      <c r="FC742" s="39"/>
      <c r="FD742" s="39"/>
      <c r="FE742" s="39"/>
      <c r="FF742" s="39"/>
      <c r="FG742" s="39"/>
      <c r="FH742" s="39"/>
      <c r="FI742" s="39"/>
      <c r="FJ742" s="39"/>
      <c r="FK742" s="39"/>
      <c r="FL742" s="39"/>
      <c r="FM742" s="39"/>
      <c r="FN742" s="39"/>
      <c r="FO742" s="39"/>
      <c r="FP742" s="39"/>
      <c r="FQ742" s="39"/>
      <c r="FR742" s="39"/>
      <c r="FS742" s="39"/>
      <c r="FT742" s="39"/>
      <c r="FU742" s="39"/>
      <c r="FV742" s="39"/>
      <c r="FW742" s="39"/>
      <c r="FX742" s="39"/>
      <c r="FY742" s="39"/>
      <c r="FZ742" s="39"/>
      <c r="GA742" s="39"/>
      <c r="GB742" s="39"/>
      <c r="GC742" s="39"/>
      <c r="GD742" s="39"/>
      <c r="GE742" s="39"/>
      <c r="GF742" s="39"/>
      <c r="GG742" s="39"/>
      <c r="GH742" s="39"/>
      <c r="GI742" s="39"/>
      <c r="GJ742" s="39"/>
      <c r="GK742" s="39"/>
      <c r="GL742" s="39"/>
      <c r="GM742" s="39"/>
      <c r="GN742" s="39"/>
      <c r="GO742" s="39"/>
      <c r="GP742" s="39"/>
      <c r="GQ742" s="39"/>
      <c r="GR742" s="39"/>
      <c r="GS742" s="39"/>
      <c r="GT742" s="39"/>
      <c r="GU742" s="39"/>
      <c r="GV742" s="39"/>
      <c r="GW742" s="39"/>
      <c r="GX742" s="39"/>
      <c r="GY742" s="39"/>
      <c r="GZ742" s="39"/>
      <c r="HA742" s="39"/>
      <c r="HB742" s="39"/>
      <c r="HC742" s="39"/>
      <c r="HD742" s="39"/>
      <c r="HE742" s="39"/>
      <c r="HF742" s="39"/>
      <c r="HG742" s="39"/>
      <c r="HH742" s="39"/>
      <c r="HI742" s="39"/>
      <c r="HJ742" s="39"/>
      <c r="HK742" s="39"/>
      <c r="HL742" s="39"/>
      <c r="HM742" s="39"/>
      <c r="HN742" s="39"/>
      <c r="HO742" s="39"/>
      <c r="HP742" s="39"/>
      <c r="HQ742" s="39"/>
      <c r="HR742" s="39"/>
      <c r="HS742" s="39"/>
      <c r="HT742" s="39"/>
      <c r="HU742" s="39"/>
      <c r="HV742" s="39"/>
      <c r="HW742" s="39"/>
      <c r="HX742" s="39"/>
      <c r="HY742" s="39"/>
      <c r="HZ742" s="39"/>
      <c r="IA742" s="39"/>
      <c r="IB742" s="39"/>
      <c r="IC742" s="39"/>
      <c r="ID742" s="39"/>
      <c r="IE742" s="39"/>
      <c r="IF742" s="39"/>
      <c r="IG742" s="39"/>
      <c r="IH742" s="39"/>
    </row>
    <row r="743" spans="1:11" ht="12">
      <c r="A743" s="7">
        <f t="shared" si="11"/>
        <v>742</v>
      </c>
      <c r="B743" s="7" t="s">
        <v>1105</v>
      </c>
      <c r="C743" s="4">
        <v>33830</v>
      </c>
      <c r="D743" s="4" t="s">
        <v>1142</v>
      </c>
      <c r="E743" s="4">
        <v>9.11</v>
      </c>
      <c r="F743" s="20">
        <v>2.5</v>
      </c>
      <c r="G743" s="4">
        <v>1</v>
      </c>
      <c r="H743" s="4" t="s">
        <v>103</v>
      </c>
      <c r="I743" s="4" t="s">
        <v>654</v>
      </c>
      <c r="J743" s="7" t="s">
        <v>1082</v>
      </c>
      <c r="K743" s="7" t="s">
        <v>70</v>
      </c>
    </row>
    <row r="744" spans="1:11" ht="12">
      <c r="A744" s="7">
        <f t="shared" si="11"/>
        <v>743</v>
      </c>
      <c r="B744" s="7" t="s">
        <v>1105</v>
      </c>
      <c r="C744" s="4">
        <v>34257</v>
      </c>
      <c r="D744" s="4" t="s">
        <v>1143</v>
      </c>
      <c r="E744" s="4">
        <v>12</v>
      </c>
      <c r="F744" s="20">
        <v>0</v>
      </c>
      <c r="G744" s="4">
        <v>1</v>
      </c>
      <c r="H744" s="4" t="s">
        <v>17</v>
      </c>
      <c r="I744" s="4" t="s">
        <v>147</v>
      </c>
      <c r="J744" s="7" t="s">
        <v>1082</v>
      </c>
      <c r="K744" s="7" t="s">
        <v>70</v>
      </c>
    </row>
    <row r="745" spans="1:11" ht="12">
      <c r="A745" s="7">
        <f t="shared" si="11"/>
        <v>744</v>
      </c>
      <c r="B745" s="7" t="s">
        <v>1105</v>
      </c>
      <c r="C745" s="4">
        <v>34263</v>
      </c>
      <c r="D745" s="4" t="s">
        <v>1144</v>
      </c>
      <c r="E745" s="4">
        <v>12</v>
      </c>
      <c r="F745" s="20">
        <v>0</v>
      </c>
      <c r="G745" s="4">
        <v>1</v>
      </c>
      <c r="H745" s="4" t="s">
        <v>17</v>
      </c>
      <c r="I745" s="4" t="s">
        <v>147</v>
      </c>
      <c r="J745" s="7" t="s">
        <v>1082</v>
      </c>
      <c r="K745" s="7" t="s">
        <v>70</v>
      </c>
    </row>
    <row r="746" spans="1:11" ht="12">
      <c r="A746" s="7">
        <f t="shared" si="11"/>
        <v>745</v>
      </c>
      <c r="B746" s="7" t="s">
        <v>1105</v>
      </c>
      <c r="C746" s="4">
        <v>34265</v>
      </c>
      <c r="D746" s="4" t="s">
        <v>1145</v>
      </c>
      <c r="E746" s="4">
        <v>12</v>
      </c>
      <c r="F746" s="20">
        <v>0</v>
      </c>
      <c r="G746" s="4">
        <v>1</v>
      </c>
      <c r="H746" s="4" t="s">
        <v>17</v>
      </c>
      <c r="I746" s="4" t="s">
        <v>147</v>
      </c>
      <c r="J746" s="7" t="s">
        <v>1082</v>
      </c>
      <c r="K746" s="7" t="s">
        <v>70</v>
      </c>
    </row>
    <row r="747" spans="1:11" ht="12">
      <c r="A747" s="7">
        <f t="shared" si="11"/>
        <v>746</v>
      </c>
      <c r="B747" s="7" t="s">
        <v>1105</v>
      </c>
      <c r="C747" s="4">
        <v>34485</v>
      </c>
      <c r="D747" s="4" t="s">
        <v>1146</v>
      </c>
      <c r="E747" s="4">
        <v>12.5</v>
      </c>
      <c r="F747" s="20">
        <v>4</v>
      </c>
      <c r="G747" s="4">
        <v>1</v>
      </c>
      <c r="H747" s="4" t="s">
        <v>17</v>
      </c>
      <c r="I747" s="4" t="s">
        <v>147</v>
      </c>
      <c r="J747" s="7" t="s">
        <v>1082</v>
      </c>
      <c r="K747" s="7" t="s">
        <v>70</v>
      </c>
    </row>
    <row r="748" spans="1:11" ht="12">
      <c r="A748" s="7">
        <f t="shared" si="11"/>
        <v>747</v>
      </c>
      <c r="B748" s="7" t="s">
        <v>1105</v>
      </c>
      <c r="C748" s="4">
        <v>34485</v>
      </c>
      <c r="D748" s="4" t="s">
        <v>1146</v>
      </c>
      <c r="E748" s="4">
        <v>12.5</v>
      </c>
      <c r="F748" s="20">
        <v>4</v>
      </c>
      <c r="G748" s="4">
        <v>2</v>
      </c>
      <c r="H748" s="4" t="s">
        <v>17</v>
      </c>
      <c r="I748" s="4" t="s">
        <v>147</v>
      </c>
      <c r="J748" s="7" t="s">
        <v>1082</v>
      </c>
      <c r="K748" s="7" t="s">
        <v>70</v>
      </c>
    </row>
    <row r="749" spans="1:11" ht="12">
      <c r="A749" s="7">
        <f t="shared" si="11"/>
        <v>748</v>
      </c>
      <c r="B749" s="7" t="s">
        <v>1105</v>
      </c>
      <c r="C749" s="4">
        <v>34485</v>
      </c>
      <c r="D749" s="4" t="s">
        <v>1146</v>
      </c>
      <c r="E749" s="4">
        <v>12.5</v>
      </c>
      <c r="F749" s="20">
        <v>1</v>
      </c>
      <c r="G749" s="4">
        <v>3</v>
      </c>
      <c r="H749" s="4" t="s">
        <v>17</v>
      </c>
      <c r="I749" s="4" t="s">
        <v>147</v>
      </c>
      <c r="J749" s="7" t="s">
        <v>1082</v>
      </c>
      <c r="K749" s="7" t="s">
        <v>70</v>
      </c>
    </row>
    <row r="750" spans="1:242" ht="12">
      <c r="A750" s="7">
        <f t="shared" si="11"/>
        <v>749</v>
      </c>
      <c r="B750" s="7" t="s">
        <v>1105</v>
      </c>
      <c r="C750" s="4">
        <v>34783</v>
      </c>
      <c r="D750" s="4" t="s">
        <v>1147</v>
      </c>
      <c r="E750" s="4">
        <v>9.11</v>
      </c>
      <c r="F750" s="17">
        <v>0</v>
      </c>
      <c r="G750" s="4">
        <v>1</v>
      </c>
      <c r="H750" s="4" t="s">
        <v>96</v>
      </c>
      <c r="I750" s="4" t="s">
        <v>97</v>
      </c>
      <c r="J750" s="7" t="s">
        <v>1082</v>
      </c>
      <c r="K750" s="7" t="s">
        <v>70</v>
      </c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  <c r="FJ750" s="23"/>
      <c r="FK750" s="23"/>
      <c r="FL750" s="23"/>
      <c r="FM750" s="23"/>
      <c r="FN750" s="23"/>
      <c r="FO750" s="23"/>
      <c r="FP750" s="23"/>
      <c r="FQ750" s="23"/>
      <c r="FR750" s="23"/>
      <c r="FS750" s="23"/>
      <c r="FT750" s="23"/>
      <c r="FU750" s="23"/>
      <c r="FV750" s="23"/>
      <c r="FW750" s="23"/>
      <c r="FX750" s="23"/>
      <c r="FY750" s="23"/>
      <c r="FZ750" s="23"/>
      <c r="GA750" s="23"/>
      <c r="GB750" s="23"/>
      <c r="GC750" s="23"/>
      <c r="GD750" s="23"/>
      <c r="GE750" s="23"/>
      <c r="GF750" s="23"/>
      <c r="GG750" s="23"/>
      <c r="GH750" s="23"/>
      <c r="GI750" s="23"/>
      <c r="GJ750" s="23"/>
      <c r="GK750" s="23"/>
      <c r="GL750" s="23"/>
      <c r="GM750" s="23"/>
      <c r="GN750" s="23"/>
      <c r="GO750" s="23"/>
      <c r="GP750" s="23"/>
      <c r="GQ750" s="23"/>
      <c r="GR750" s="23"/>
      <c r="GS750" s="23"/>
      <c r="GT750" s="23"/>
      <c r="GU750" s="23"/>
      <c r="GV750" s="23"/>
      <c r="GW750" s="23"/>
      <c r="GX750" s="23"/>
      <c r="GY750" s="23"/>
      <c r="GZ750" s="23"/>
      <c r="HA750" s="23"/>
      <c r="HB750" s="23"/>
      <c r="HC750" s="23"/>
      <c r="HD750" s="23"/>
      <c r="HE750" s="23"/>
      <c r="HF750" s="23"/>
      <c r="HG750" s="23"/>
      <c r="HH750" s="23"/>
      <c r="HI750" s="23"/>
      <c r="HJ750" s="23"/>
      <c r="HK750" s="23"/>
      <c r="HL750" s="23"/>
      <c r="HM750" s="23"/>
      <c r="HN750" s="23"/>
      <c r="HO750" s="23"/>
      <c r="HP750" s="23"/>
      <c r="HQ750" s="23"/>
      <c r="HR750" s="23"/>
      <c r="HS750" s="23"/>
      <c r="HT750" s="23"/>
      <c r="HU750" s="23"/>
      <c r="HV750" s="23"/>
      <c r="HW750" s="23"/>
      <c r="HX750" s="23"/>
      <c r="HY750" s="23"/>
      <c r="HZ750" s="23"/>
      <c r="IA750" s="23"/>
      <c r="IB750" s="23"/>
      <c r="IC750" s="23"/>
      <c r="ID750" s="23"/>
      <c r="IE750" s="23"/>
      <c r="IF750" s="23"/>
      <c r="IG750" s="23"/>
      <c r="IH750" s="23"/>
    </row>
    <row r="751" spans="1:242" ht="12">
      <c r="A751" s="7">
        <f t="shared" si="11"/>
        <v>750</v>
      </c>
      <c r="B751" s="7" t="s">
        <v>1105</v>
      </c>
      <c r="C751" s="4">
        <v>34783</v>
      </c>
      <c r="D751" s="4" t="s">
        <v>1147</v>
      </c>
      <c r="E751" s="4">
        <v>9.11</v>
      </c>
      <c r="F751" s="17">
        <v>3.4</v>
      </c>
      <c r="G751" s="4">
        <v>2</v>
      </c>
      <c r="H751" s="4" t="s">
        <v>96</v>
      </c>
      <c r="I751" s="4" t="s">
        <v>97</v>
      </c>
      <c r="J751" s="7" t="s">
        <v>1082</v>
      </c>
      <c r="K751" s="7" t="s">
        <v>70</v>
      </c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  <c r="FJ751" s="23"/>
      <c r="FK751" s="23"/>
      <c r="FL751" s="23"/>
      <c r="FM751" s="23"/>
      <c r="FN751" s="23"/>
      <c r="FO751" s="23"/>
      <c r="FP751" s="23"/>
      <c r="FQ751" s="23"/>
      <c r="FR751" s="23"/>
      <c r="FS751" s="23"/>
      <c r="FT751" s="23"/>
      <c r="FU751" s="23"/>
      <c r="FV751" s="23"/>
      <c r="FW751" s="23"/>
      <c r="FX751" s="23"/>
      <c r="FY751" s="23"/>
      <c r="FZ751" s="23"/>
      <c r="GA751" s="23"/>
      <c r="GB751" s="23"/>
      <c r="GC751" s="23"/>
      <c r="GD751" s="23"/>
      <c r="GE751" s="23"/>
      <c r="GF751" s="23"/>
      <c r="GG751" s="23"/>
      <c r="GH751" s="23"/>
      <c r="GI751" s="23"/>
      <c r="GJ751" s="23"/>
      <c r="GK751" s="23"/>
      <c r="GL751" s="23"/>
      <c r="GM751" s="23"/>
      <c r="GN751" s="23"/>
      <c r="GO751" s="23"/>
      <c r="GP751" s="23"/>
      <c r="GQ751" s="23"/>
      <c r="GR751" s="23"/>
      <c r="GS751" s="23"/>
      <c r="GT751" s="23"/>
      <c r="GU751" s="23"/>
      <c r="GV751" s="23"/>
      <c r="GW751" s="23"/>
      <c r="GX751" s="23"/>
      <c r="GY751" s="23"/>
      <c r="GZ751" s="23"/>
      <c r="HA751" s="23"/>
      <c r="HB751" s="23"/>
      <c r="HC751" s="23"/>
      <c r="HD751" s="23"/>
      <c r="HE751" s="23"/>
      <c r="HF751" s="23"/>
      <c r="HG751" s="23"/>
      <c r="HH751" s="23"/>
      <c r="HI751" s="23"/>
      <c r="HJ751" s="23"/>
      <c r="HK751" s="23"/>
      <c r="HL751" s="23"/>
      <c r="HM751" s="23"/>
      <c r="HN751" s="23"/>
      <c r="HO751" s="23"/>
      <c r="HP751" s="23"/>
      <c r="HQ751" s="23"/>
      <c r="HR751" s="23"/>
      <c r="HS751" s="23"/>
      <c r="HT751" s="23"/>
      <c r="HU751" s="23"/>
      <c r="HV751" s="23"/>
      <c r="HW751" s="23"/>
      <c r="HX751" s="23"/>
      <c r="HY751" s="23"/>
      <c r="HZ751" s="23"/>
      <c r="IA751" s="23"/>
      <c r="IB751" s="23"/>
      <c r="IC751" s="23"/>
      <c r="ID751" s="23"/>
      <c r="IE751" s="23"/>
      <c r="IF751" s="23"/>
      <c r="IG751" s="23"/>
      <c r="IH751" s="23"/>
    </row>
    <row r="752" spans="1:11" ht="12">
      <c r="A752" s="7">
        <f t="shared" si="11"/>
        <v>751</v>
      </c>
      <c r="B752" s="7" t="s">
        <v>1105</v>
      </c>
      <c r="C752" s="4">
        <v>35056</v>
      </c>
      <c r="D752" s="4" t="s">
        <v>1148</v>
      </c>
      <c r="E752" s="4">
        <v>4.16</v>
      </c>
      <c r="F752" s="20">
        <v>8.8</v>
      </c>
      <c r="G752" s="4">
        <v>1</v>
      </c>
      <c r="H752" s="4" t="s">
        <v>96</v>
      </c>
      <c r="I752" s="4" t="s">
        <v>97</v>
      </c>
      <c r="J752" s="7" t="s">
        <v>1082</v>
      </c>
      <c r="K752" s="7" t="s">
        <v>70</v>
      </c>
    </row>
    <row r="753" spans="1:242" s="23" customFormat="1" ht="12">
      <c r="A753" s="7">
        <f t="shared" si="11"/>
        <v>752</v>
      </c>
      <c r="B753" s="7" t="s">
        <v>1149</v>
      </c>
      <c r="C753" s="4">
        <v>34316</v>
      </c>
      <c r="D753" s="4" t="s">
        <v>1150</v>
      </c>
      <c r="E753" s="4">
        <v>9.11</v>
      </c>
      <c r="F753" s="20">
        <v>0.5</v>
      </c>
      <c r="G753" s="4">
        <v>1</v>
      </c>
      <c r="H753" s="4" t="s">
        <v>17</v>
      </c>
      <c r="I753" s="4" t="s">
        <v>147</v>
      </c>
      <c r="J753" s="6" t="s">
        <v>1082</v>
      </c>
      <c r="K753" s="7" t="s">
        <v>43</v>
      </c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9"/>
      <c r="BQ753" s="39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  <c r="CN753" s="39"/>
      <c r="CO753" s="39"/>
      <c r="CP753" s="39"/>
      <c r="CQ753" s="39"/>
      <c r="CR753" s="39"/>
      <c r="CS753" s="39"/>
      <c r="CT753" s="39"/>
      <c r="CU753" s="39"/>
      <c r="CV753" s="39"/>
      <c r="CW753" s="39"/>
      <c r="CX753" s="39"/>
      <c r="CY753" s="39"/>
      <c r="CZ753" s="39"/>
      <c r="DA753" s="39"/>
      <c r="DB753" s="39"/>
      <c r="DC753" s="39"/>
      <c r="DD753" s="39"/>
      <c r="DE753" s="39"/>
      <c r="DF753" s="39"/>
      <c r="DG753" s="39"/>
      <c r="DH753" s="39"/>
      <c r="DI753" s="39"/>
      <c r="DJ753" s="39"/>
      <c r="DK753" s="39"/>
      <c r="DL753" s="39"/>
      <c r="DM753" s="39"/>
      <c r="DN753" s="39"/>
      <c r="DO753" s="39"/>
      <c r="DP753" s="39"/>
      <c r="DQ753" s="39"/>
      <c r="DR753" s="39"/>
      <c r="DS753" s="39"/>
      <c r="DT753" s="39"/>
      <c r="DU753" s="39"/>
      <c r="DV753" s="39"/>
      <c r="DW753" s="39"/>
      <c r="DX753" s="39"/>
      <c r="DY753" s="39"/>
      <c r="DZ753" s="39"/>
      <c r="EA753" s="39"/>
      <c r="EB753" s="39"/>
      <c r="EC753" s="39"/>
      <c r="ED753" s="39"/>
      <c r="EE753" s="39"/>
      <c r="EF753" s="39"/>
      <c r="EG753" s="39"/>
      <c r="EH753" s="39"/>
      <c r="EI753" s="39"/>
      <c r="EJ753" s="39"/>
      <c r="EK753" s="39"/>
      <c r="EL753" s="39"/>
      <c r="EM753" s="39"/>
      <c r="EN753" s="39"/>
      <c r="EO753" s="39"/>
      <c r="EP753" s="39"/>
      <c r="EQ753" s="39"/>
      <c r="ER753" s="39"/>
      <c r="ES753" s="39"/>
      <c r="ET753" s="39"/>
      <c r="EU753" s="39"/>
      <c r="EV753" s="39"/>
      <c r="EW753" s="39"/>
      <c r="EX753" s="39"/>
      <c r="EY753" s="39"/>
      <c r="EZ753" s="39"/>
      <c r="FA753" s="39"/>
      <c r="FB753" s="39"/>
      <c r="FC753" s="39"/>
      <c r="FD753" s="39"/>
      <c r="FE753" s="39"/>
      <c r="FF753" s="39"/>
      <c r="FG753" s="39"/>
      <c r="FH753" s="39"/>
      <c r="FI753" s="39"/>
      <c r="FJ753" s="39"/>
      <c r="FK753" s="39"/>
      <c r="FL753" s="39"/>
      <c r="FM753" s="39"/>
      <c r="FN753" s="39"/>
      <c r="FO753" s="39"/>
      <c r="FP753" s="39"/>
      <c r="FQ753" s="39"/>
      <c r="FR753" s="39"/>
      <c r="FS753" s="39"/>
      <c r="FT753" s="39"/>
      <c r="FU753" s="39"/>
      <c r="FV753" s="39"/>
      <c r="FW753" s="39"/>
      <c r="FX753" s="39"/>
      <c r="FY753" s="39"/>
      <c r="FZ753" s="39"/>
      <c r="GA753" s="39"/>
      <c r="GB753" s="39"/>
      <c r="GC753" s="39"/>
      <c r="GD753" s="39"/>
      <c r="GE753" s="39"/>
      <c r="GF753" s="39"/>
      <c r="GG753" s="39"/>
      <c r="GH753" s="39"/>
      <c r="GI753" s="39"/>
      <c r="GJ753" s="39"/>
      <c r="GK753" s="39"/>
      <c r="GL753" s="39"/>
      <c r="GM753" s="39"/>
      <c r="GN753" s="39"/>
      <c r="GO753" s="39"/>
      <c r="GP753" s="39"/>
      <c r="GQ753" s="39"/>
      <c r="GR753" s="39"/>
      <c r="GS753" s="39"/>
      <c r="GT753" s="39"/>
      <c r="GU753" s="39"/>
      <c r="GV753" s="39"/>
      <c r="GW753" s="39"/>
      <c r="GX753" s="39"/>
      <c r="GY753" s="39"/>
      <c r="GZ753" s="39"/>
      <c r="HA753" s="39"/>
      <c r="HB753" s="39"/>
      <c r="HC753" s="39"/>
      <c r="HD753" s="39"/>
      <c r="HE753" s="39"/>
      <c r="HF753" s="39"/>
      <c r="HG753" s="39"/>
      <c r="HH753" s="39"/>
      <c r="HI753" s="39"/>
      <c r="HJ753" s="39"/>
      <c r="HK753" s="39"/>
      <c r="HL753" s="39"/>
      <c r="HM753" s="39"/>
      <c r="HN753" s="39"/>
      <c r="HO753" s="39"/>
      <c r="HP753" s="39"/>
      <c r="HQ753" s="39"/>
      <c r="HR753" s="39"/>
      <c r="HS753" s="39"/>
      <c r="HT753" s="39"/>
      <c r="HU753" s="39"/>
      <c r="HV753" s="39"/>
      <c r="HW753" s="39"/>
      <c r="HX753" s="39"/>
      <c r="HY753" s="39"/>
      <c r="HZ753" s="39"/>
      <c r="IA753" s="39"/>
      <c r="IB753" s="39"/>
      <c r="IC753" s="39"/>
      <c r="ID753" s="39"/>
      <c r="IE753" s="39"/>
      <c r="IF753" s="39"/>
      <c r="IG753" s="39"/>
      <c r="IH753" s="39"/>
    </row>
    <row r="754" spans="1:11" ht="12">
      <c r="A754" s="7">
        <f t="shared" si="11"/>
        <v>753</v>
      </c>
      <c r="B754" s="7" t="s">
        <v>1151</v>
      </c>
      <c r="C754" s="4">
        <v>33141</v>
      </c>
      <c r="D754" s="4" t="s">
        <v>1152</v>
      </c>
      <c r="E754" s="4">
        <v>12.47</v>
      </c>
      <c r="F754" s="20">
        <v>20</v>
      </c>
      <c r="G754" s="4">
        <v>1</v>
      </c>
      <c r="H754" s="4" t="s">
        <v>41</v>
      </c>
      <c r="I754" s="4" t="s">
        <v>257</v>
      </c>
      <c r="J754" s="6" t="s">
        <v>1082</v>
      </c>
      <c r="K754" s="7" t="s">
        <v>70</v>
      </c>
    </row>
    <row r="755" spans="1:11" ht="12">
      <c r="A755" s="7">
        <f t="shared" si="11"/>
        <v>754</v>
      </c>
      <c r="B755" s="7" t="s">
        <v>1151</v>
      </c>
      <c r="C755" s="4">
        <v>33142</v>
      </c>
      <c r="D755" s="4" t="s">
        <v>1153</v>
      </c>
      <c r="E755" s="4">
        <v>12.47</v>
      </c>
      <c r="F755" s="20">
        <v>40</v>
      </c>
      <c r="G755" s="4">
        <v>1</v>
      </c>
      <c r="H755" s="4" t="s">
        <v>41</v>
      </c>
      <c r="I755" s="4" t="s">
        <v>257</v>
      </c>
      <c r="J755" s="6" t="s">
        <v>1082</v>
      </c>
      <c r="K755" s="7" t="s">
        <v>70</v>
      </c>
    </row>
    <row r="756" spans="1:11" ht="12">
      <c r="A756" s="7">
        <f t="shared" si="11"/>
        <v>755</v>
      </c>
      <c r="B756" s="7" t="s">
        <v>1151</v>
      </c>
      <c r="C756" s="4">
        <v>33143</v>
      </c>
      <c r="D756" s="4" t="s">
        <v>1154</v>
      </c>
      <c r="E756" s="4">
        <v>12.47</v>
      </c>
      <c r="F756" s="20">
        <v>40</v>
      </c>
      <c r="G756" s="4">
        <v>1</v>
      </c>
      <c r="H756" s="4" t="s">
        <v>41</v>
      </c>
      <c r="I756" s="4" t="s">
        <v>257</v>
      </c>
      <c r="J756" s="6" t="s">
        <v>1082</v>
      </c>
      <c r="K756" s="7" t="s">
        <v>70</v>
      </c>
    </row>
    <row r="757" spans="1:242" ht="36">
      <c r="A757" s="7">
        <f t="shared" si="11"/>
        <v>756</v>
      </c>
      <c r="B757" s="7" t="s">
        <v>1155</v>
      </c>
      <c r="C757" s="4">
        <v>32166</v>
      </c>
      <c r="D757" s="4" t="s">
        <v>1156</v>
      </c>
      <c r="E757" s="4">
        <v>9.1</v>
      </c>
      <c r="F757" s="20">
        <v>3.5</v>
      </c>
      <c r="G757" s="4">
        <v>1</v>
      </c>
      <c r="H757" s="4" t="s">
        <v>110</v>
      </c>
      <c r="I757" s="4" t="s">
        <v>129</v>
      </c>
      <c r="J757" s="6" t="s">
        <v>1082</v>
      </c>
      <c r="K757" s="6" t="s">
        <v>70</v>
      </c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  <c r="FJ757" s="23"/>
      <c r="FK757" s="23"/>
      <c r="FL757" s="23"/>
      <c r="FM757" s="23"/>
      <c r="FN757" s="23"/>
      <c r="FO757" s="23"/>
      <c r="FP757" s="23"/>
      <c r="FQ757" s="23"/>
      <c r="FR757" s="23"/>
      <c r="FS757" s="23"/>
      <c r="FT757" s="23"/>
      <c r="FU757" s="23"/>
      <c r="FV757" s="23"/>
      <c r="FW757" s="23"/>
      <c r="FX757" s="23"/>
      <c r="FY757" s="23"/>
      <c r="FZ757" s="23"/>
      <c r="GA757" s="23"/>
      <c r="GB757" s="23"/>
      <c r="GC757" s="23"/>
      <c r="GD757" s="23"/>
      <c r="GE757" s="23"/>
      <c r="GF757" s="23"/>
      <c r="GG757" s="23"/>
      <c r="GH757" s="23"/>
      <c r="GI757" s="23"/>
      <c r="GJ757" s="23"/>
      <c r="GK757" s="23"/>
      <c r="GL757" s="23"/>
      <c r="GM757" s="23"/>
      <c r="GN757" s="23"/>
      <c r="GO757" s="23"/>
      <c r="GP757" s="23"/>
      <c r="GQ757" s="23"/>
      <c r="GR757" s="23"/>
      <c r="GS757" s="23"/>
      <c r="GT757" s="23"/>
      <c r="GU757" s="23"/>
      <c r="GV757" s="23"/>
      <c r="GW757" s="23"/>
      <c r="GX757" s="23"/>
      <c r="GY757" s="23"/>
      <c r="GZ757" s="23"/>
      <c r="HA757" s="23"/>
      <c r="HB757" s="23"/>
      <c r="HC757" s="23"/>
      <c r="HD757" s="23"/>
      <c r="HE757" s="23"/>
      <c r="HF757" s="23"/>
      <c r="HG757" s="23"/>
      <c r="HH757" s="23"/>
      <c r="HI757" s="23"/>
      <c r="HJ757" s="23"/>
      <c r="HK757" s="23"/>
      <c r="HL757" s="23"/>
      <c r="HM757" s="23"/>
      <c r="HN757" s="23"/>
      <c r="HO757" s="23"/>
      <c r="HP757" s="23"/>
      <c r="HQ757" s="23"/>
      <c r="HR757" s="23"/>
      <c r="HS757" s="23"/>
      <c r="HT757" s="23"/>
      <c r="HU757" s="23"/>
      <c r="HV757" s="23"/>
      <c r="HW757" s="23"/>
      <c r="HX757" s="23"/>
      <c r="HY757" s="23"/>
      <c r="HZ757" s="23"/>
      <c r="IA757" s="23"/>
      <c r="IB757" s="23"/>
      <c r="IC757" s="23"/>
      <c r="ID757" s="23"/>
      <c r="IE757" s="23"/>
      <c r="IF757" s="23"/>
      <c r="IG757" s="23"/>
      <c r="IH757" s="23"/>
    </row>
    <row r="758" spans="1:242" ht="12">
      <c r="A758" s="7">
        <f t="shared" si="11"/>
        <v>757</v>
      </c>
      <c r="B758" s="7" t="s">
        <v>1157</v>
      </c>
      <c r="C758" s="4">
        <v>35861</v>
      </c>
      <c r="D758" s="4" t="s">
        <v>1158</v>
      </c>
      <c r="E758" s="4">
        <v>9.11</v>
      </c>
      <c r="F758" s="20">
        <v>5</v>
      </c>
      <c r="G758" s="4">
        <v>1</v>
      </c>
      <c r="H758" s="4" t="s">
        <v>41</v>
      </c>
      <c r="I758" s="4" t="s">
        <v>177</v>
      </c>
      <c r="J758" s="6" t="s">
        <v>1082</v>
      </c>
      <c r="K758" s="7" t="s">
        <v>70</v>
      </c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  <c r="FJ758" s="23"/>
      <c r="FK758" s="23"/>
      <c r="FL758" s="23"/>
      <c r="FM758" s="23"/>
      <c r="FN758" s="23"/>
      <c r="FO758" s="23"/>
      <c r="FP758" s="23"/>
      <c r="FQ758" s="23"/>
      <c r="FR758" s="23"/>
      <c r="FS758" s="23"/>
      <c r="FT758" s="23"/>
      <c r="FU758" s="23"/>
      <c r="FV758" s="23"/>
      <c r="FW758" s="23"/>
      <c r="FX758" s="23"/>
      <c r="FY758" s="23"/>
      <c r="FZ758" s="23"/>
      <c r="GA758" s="23"/>
      <c r="GB758" s="23"/>
      <c r="GC758" s="23"/>
      <c r="GD758" s="23"/>
      <c r="GE758" s="23"/>
      <c r="GF758" s="23"/>
      <c r="GG758" s="23"/>
      <c r="GH758" s="23"/>
      <c r="GI758" s="23"/>
      <c r="GJ758" s="23"/>
      <c r="GK758" s="23"/>
      <c r="GL758" s="23"/>
      <c r="GM758" s="23"/>
      <c r="GN758" s="23"/>
      <c r="GO758" s="23"/>
      <c r="GP758" s="23"/>
      <c r="GQ758" s="23"/>
      <c r="GR758" s="23"/>
      <c r="GS758" s="23"/>
      <c r="GT758" s="23"/>
      <c r="GU758" s="23"/>
      <c r="GV758" s="23"/>
      <c r="GW758" s="23"/>
      <c r="GX758" s="23"/>
      <c r="GY758" s="23"/>
      <c r="GZ758" s="23"/>
      <c r="HA758" s="23"/>
      <c r="HB758" s="23"/>
      <c r="HC758" s="23"/>
      <c r="HD758" s="23"/>
      <c r="HE758" s="23"/>
      <c r="HF758" s="23"/>
      <c r="HG758" s="23"/>
      <c r="HH758" s="23"/>
      <c r="HI758" s="23"/>
      <c r="HJ758" s="23"/>
      <c r="HK758" s="23"/>
      <c r="HL758" s="23"/>
      <c r="HM758" s="23"/>
      <c r="HN758" s="23"/>
      <c r="HO758" s="23"/>
      <c r="HP758" s="23"/>
      <c r="HQ758" s="23"/>
      <c r="HR758" s="23"/>
      <c r="HS758" s="23"/>
      <c r="HT758" s="23"/>
      <c r="HU758" s="23"/>
      <c r="HV758" s="23"/>
      <c r="HW758" s="23"/>
      <c r="HX758" s="23"/>
      <c r="HY758" s="23"/>
      <c r="HZ758" s="23"/>
      <c r="IA758" s="23"/>
      <c r="IB758" s="23"/>
      <c r="IC758" s="23"/>
      <c r="ID758" s="23"/>
      <c r="IE758" s="23"/>
      <c r="IF758" s="23"/>
      <c r="IG758" s="23"/>
      <c r="IH758" s="23"/>
    </row>
    <row r="759" spans="1:11" ht="12">
      <c r="A759" s="7">
        <f t="shared" si="11"/>
        <v>758</v>
      </c>
      <c r="B759" s="7" t="s">
        <v>1159</v>
      </c>
      <c r="C759" s="23">
        <v>32179</v>
      </c>
      <c r="D759" s="23" t="s">
        <v>1160</v>
      </c>
      <c r="E759" s="24" t="s">
        <v>1161</v>
      </c>
      <c r="F759" s="25">
        <v>26</v>
      </c>
      <c r="G759" s="14">
        <v>1</v>
      </c>
      <c r="H759" s="4" t="s">
        <v>41</v>
      </c>
      <c r="I759" s="4" t="s">
        <v>83</v>
      </c>
      <c r="J759" s="7" t="s">
        <v>1162</v>
      </c>
      <c r="K759" s="7" t="s">
        <v>55</v>
      </c>
    </row>
    <row r="760" spans="1:11" ht="12">
      <c r="A760" s="7">
        <f t="shared" si="11"/>
        <v>759</v>
      </c>
      <c r="B760" s="7" t="s">
        <v>1163</v>
      </c>
      <c r="C760" s="23">
        <v>32191</v>
      </c>
      <c r="D760" s="23" t="s">
        <v>1164</v>
      </c>
      <c r="E760" s="24" t="s">
        <v>1165</v>
      </c>
      <c r="F760" s="25">
        <v>30</v>
      </c>
      <c r="G760" s="14">
        <v>1</v>
      </c>
      <c r="H760" s="4" t="s">
        <v>41</v>
      </c>
      <c r="I760" s="4" t="s">
        <v>83</v>
      </c>
      <c r="J760" s="7" t="s">
        <v>1162</v>
      </c>
      <c r="K760" s="7" t="s">
        <v>55</v>
      </c>
    </row>
    <row r="761" spans="1:11" ht="12">
      <c r="A761" s="7">
        <f t="shared" si="11"/>
        <v>760</v>
      </c>
      <c r="B761" s="7" t="s">
        <v>1166</v>
      </c>
      <c r="C761" s="4">
        <v>24167</v>
      </c>
      <c r="D761" s="4" t="s">
        <v>1167</v>
      </c>
      <c r="E761" s="4">
        <v>13.8</v>
      </c>
      <c r="F761" s="18">
        <v>0</v>
      </c>
      <c r="G761" s="4">
        <v>3</v>
      </c>
      <c r="H761" s="4" t="s">
        <v>22</v>
      </c>
      <c r="I761" s="4" t="s">
        <v>355</v>
      </c>
      <c r="J761" s="6" t="s">
        <v>1100</v>
      </c>
      <c r="K761" s="6" t="s">
        <v>14</v>
      </c>
    </row>
    <row r="762" spans="1:11" ht="12">
      <c r="A762" s="7">
        <f t="shared" si="11"/>
        <v>761</v>
      </c>
      <c r="B762" s="7" t="s">
        <v>1168</v>
      </c>
      <c r="C762" s="4">
        <v>24168</v>
      </c>
      <c r="D762" s="4" t="s">
        <v>1169</v>
      </c>
      <c r="E762" s="4">
        <v>13.8</v>
      </c>
      <c r="F762" s="18">
        <v>0</v>
      </c>
      <c r="G762" s="4">
        <v>4</v>
      </c>
      <c r="H762" s="4" t="s">
        <v>22</v>
      </c>
      <c r="I762" s="4" t="s">
        <v>355</v>
      </c>
      <c r="J762" s="6" t="s">
        <v>1100</v>
      </c>
      <c r="K762" s="6" t="s">
        <v>14</v>
      </c>
    </row>
    <row r="763" spans="1:11" ht="24">
      <c r="A763" s="7">
        <f t="shared" si="11"/>
        <v>762</v>
      </c>
      <c r="B763" s="7" t="s">
        <v>1170</v>
      </c>
      <c r="C763" s="7">
        <v>22626</v>
      </c>
      <c r="D763" s="7" t="s">
        <v>1171</v>
      </c>
      <c r="E763" s="7">
        <v>13.8</v>
      </c>
      <c r="F763" s="26">
        <v>20</v>
      </c>
      <c r="G763" s="7">
        <v>2</v>
      </c>
      <c r="H763" s="9" t="s">
        <v>150</v>
      </c>
      <c r="I763" s="4" t="s">
        <v>608</v>
      </c>
      <c r="J763" s="7" t="s">
        <v>1137</v>
      </c>
      <c r="K763" s="7" t="s">
        <v>14</v>
      </c>
    </row>
    <row r="764" spans="1:11" ht="12">
      <c r="A764" s="7">
        <f t="shared" si="11"/>
        <v>763</v>
      </c>
      <c r="B764" s="7" t="s">
        <v>1172</v>
      </c>
      <c r="C764" s="23">
        <v>32194</v>
      </c>
      <c r="D764" s="23" t="s">
        <v>1173</v>
      </c>
      <c r="E764" s="24">
        <v>0.58</v>
      </c>
      <c r="F764" s="27">
        <v>30</v>
      </c>
      <c r="G764" s="14">
        <v>1</v>
      </c>
      <c r="H764" s="4" t="s">
        <v>41</v>
      </c>
      <c r="I764" s="4" t="s">
        <v>83</v>
      </c>
      <c r="J764" s="7" t="s">
        <v>1162</v>
      </c>
      <c r="K764" s="7" t="s">
        <v>55</v>
      </c>
    </row>
    <row r="765" spans="1:11" ht="12">
      <c r="A765" s="7">
        <f t="shared" si="11"/>
        <v>764</v>
      </c>
      <c r="B765" s="6" t="s">
        <v>1174</v>
      </c>
      <c r="C765" s="6">
        <v>29201</v>
      </c>
      <c r="D765" s="6" t="s">
        <v>1175</v>
      </c>
      <c r="E765" s="14">
        <v>13.8</v>
      </c>
      <c r="F765" s="27">
        <v>100</v>
      </c>
      <c r="G765" s="6">
        <v>1</v>
      </c>
      <c r="H765" s="22" t="s">
        <v>22</v>
      </c>
      <c r="I765" s="14" t="s">
        <v>23</v>
      </c>
      <c r="J765" s="7" t="s">
        <v>1137</v>
      </c>
      <c r="K765" s="6" t="s">
        <v>14</v>
      </c>
    </row>
    <row r="766" spans="1:11" ht="12">
      <c r="A766" s="7">
        <f t="shared" si="11"/>
        <v>765</v>
      </c>
      <c r="B766" s="6" t="s">
        <v>1174</v>
      </c>
      <c r="C766" s="6">
        <v>29202</v>
      </c>
      <c r="D766" s="6" t="s">
        <v>1176</v>
      </c>
      <c r="E766" s="14">
        <v>13.8</v>
      </c>
      <c r="F766" s="27">
        <v>100</v>
      </c>
      <c r="G766" s="6">
        <v>1</v>
      </c>
      <c r="H766" s="22" t="s">
        <v>22</v>
      </c>
      <c r="I766" s="14" t="s">
        <v>23</v>
      </c>
      <c r="J766" s="7" t="s">
        <v>1137</v>
      </c>
      <c r="K766" s="6" t="s">
        <v>14</v>
      </c>
    </row>
    <row r="767" spans="1:11" ht="12">
      <c r="A767" s="7">
        <f t="shared" si="11"/>
        <v>766</v>
      </c>
      <c r="B767" s="6" t="s">
        <v>1174</v>
      </c>
      <c r="C767" s="6">
        <v>29203</v>
      </c>
      <c r="D767" s="6" t="s">
        <v>1177</v>
      </c>
      <c r="E767" s="14">
        <v>13.8</v>
      </c>
      <c r="F767" s="27">
        <v>100</v>
      </c>
      <c r="G767" s="6">
        <v>1</v>
      </c>
      <c r="H767" s="22" t="s">
        <v>22</v>
      </c>
      <c r="I767" s="14" t="s">
        <v>23</v>
      </c>
      <c r="J767" s="7" t="s">
        <v>1137</v>
      </c>
      <c r="K767" s="6" t="s">
        <v>14</v>
      </c>
    </row>
    <row r="768" spans="1:11" ht="12">
      <c r="A768" s="7">
        <f t="shared" si="11"/>
        <v>767</v>
      </c>
      <c r="B768" s="6" t="s">
        <v>1174</v>
      </c>
      <c r="C768" s="6">
        <v>29204</v>
      </c>
      <c r="D768" s="6" t="s">
        <v>1178</v>
      </c>
      <c r="E768" s="14">
        <v>13.8</v>
      </c>
      <c r="F768" s="27">
        <v>100</v>
      </c>
      <c r="G768" s="6">
        <v>1</v>
      </c>
      <c r="H768" s="22" t="s">
        <v>22</v>
      </c>
      <c r="I768" s="14" t="s">
        <v>23</v>
      </c>
      <c r="J768" s="7" t="s">
        <v>1137</v>
      </c>
      <c r="K768" s="6" t="s">
        <v>14</v>
      </c>
    </row>
    <row r="769" spans="1:11" ht="12">
      <c r="A769" s="7">
        <f t="shared" si="11"/>
        <v>768</v>
      </c>
      <c r="B769" s="6" t="s">
        <v>1174</v>
      </c>
      <c r="C769" s="6">
        <v>29205</v>
      </c>
      <c r="D769" s="6" t="s">
        <v>1179</v>
      </c>
      <c r="E769" s="14">
        <v>13.8</v>
      </c>
      <c r="F769" s="27">
        <v>100</v>
      </c>
      <c r="G769" s="6">
        <v>1</v>
      </c>
      <c r="H769" s="22" t="s">
        <v>22</v>
      </c>
      <c r="I769" s="14" t="s">
        <v>23</v>
      </c>
      <c r="J769" s="7" t="s">
        <v>1137</v>
      </c>
      <c r="K769" s="6" t="s">
        <v>14</v>
      </c>
    </row>
    <row r="770" spans="1:11" ht="12">
      <c r="A770" s="7">
        <f aca="true" t="shared" si="12" ref="A770:A798">A769+1</f>
        <v>769</v>
      </c>
      <c r="B770" s="6" t="s">
        <v>1174</v>
      </c>
      <c r="C770" s="6">
        <v>29901</v>
      </c>
      <c r="D770" s="6" t="s">
        <v>1180</v>
      </c>
      <c r="E770" s="6">
        <v>18</v>
      </c>
      <c r="F770" s="27">
        <v>175</v>
      </c>
      <c r="G770" s="6">
        <v>5</v>
      </c>
      <c r="H770" s="22" t="s">
        <v>22</v>
      </c>
      <c r="I770" s="6" t="s">
        <v>205</v>
      </c>
      <c r="J770" s="7" t="s">
        <v>1137</v>
      </c>
      <c r="K770" s="6" t="s">
        <v>14</v>
      </c>
    </row>
    <row r="771" spans="1:11" ht="12">
      <c r="A771" s="7">
        <f t="shared" si="12"/>
        <v>770</v>
      </c>
      <c r="B771" s="6" t="s">
        <v>1174</v>
      </c>
      <c r="C771" s="6">
        <v>29902</v>
      </c>
      <c r="D771" s="6" t="s">
        <v>1181</v>
      </c>
      <c r="E771" s="6">
        <v>18</v>
      </c>
      <c r="F771" s="27">
        <v>280</v>
      </c>
      <c r="G771" s="6">
        <v>7</v>
      </c>
      <c r="H771" s="22" t="s">
        <v>22</v>
      </c>
      <c r="I771" s="6" t="s">
        <v>205</v>
      </c>
      <c r="J771" s="7" t="s">
        <v>1137</v>
      </c>
      <c r="K771" s="6" t="s">
        <v>14</v>
      </c>
    </row>
    <row r="772" spans="1:11" ht="12">
      <c r="A772" s="7">
        <f t="shared" si="12"/>
        <v>771</v>
      </c>
      <c r="B772" s="6" t="s">
        <v>1174</v>
      </c>
      <c r="C772" s="6">
        <v>29903</v>
      </c>
      <c r="D772" s="6" t="s">
        <v>1182</v>
      </c>
      <c r="E772" s="6">
        <v>18</v>
      </c>
      <c r="F772" s="27">
        <v>175</v>
      </c>
      <c r="G772" s="6">
        <v>6</v>
      </c>
      <c r="H772" s="22" t="s">
        <v>22</v>
      </c>
      <c r="I772" s="6" t="s">
        <v>205</v>
      </c>
      <c r="J772" s="7" t="s">
        <v>1137</v>
      </c>
      <c r="K772" s="6" t="s">
        <v>14</v>
      </c>
    </row>
    <row r="773" spans="1:242" ht="12">
      <c r="A773" s="7">
        <f t="shared" si="12"/>
        <v>772</v>
      </c>
      <c r="B773" s="7" t="s">
        <v>1183</v>
      </c>
      <c r="C773" s="4">
        <v>33818</v>
      </c>
      <c r="D773" s="4" t="s">
        <v>1184</v>
      </c>
      <c r="E773" s="4">
        <v>12</v>
      </c>
      <c r="F773" s="18">
        <v>0</v>
      </c>
      <c r="G773" s="4">
        <v>1</v>
      </c>
      <c r="H773" s="4" t="s">
        <v>103</v>
      </c>
      <c r="I773" s="4" t="s">
        <v>1141</v>
      </c>
      <c r="J773" s="7" t="s">
        <v>1100</v>
      </c>
      <c r="K773" s="7" t="s">
        <v>70</v>
      </c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  <c r="FJ773" s="23"/>
      <c r="FK773" s="23"/>
      <c r="FL773" s="23"/>
      <c r="FM773" s="23"/>
      <c r="FN773" s="23"/>
      <c r="FO773" s="23"/>
      <c r="FP773" s="23"/>
      <c r="FQ773" s="23"/>
      <c r="FR773" s="23"/>
      <c r="FS773" s="23"/>
      <c r="FT773" s="23"/>
      <c r="FU773" s="23"/>
      <c r="FV773" s="23"/>
      <c r="FW773" s="23"/>
      <c r="FX773" s="23"/>
      <c r="FY773" s="23"/>
      <c r="FZ773" s="23"/>
      <c r="GA773" s="23"/>
      <c r="GB773" s="23"/>
      <c r="GC773" s="23"/>
      <c r="GD773" s="23"/>
      <c r="GE773" s="23"/>
      <c r="GF773" s="23"/>
      <c r="GG773" s="23"/>
      <c r="GH773" s="23"/>
      <c r="GI773" s="23"/>
      <c r="GJ773" s="23"/>
      <c r="GK773" s="23"/>
      <c r="GL773" s="23"/>
      <c r="GM773" s="23"/>
      <c r="GN773" s="23"/>
      <c r="GO773" s="23"/>
      <c r="GP773" s="23"/>
      <c r="GQ773" s="23"/>
      <c r="GR773" s="23"/>
      <c r="GS773" s="23"/>
      <c r="GT773" s="23"/>
      <c r="GU773" s="23"/>
      <c r="GV773" s="23"/>
      <c r="GW773" s="23"/>
      <c r="GX773" s="23"/>
      <c r="GY773" s="23"/>
      <c r="GZ773" s="23"/>
      <c r="HA773" s="23"/>
      <c r="HB773" s="23"/>
      <c r="HC773" s="23"/>
      <c r="HD773" s="23"/>
      <c r="HE773" s="23"/>
      <c r="HF773" s="23"/>
      <c r="HG773" s="23"/>
      <c r="HH773" s="23"/>
      <c r="HI773" s="23"/>
      <c r="HJ773" s="23"/>
      <c r="HK773" s="23"/>
      <c r="HL773" s="23"/>
      <c r="HM773" s="23"/>
      <c r="HN773" s="23"/>
      <c r="HO773" s="23"/>
      <c r="HP773" s="23"/>
      <c r="HQ773" s="23"/>
      <c r="HR773" s="23"/>
      <c r="HS773" s="23"/>
      <c r="HT773" s="23"/>
      <c r="HU773" s="23"/>
      <c r="HV773" s="23"/>
      <c r="HW773" s="23"/>
      <c r="HX773" s="23"/>
      <c r="HY773" s="23"/>
      <c r="HZ773" s="23"/>
      <c r="IA773" s="23"/>
      <c r="IB773" s="23"/>
      <c r="IC773" s="23"/>
      <c r="ID773" s="23"/>
      <c r="IE773" s="23"/>
      <c r="IF773" s="23"/>
      <c r="IG773" s="23"/>
      <c r="IH773" s="23"/>
    </row>
    <row r="774" spans="1:242" s="42" customFormat="1" ht="12">
      <c r="A774" s="7">
        <f t="shared" si="12"/>
        <v>773</v>
      </c>
      <c r="B774" s="7" t="s">
        <v>1185</v>
      </c>
      <c r="C774" s="4">
        <v>34650</v>
      </c>
      <c r="D774" s="4" t="s">
        <v>1186</v>
      </c>
      <c r="E774" s="4">
        <v>9.11</v>
      </c>
      <c r="F774" s="18">
        <v>0</v>
      </c>
      <c r="G774" s="4">
        <v>1</v>
      </c>
      <c r="H774" s="4" t="s">
        <v>17</v>
      </c>
      <c r="I774" s="4" t="s">
        <v>521</v>
      </c>
      <c r="J774" s="7" t="s">
        <v>1100</v>
      </c>
      <c r="K774" s="7" t="s">
        <v>70</v>
      </c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  <c r="FJ774" s="23"/>
      <c r="FK774" s="23"/>
      <c r="FL774" s="23"/>
      <c r="FM774" s="23"/>
      <c r="FN774" s="23"/>
      <c r="FO774" s="23"/>
      <c r="FP774" s="23"/>
      <c r="FQ774" s="23"/>
      <c r="FR774" s="23"/>
      <c r="FS774" s="23"/>
      <c r="FT774" s="23"/>
      <c r="FU774" s="23"/>
      <c r="FV774" s="23"/>
      <c r="FW774" s="23"/>
      <c r="FX774" s="23"/>
      <c r="FY774" s="23"/>
      <c r="FZ774" s="23"/>
      <c r="GA774" s="23"/>
      <c r="GB774" s="23"/>
      <c r="GC774" s="23"/>
      <c r="GD774" s="23"/>
      <c r="GE774" s="23"/>
      <c r="GF774" s="23"/>
      <c r="GG774" s="23"/>
      <c r="GH774" s="23"/>
      <c r="GI774" s="23"/>
      <c r="GJ774" s="23"/>
      <c r="GK774" s="23"/>
      <c r="GL774" s="23"/>
      <c r="GM774" s="23"/>
      <c r="GN774" s="23"/>
      <c r="GO774" s="23"/>
      <c r="GP774" s="23"/>
      <c r="GQ774" s="23"/>
      <c r="GR774" s="23"/>
      <c r="GS774" s="23"/>
      <c r="GT774" s="23"/>
      <c r="GU774" s="23"/>
      <c r="GV774" s="23"/>
      <c r="GW774" s="23"/>
      <c r="GX774" s="23"/>
      <c r="GY774" s="23"/>
      <c r="GZ774" s="23"/>
      <c r="HA774" s="23"/>
      <c r="HB774" s="23"/>
      <c r="HC774" s="23"/>
      <c r="HD774" s="23"/>
      <c r="HE774" s="23"/>
      <c r="HF774" s="23"/>
      <c r="HG774" s="23"/>
      <c r="HH774" s="23"/>
      <c r="HI774" s="23"/>
      <c r="HJ774" s="23"/>
      <c r="HK774" s="23"/>
      <c r="HL774" s="23"/>
      <c r="HM774" s="23"/>
      <c r="HN774" s="23"/>
      <c r="HO774" s="23"/>
      <c r="HP774" s="23"/>
      <c r="HQ774" s="23"/>
      <c r="HR774" s="23"/>
      <c r="HS774" s="23"/>
      <c r="HT774" s="23"/>
      <c r="HU774" s="23"/>
      <c r="HV774" s="23"/>
      <c r="HW774" s="23"/>
      <c r="HX774" s="23"/>
      <c r="HY774" s="23"/>
      <c r="HZ774" s="23"/>
      <c r="IA774" s="23"/>
      <c r="IB774" s="23"/>
      <c r="IC774" s="23"/>
      <c r="ID774" s="23"/>
      <c r="IE774" s="23"/>
      <c r="IF774" s="23"/>
      <c r="IG774" s="23"/>
      <c r="IH774" s="23"/>
    </row>
    <row r="775" spans="1:242" s="42" customFormat="1" ht="12">
      <c r="A775" s="7">
        <f t="shared" si="12"/>
        <v>774</v>
      </c>
      <c r="B775" s="7" t="s">
        <v>1187</v>
      </c>
      <c r="C775" s="24">
        <v>33813</v>
      </c>
      <c r="D775" s="24" t="s">
        <v>1188</v>
      </c>
      <c r="E775" s="24">
        <v>13.8</v>
      </c>
      <c r="F775" s="27">
        <v>50</v>
      </c>
      <c r="G775" s="14">
        <v>1</v>
      </c>
      <c r="H775" s="4" t="s">
        <v>41</v>
      </c>
      <c r="I775" s="4" t="s">
        <v>83</v>
      </c>
      <c r="J775" s="7" t="s">
        <v>1137</v>
      </c>
      <c r="K775" s="7" t="s">
        <v>14</v>
      </c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9"/>
      <c r="BQ775" s="39"/>
      <c r="BR775" s="39"/>
      <c r="BS775" s="39"/>
      <c r="BT775" s="39"/>
      <c r="BU775" s="39"/>
      <c r="BV775" s="39"/>
      <c r="BW775" s="39"/>
      <c r="BX775" s="39"/>
      <c r="BY775" s="39"/>
      <c r="BZ775" s="39"/>
      <c r="CA775" s="39"/>
      <c r="CB775" s="39"/>
      <c r="CC775" s="39"/>
      <c r="CD775" s="39"/>
      <c r="CE775" s="39"/>
      <c r="CF775" s="39"/>
      <c r="CG775" s="39"/>
      <c r="CH775" s="39"/>
      <c r="CI775" s="39"/>
      <c r="CJ775" s="39"/>
      <c r="CK775" s="39"/>
      <c r="CL775" s="39"/>
      <c r="CM775" s="39"/>
      <c r="CN775" s="39"/>
      <c r="CO775" s="39"/>
      <c r="CP775" s="39"/>
      <c r="CQ775" s="39"/>
      <c r="CR775" s="39"/>
      <c r="CS775" s="39"/>
      <c r="CT775" s="39"/>
      <c r="CU775" s="39"/>
      <c r="CV775" s="39"/>
      <c r="CW775" s="39"/>
      <c r="CX775" s="39"/>
      <c r="CY775" s="39"/>
      <c r="CZ775" s="39"/>
      <c r="DA775" s="39"/>
      <c r="DB775" s="39"/>
      <c r="DC775" s="39"/>
      <c r="DD775" s="39"/>
      <c r="DE775" s="39"/>
      <c r="DF775" s="39"/>
      <c r="DG775" s="39"/>
      <c r="DH775" s="39"/>
      <c r="DI775" s="39"/>
      <c r="DJ775" s="39"/>
      <c r="DK775" s="39"/>
      <c r="DL775" s="39"/>
      <c r="DM775" s="39"/>
      <c r="DN775" s="39"/>
      <c r="DO775" s="39"/>
      <c r="DP775" s="39"/>
      <c r="DQ775" s="39"/>
      <c r="DR775" s="39"/>
      <c r="DS775" s="39"/>
      <c r="DT775" s="39"/>
      <c r="DU775" s="39"/>
      <c r="DV775" s="39"/>
      <c r="DW775" s="39"/>
      <c r="DX775" s="39"/>
      <c r="DY775" s="39"/>
      <c r="DZ775" s="39"/>
      <c r="EA775" s="39"/>
      <c r="EB775" s="39"/>
      <c r="EC775" s="39"/>
      <c r="ED775" s="39"/>
      <c r="EE775" s="39"/>
      <c r="EF775" s="39"/>
      <c r="EG775" s="39"/>
      <c r="EH775" s="39"/>
      <c r="EI775" s="39"/>
      <c r="EJ775" s="39"/>
      <c r="EK775" s="39"/>
      <c r="EL775" s="39"/>
      <c r="EM775" s="39"/>
      <c r="EN775" s="39"/>
      <c r="EO775" s="39"/>
      <c r="EP775" s="39"/>
      <c r="EQ775" s="39"/>
      <c r="ER775" s="39"/>
      <c r="ES775" s="39"/>
      <c r="ET775" s="39"/>
      <c r="EU775" s="39"/>
      <c r="EV775" s="39"/>
      <c r="EW775" s="39"/>
      <c r="EX775" s="39"/>
      <c r="EY775" s="39"/>
      <c r="EZ775" s="39"/>
      <c r="FA775" s="39"/>
      <c r="FB775" s="39"/>
      <c r="FC775" s="39"/>
      <c r="FD775" s="39"/>
      <c r="FE775" s="39"/>
      <c r="FF775" s="39"/>
      <c r="FG775" s="39"/>
      <c r="FH775" s="39"/>
      <c r="FI775" s="39"/>
      <c r="FJ775" s="39"/>
      <c r="FK775" s="39"/>
      <c r="FL775" s="39"/>
      <c r="FM775" s="39"/>
      <c r="FN775" s="39"/>
      <c r="FO775" s="39"/>
      <c r="FP775" s="39"/>
      <c r="FQ775" s="39"/>
      <c r="FR775" s="39"/>
      <c r="FS775" s="39"/>
      <c r="FT775" s="39"/>
      <c r="FU775" s="39"/>
      <c r="FV775" s="39"/>
      <c r="FW775" s="39"/>
      <c r="FX775" s="39"/>
      <c r="FY775" s="39"/>
      <c r="FZ775" s="39"/>
      <c r="GA775" s="39"/>
      <c r="GB775" s="39"/>
      <c r="GC775" s="39"/>
      <c r="GD775" s="39"/>
      <c r="GE775" s="39"/>
      <c r="GF775" s="39"/>
      <c r="GG775" s="39"/>
      <c r="GH775" s="39"/>
      <c r="GI775" s="39"/>
      <c r="GJ775" s="39"/>
      <c r="GK775" s="39"/>
      <c r="GL775" s="39"/>
      <c r="GM775" s="39"/>
      <c r="GN775" s="39"/>
      <c r="GO775" s="39"/>
      <c r="GP775" s="39"/>
      <c r="GQ775" s="39"/>
      <c r="GR775" s="39"/>
      <c r="GS775" s="39"/>
      <c r="GT775" s="39"/>
      <c r="GU775" s="39"/>
      <c r="GV775" s="39"/>
      <c r="GW775" s="39"/>
      <c r="GX775" s="39"/>
      <c r="GY775" s="39"/>
      <c r="GZ775" s="39"/>
      <c r="HA775" s="39"/>
      <c r="HB775" s="39"/>
      <c r="HC775" s="39"/>
      <c r="HD775" s="39"/>
      <c r="HE775" s="39"/>
      <c r="HF775" s="39"/>
      <c r="HG775" s="39"/>
      <c r="HH775" s="39"/>
      <c r="HI775" s="39"/>
      <c r="HJ775" s="39"/>
      <c r="HK775" s="39"/>
      <c r="HL775" s="39"/>
      <c r="HM775" s="39"/>
      <c r="HN775" s="39"/>
      <c r="HO775" s="39"/>
      <c r="HP775" s="39"/>
      <c r="HQ775" s="39"/>
      <c r="HR775" s="39"/>
      <c r="HS775" s="39"/>
      <c r="HT775" s="39"/>
      <c r="HU775" s="39"/>
      <c r="HV775" s="39"/>
      <c r="HW775" s="39"/>
      <c r="HX775" s="39"/>
      <c r="HY775" s="39"/>
      <c r="HZ775" s="39"/>
      <c r="IA775" s="39"/>
      <c r="IB775" s="39"/>
      <c r="IC775" s="39"/>
      <c r="ID775" s="39"/>
      <c r="IE775" s="39"/>
      <c r="IF775" s="39"/>
      <c r="IG775" s="39"/>
      <c r="IH775" s="39"/>
    </row>
    <row r="776" spans="1:242" s="42" customFormat="1" ht="12">
      <c r="A776" s="7">
        <f t="shared" si="12"/>
        <v>775</v>
      </c>
      <c r="B776" s="7" t="s">
        <v>1189</v>
      </c>
      <c r="C776" s="24">
        <v>33815</v>
      </c>
      <c r="D776" s="24" t="s">
        <v>1190</v>
      </c>
      <c r="E776" s="24">
        <v>13.8</v>
      </c>
      <c r="F776" s="27">
        <v>50</v>
      </c>
      <c r="G776" s="14">
        <v>2</v>
      </c>
      <c r="H776" s="4" t="s">
        <v>41</v>
      </c>
      <c r="I776" s="4" t="s">
        <v>83</v>
      </c>
      <c r="J776" s="7" t="s">
        <v>1137</v>
      </c>
      <c r="K776" s="7" t="s">
        <v>14</v>
      </c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  <c r="CN776" s="39"/>
      <c r="CO776" s="39"/>
      <c r="CP776" s="39"/>
      <c r="CQ776" s="39"/>
      <c r="CR776" s="39"/>
      <c r="CS776" s="39"/>
      <c r="CT776" s="39"/>
      <c r="CU776" s="39"/>
      <c r="CV776" s="39"/>
      <c r="CW776" s="39"/>
      <c r="CX776" s="39"/>
      <c r="CY776" s="39"/>
      <c r="CZ776" s="39"/>
      <c r="DA776" s="39"/>
      <c r="DB776" s="39"/>
      <c r="DC776" s="39"/>
      <c r="DD776" s="39"/>
      <c r="DE776" s="39"/>
      <c r="DF776" s="39"/>
      <c r="DG776" s="39"/>
      <c r="DH776" s="39"/>
      <c r="DI776" s="39"/>
      <c r="DJ776" s="39"/>
      <c r="DK776" s="39"/>
      <c r="DL776" s="39"/>
      <c r="DM776" s="39"/>
      <c r="DN776" s="39"/>
      <c r="DO776" s="39"/>
      <c r="DP776" s="39"/>
      <c r="DQ776" s="39"/>
      <c r="DR776" s="39"/>
      <c r="DS776" s="39"/>
      <c r="DT776" s="39"/>
      <c r="DU776" s="39"/>
      <c r="DV776" s="39"/>
      <c r="DW776" s="39"/>
      <c r="DX776" s="39"/>
      <c r="DY776" s="39"/>
      <c r="DZ776" s="39"/>
      <c r="EA776" s="39"/>
      <c r="EB776" s="39"/>
      <c r="EC776" s="39"/>
      <c r="ED776" s="39"/>
      <c r="EE776" s="39"/>
      <c r="EF776" s="39"/>
      <c r="EG776" s="39"/>
      <c r="EH776" s="39"/>
      <c r="EI776" s="39"/>
      <c r="EJ776" s="39"/>
      <c r="EK776" s="39"/>
      <c r="EL776" s="39"/>
      <c r="EM776" s="39"/>
      <c r="EN776" s="39"/>
      <c r="EO776" s="39"/>
      <c r="EP776" s="39"/>
      <c r="EQ776" s="39"/>
      <c r="ER776" s="39"/>
      <c r="ES776" s="39"/>
      <c r="ET776" s="39"/>
      <c r="EU776" s="39"/>
      <c r="EV776" s="39"/>
      <c r="EW776" s="39"/>
      <c r="EX776" s="39"/>
      <c r="EY776" s="39"/>
      <c r="EZ776" s="39"/>
      <c r="FA776" s="39"/>
      <c r="FB776" s="39"/>
      <c r="FC776" s="39"/>
      <c r="FD776" s="39"/>
      <c r="FE776" s="39"/>
      <c r="FF776" s="39"/>
      <c r="FG776" s="39"/>
      <c r="FH776" s="39"/>
      <c r="FI776" s="39"/>
      <c r="FJ776" s="39"/>
      <c r="FK776" s="39"/>
      <c r="FL776" s="39"/>
      <c r="FM776" s="39"/>
      <c r="FN776" s="39"/>
      <c r="FO776" s="39"/>
      <c r="FP776" s="39"/>
      <c r="FQ776" s="39"/>
      <c r="FR776" s="39"/>
      <c r="FS776" s="39"/>
      <c r="FT776" s="39"/>
      <c r="FU776" s="39"/>
      <c r="FV776" s="39"/>
      <c r="FW776" s="39"/>
      <c r="FX776" s="39"/>
      <c r="FY776" s="39"/>
      <c r="FZ776" s="39"/>
      <c r="GA776" s="39"/>
      <c r="GB776" s="39"/>
      <c r="GC776" s="39"/>
      <c r="GD776" s="39"/>
      <c r="GE776" s="39"/>
      <c r="GF776" s="39"/>
      <c r="GG776" s="39"/>
      <c r="GH776" s="39"/>
      <c r="GI776" s="39"/>
      <c r="GJ776" s="39"/>
      <c r="GK776" s="39"/>
      <c r="GL776" s="39"/>
      <c r="GM776" s="39"/>
      <c r="GN776" s="39"/>
      <c r="GO776" s="39"/>
      <c r="GP776" s="39"/>
      <c r="GQ776" s="39"/>
      <c r="GR776" s="39"/>
      <c r="GS776" s="39"/>
      <c r="GT776" s="39"/>
      <c r="GU776" s="39"/>
      <c r="GV776" s="39"/>
      <c r="GW776" s="39"/>
      <c r="GX776" s="39"/>
      <c r="GY776" s="39"/>
      <c r="GZ776" s="39"/>
      <c r="HA776" s="39"/>
      <c r="HB776" s="39"/>
      <c r="HC776" s="39"/>
      <c r="HD776" s="39"/>
      <c r="HE776" s="39"/>
      <c r="HF776" s="39"/>
      <c r="HG776" s="39"/>
      <c r="HH776" s="39"/>
      <c r="HI776" s="39"/>
      <c r="HJ776" s="39"/>
      <c r="HK776" s="39"/>
      <c r="HL776" s="39"/>
      <c r="HM776" s="39"/>
      <c r="HN776" s="39"/>
      <c r="HO776" s="39"/>
      <c r="HP776" s="39"/>
      <c r="HQ776" s="39"/>
      <c r="HR776" s="39"/>
      <c r="HS776" s="39"/>
      <c r="HT776" s="39"/>
      <c r="HU776" s="39"/>
      <c r="HV776" s="39"/>
      <c r="HW776" s="39"/>
      <c r="HX776" s="39"/>
      <c r="HY776" s="39"/>
      <c r="HZ776" s="39"/>
      <c r="IA776" s="39"/>
      <c r="IB776" s="39"/>
      <c r="IC776" s="39"/>
      <c r="ID776" s="39"/>
      <c r="IE776" s="39"/>
      <c r="IF776" s="39"/>
      <c r="IG776" s="39"/>
      <c r="IH776" s="39"/>
    </row>
    <row r="777" spans="1:11" ht="12">
      <c r="A777" s="7">
        <f t="shared" si="12"/>
        <v>776</v>
      </c>
      <c r="B777" s="7" t="s">
        <v>1191</v>
      </c>
      <c r="C777" s="24">
        <v>33817</v>
      </c>
      <c r="D777" s="24" t="s">
        <v>1192</v>
      </c>
      <c r="E777" s="24">
        <v>13.8</v>
      </c>
      <c r="F777" s="27">
        <v>50</v>
      </c>
      <c r="G777" s="14">
        <v>3</v>
      </c>
      <c r="H777" s="4" t="s">
        <v>41</v>
      </c>
      <c r="I777" s="4" t="s">
        <v>83</v>
      </c>
      <c r="J777" s="7" t="s">
        <v>1137</v>
      </c>
      <c r="K777" s="7" t="s">
        <v>14</v>
      </c>
    </row>
    <row r="778" spans="1:11" ht="12">
      <c r="A778" s="7">
        <f t="shared" si="12"/>
        <v>777</v>
      </c>
      <c r="B778" s="7" t="s">
        <v>1193</v>
      </c>
      <c r="C778" s="24">
        <v>33819</v>
      </c>
      <c r="D778" s="24" t="s">
        <v>1194</v>
      </c>
      <c r="E778" s="24">
        <v>13.8</v>
      </c>
      <c r="F778" s="27">
        <v>50</v>
      </c>
      <c r="G778" s="14">
        <v>4</v>
      </c>
      <c r="H778" s="4" t="s">
        <v>41</v>
      </c>
      <c r="I778" s="4" t="s">
        <v>83</v>
      </c>
      <c r="J778" s="7" t="s">
        <v>1137</v>
      </c>
      <c r="K778" s="7" t="s">
        <v>14</v>
      </c>
    </row>
    <row r="779" spans="1:11" ht="12">
      <c r="A779" s="7">
        <f t="shared" si="12"/>
        <v>778</v>
      </c>
      <c r="B779" s="7" t="s">
        <v>1195</v>
      </c>
      <c r="C779" s="4">
        <v>34339</v>
      </c>
      <c r="D779" s="4" t="s">
        <v>1196</v>
      </c>
      <c r="E779" s="4">
        <v>12.5</v>
      </c>
      <c r="F779" s="26">
        <v>0</v>
      </c>
      <c r="G779" s="4">
        <v>1</v>
      </c>
      <c r="H779" s="4" t="s">
        <v>17</v>
      </c>
      <c r="I779" s="4" t="s">
        <v>147</v>
      </c>
      <c r="J779" s="7" t="s">
        <v>137</v>
      </c>
      <c r="K779" s="7" t="s">
        <v>14</v>
      </c>
    </row>
    <row r="780" spans="1:11" ht="12">
      <c r="A780" s="7">
        <f t="shared" si="12"/>
        <v>779</v>
      </c>
      <c r="B780" s="6" t="s">
        <v>1197</v>
      </c>
      <c r="C780" s="14">
        <v>31447</v>
      </c>
      <c r="D780" s="14" t="s">
        <v>1198</v>
      </c>
      <c r="E780" s="14">
        <v>4.2</v>
      </c>
      <c r="F780" s="25">
        <v>0</v>
      </c>
      <c r="G780" s="14">
        <v>1</v>
      </c>
      <c r="H780" s="6" t="s">
        <v>12</v>
      </c>
      <c r="I780" s="14" t="s">
        <v>440</v>
      </c>
      <c r="J780" s="7" t="s">
        <v>137</v>
      </c>
      <c r="K780" s="6" t="s">
        <v>14</v>
      </c>
    </row>
    <row r="781" spans="1:11" ht="12">
      <c r="A781" s="7">
        <f t="shared" si="12"/>
        <v>780</v>
      </c>
      <c r="B781" s="7" t="s">
        <v>1197</v>
      </c>
      <c r="C781" s="23">
        <v>32186</v>
      </c>
      <c r="D781" s="23" t="s">
        <v>1199</v>
      </c>
      <c r="E781" s="24" t="s">
        <v>1200</v>
      </c>
      <c r="F781" s="25">
        <v>42</v>
      </c>
      <c r="G781" s="14">
        <v>1</v>
      </c>
      <c r="H781" s="4" t="s">
        <v>41</v>
      </c>
      <c r="I781" s="4" t="s">
        <v>83</v>
      </c>
      <c r="J781" s="7" t="s">
        <v>1162</v>
      </c>
      <c r="K781" s="7" t="s">
        <v>55</v>
      </c>
    </row>
    <row r="782" spans="1:11" ht="12">
      <c r="A782" s="7">
        <f t="shared" si="12"/>
        <v>781</v>
      </c>
      <c r="B782" s="7" t="s">
        <v>1197</v>
      </c>
      <c r="C782" s="24">
        <v>33188</v>
      </c>
      <c r="D782" s="24" t="s">
        <v>1201</v>
      </c>
      <c r="E782" s="24">
        <v>16.4</v>
      </c>
      <c r="F782" s="27">
        <v>193.5</v>
      </c>
      <c r="G782" s="14">
        <v>1</v>
      </c>
      <c r="H782" s="4" t="s">
        <v>41</v>
      </c>
      <c r="I782" s="4" t="s">
        <v>83</v>
      </c>
      <c r="J782" s="7" t="s">
        <v>1137</v>
      </c>
      <c r="K782" s="7" t="s">
        <v>14</v>
      </c>
    </row>
    <row r="783" spans="1:11" ht="12">
      <c r="A783" s="7">
        <f t="shared" si="12"/>
        <v>782</v>
      </c>
      <c r="B783" s="7" t="s">
        <v>1197</v>
      </c>
      <c r="C783" s="24">
        <v>33188</v>
      </c>
      <c r="D783" s="24" t="s">
        <v>1201</v>
      </c>
      <c r="E783" s="24">
        <v>16.4</v>
      </c>
      <c r="F783" s="27">
        <v>193.5</v>
      </c>
      <c r="G783" s="14">
        <v>2</v>
      </c>
      <c r="H783" s="4" t="s">
        <v>41</v>
      </c>
      <c r="I783" s="4" t="s">
        <v>83</v>
      </c>
      <c r="J783" s="7" t="s">
        <v>1137</v>
      </c>
      <c r="K783" s="7" t="s">
        <v>14</v>
      </c>
    </row>
    <row r="784" spans="1:11" ht="12">
      <c r="A784" s="7">
        <f t="shared" si="12"/>
        <v>783</v>
      </c>
      <c r="B784" s="7" t="s">
        <v>1197</v>
      </c>
      <c r="C784" s="24">
        <v>33189</v>
      </c>
      <c r="D784" s="24" t="s">
        <v>1202</v>
      </c>
      <c r="E784" s="24">
        <v>16.4</v>
      </c>
      <c r="F784" s="27">
        <v>193.5</v>
      </c>
      <c r="G784" s="14">
        <v>3</v>
      </c>
      <c r="H784" s="4" t="s">
        <v>41</v>
      </c>
      <c r="I784" s="4" t="s">
        <v>83</v>
      </c>
      <c r="J784" s="7" t="s">
        <v>1137</v>
      </c>
      <c r="K784" s="7" t="s">
        <v>14</v>
      </c>
    </row>
    <row r="785" spans="1:11" ht="12">
      <c r="A785" s="7">
        <f t="shared" si="12"/>
        <v>784</v>
      </c>
      <c r="B785" s="7" t="s">
        <v>1197</v>
      </c>
      <c r="C785" s="24">
        <v>33189</v>
      </c>
      <c r="D785" s="24" t="s">
        <v>1202</v>
      </c>
      <c r="E785" s="24">
        <v>16.4</v>
      </c>
      <c r="F785" s="27">
        <v>193.5</v>
      </c>
      <c r="G785" s="14">
        <v>4</v>
      </c>
      <c r="H785" s="4" t="s">
        <v>41</v>
      </c>
      <c r="I785" s="4" t="s">
        <v>83</v>
      </c>
      <c r="J785" s="7" t="s">
        <v>1137</v>
      </c>
      <c r="K785" s="7" t="s">
        <v>14</v>
      </c>
    </row>
    <row r="786" spans="1:11" ht="12">
      <c r="A786" s="7">
        <f t="shared" si="12"/>
        <v>785</v>
      </c>
      <c r="B786" s="7" t="s">
        <v>1197</v>
      </c>
      <c r="C786" s="4">
        <v>34603</v>
      </c>
      <c r="D786" s="4" t="s">
        <v>1203</v>
      </c>
      <c r="E786" s="4">
        <v>12.47</v>
      </c>
      <c r="F786" s="26">
        <v>0</v>
      </c>
      <c r="G786" s="4" t="s">
        <v>1204</v>
      </c>
      <c r="H786" s="4" t="s">
        <v>17</v>
      </c>
      <c r="I786" s="4" t="s">
        <v>147</v>
      </c>
      <c r="J786" s="7" t="s">
        <v>137</v>
      </c>
      <c r="K786" s="7" t="s">
        <v>14</v>
      </c>
    </row>
    <row r="787" spans="1:11" ht="12">
      <c r="A787" s="7">
        <f t="shared" si="12"/>
        <v>786</v>
      </c>
      <c r="B787" s="7" t="s">
        <v>1197</v>
      </c>
      <c r="C787" s="4">
        <v>34673</v>
      </c>
      <c r="D787" s="4" t="s">
        <v>1205</v>
      </c>
      <c r="E787" s="4">
        <v>0.48</v>
      </c>
      <c r="F787" s="26">
        <v>20</v>
      </c>
      <c r="G787" s="4">
        <v>1</v>
      </c>
      <c r="H787" s="4" t="s">
        <v>17</v>
      </c>
      <c r="I787" s="4" t="s">
        <v>521</v>
      </c>
      <c r="J787" s="7" t="s">
        <v>1137</v>
      </c>
      <c r="K787" s="7" t="s">
        <v>14</v>
      </c>
    </row>
    <row r="788" spans="1:11" ht="12">
      <c r="A788" s="7">
        <f t="shared" si="12"/>
        <v>787</v>
      </c>
      <c r="B788" s="7" t="s">
        <v>1197</v>
      </c>
      <c r="C788" s="4">
        <v>34674</v>
      </c>
      <c r="D788" s="4" t="s">
        <v>1206</v>
      </c>
      <c r="E788" s="4">
        <v>0.48</v>
      </c>
      <c r="F788" s="26">
        <v>20</v>
      </c>
      <c r="G788" s="4">
        <v>1</v>
      </c>
      <c r="H788" s="4" t="s">
        <v>17</v>
      </c>
      <c r="I788" s="4" t="s">
        <v>521</v>
      </c>
      <c r="J788" s="7" t="s">
        <v>1137</v>
      </c>
      <c r="K788" s="7" t="s">
        <v>14</v>
      </c>
    </row>
    <row r="789" spans="1:11" ht="12">
      <c r="A789" s="7">
        <f t="shared" si="12"/>
        <v>788</v>
      </c>
      <c r="B789" s="7" t="s">
        <v>1197</v>
      </c>
      <c r="C789" s="4">
        <v>34675</v>
      </c>
      <c r="D789" s="4" t="s">
        <v>1207</v>
      </c>
      <c r="E789" s="4">
        <v>0.48</v>
      </c>
      <c r="F789" s="26">
        <v>20</v>
      </c>
      <c r="G789" s="4">
        <v>1</v>
      </c>
      <c r="H789" s="4" t="s">
        <v>17</v>
      </c>
      <c r="I789" s="4" t="s">
        <v>521</v>
      </c>
      <c r="J789" s="7" t="s">
        <v>1137</v>
      </c>
      <c r="K789" s="7" t="s">
        <v>14</v>
      </c>
    </row>
    <row r="790" spans="1:11" ht="12">
      <c r="A790" s="7">
        <f t="shared" si="12"/>
        <v>789</v>
      </c>
      <c r="B790" s="7" t="s">
        <v>1197</v>
      </c>
      <c r="C790" s="4">
        <v>34696</v>
      </c>
      <c r="D790" s="4" t="s">
        <v>1208</v>
      </c>
      <c r="E790" s="4">
        <v>21</v>
      </c>
      <c r="F790" s="26">
        <v>20</v>
      </c>
      <c r="G790" s="4">
        <v>1</v>
      </c>
      <c r="H790" s="4" t="s">
        <v>17</v>
      </c>
      <c r="I790" s="4" t="s">
        <v>18</v>
      </c>
      <c r="J790" s="7" t="s">
        <v>1137</v>
      </c>
      <c r="K790" s="7" t="s">
        <v>14</v>
      </c>
    </row>
    <row r="791" spans="1:11" ht="12">
      <c r="A791" s="7">
        <f t="shared" si="12"/>
        <v>790</v>
      </c>
      <c r="B791" s="7" t="s">
        <v>1197</v>
      </c>
      <c r="C791" s="4">
        <v>35000</v>
      </c>
      <c r="D791" s="4" t="s">
        <v>1209</v>
      </c>
      <c r="E791" s="4">
        <v>21</v>
      </c>
      <c r="F791" s="26">
        <v>0</v>
      </c>
      <c r="G791" s="4">
        <v>1</v>
      </c>
      <c r="H791" s="4" t="s">
        <v>96</v>
      </c>
      <c r="I791" s="4" t="s">
        <v>97</v>
      </c>
      <c r="J791" s="7" t="s">
        <v>137</v>
      </c>
      <c r="K791" s="7" t="s">
        <v>14</v>
      </c>
    </row>
    <row r="792" spans="1:11" ht="12">
      <c r="A792" s="7">
        <f t="shared" si="12"/>
        <v>791</v>
      </c>
      <c r="B792" s="7" t="s">
        <v>1197</v>
      </c>
      <c r="C792" s="23">
        <v>35304</v>
      </c>
      <c r="D792" s="23" t="s">
        <v>1210</v>
      </c>
      <c r="E792" s="24" t="s">
        <v>1211</v>
      </c>
      <c r="F792" s="28">
        <v>177.5</v>
      </c>
      <c r="G792" s="14">
        <v>1</v>
      </c>
      <c r="H792" s="4" t="s">
        <v>41</v>
      </c>
      <c r="I792" s="4" t="s">
        <v>131</v>
      </c>
      <c r="J792" s="7" t="s">
        <v>1137</v>
      </c>
      <c r="K792" s="7" t="s">
        <v>14</v>
      </c>
    </row>
    <row r="793" spans="1:11" ht="12">
      <c r="A793" s="7">
        <f t="shared" si="12"/>
        <v>792</v>
      </c>
      <c r="B793" s="7" t="s">
        <v>1197</v>
      </c>
      <c r="C793" s="23">
        <v>35305</v>
      </c>
      <c r="D793" s="23" t="s">
        <v>1212</v>
      </c>
      <c r="E793" s="24" t="s">
        <v>1211</v>
      </c>
      <c r="F793" s="28">
        <v>177.5</v>
      </c>
      <c r="G793" s="14">
        <v>1</v>
      </c>
      <c r="H793" s="4" t="s">
        <v>41</v>
      </c>
      <c r="I793" s="4" t="s">
        <v>131</v>
      </c>
      <c r="J793" s="7" t="s">
        <v>1137</v>
      </c>
      <c r="K793" s="7" t="s">
        <v>14</v>
      </c>
    </row>
    <row r="794" spans="1:11" ht="12">
      <c r="A794" s="7">
        <f t="shared" si="12"/>
        <v>793</v>
      </c>
      <c r="B794" s="7" t="s">
        <v>1197</v>
      </c>
      <c r="C794" s="23">
        <v>35306</v>
      </c>
      <c r="D794" s="23" t="s">
        <v>1213</v>
      </c>
      <c r="E794" s="24" t="s">
        <v>1211</v>
      </c>
      <c r="F794" s="28">
        <v>245</v>
      </c>
      <c r="G794" s="14">
        <v>1</v>
      </c>
      <c r="H794" s="4" t="s">
        <v>41</v>
      </c>
      <c r="I794" s="4" t="s">
        <v>131</v>
      </c>
      <c r="J794" s="7" t="s">
        <v>1137</v>
      </c>
      <c r="K794" s="7" t="s">
        <v>14</v>
      </c>
    </row>
    <row r="795" spans="1:242" s="42" customFormat="1" ht="12">
      <c r="A795" s="7">
        <f t="shared" si="12"/>
        <v>794</v>
      </c>
      <c r="B795" s="7" t="s">
        <v>1197</v>
      </c>
      <c r="C795" s="23">
        <v>35858</v>
      </c>
      <c r="D795" s="23" t="s">
        <v>1214</v>
      </c>
      <c r="E795" s="24">
        <v>13.8</v>
      </c>
      <c r="F795" s="28">
        <v>120</v>
      </c>
      <c r="G795" s="14">
        <v>1</v>
      </c>
      <c r="H795" s="4" t="s">
        <v>41</v>
      </c>
      <c r="I795" s="4" t="s">
        <v>177</v>
      </c>
      <c r="J795" s="7" t="s">
        <v>1137</v>
      </c>
      <c r="K795" s="7" t="s">
        <v>14</v>
      </c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9"/>
      <c r="BQ795" s="39"/>
      <c r="BR795" s="39"/>
      <c r="BS795" s="39"/>
      <c r="BT795" s="39"/>
      <c r="BU795" s="39"/>
      <c r="BV795" s="39"/>
      <c r="BW795" s="39"/>
      <c r="BX795" s="39"/>
      <c r="BY795" s="39"/>
      <c r="BZ795" s="39"/>
      <c r="CA795" s="39"/>
      <c r="CB795" s="39"/>
      <c r="CC795" s="39"/>
      <c r="CD795" s="39"/>
      <c r="CE795" s="39"/>
      <c r="CF795" s="39"/>
      <c r="CG795" s="39"/>
      <c r="CH795" s="39"/>
      <c r="CI795" s="39"/>
      <c r="CJ795" s="39"/>
      <c r="CK795" s="39"/>
      <c r="CL795" s="39"/>
      <c r="CM795" s="39"/>
      <c r="CN795" s="39"/>
      <c r="CO795" s="39"/>
      <c r="CP795" s="39"/>
      <c r="CQ795" s="39"/>
      <c r="CR795" s="39"/>
      <c r="CS795" s="39"/>
      <c r="CT795" s="39"/>
      <c r="CU795" s="39"/>
      <c r="CV795" s="39"/>
      <c r="CW795" s="39"/>
      <c r="CX795" s="39"/>
      <c r="CY795" s="39"/>
      <c r="CZ795" s="39"/>
      <c r="DA795" s="39"/>
      <c r="DB795" s="39"/>
      <c r="DC795" s="39"/>
      <c r="DD795" s="39"/>
      <c r="DE795" s="39"/>
      <c r="DF795" s="39"/>
      <c r="DG795" s="39"/>
      <c r="DH795" s="39"/>
      <c r="DI795" s="39"/>
      <c r="DJ795" s="39"/>
      <c r="DK795" s="39"/>
      <c r="DL795" s="39"/>
      <c r="DM795" s="39"/>
      <c r="DN795" s="39"/>
      <c r="DO795" s="39"/>
      <c r="DP795" s="39"/>
      <c r="DQ795" s="39"/>
      <c r="DR795" s="39"/>
      <c r="DS795" s="39"/>
      <c r="DT795" s="39"/>
      <c r="DU795" s="39"/>
      <c r="DV795" s="39"/>
      <c r="DW795" s="39"/>
      <c r="DX795" s="39"/>
      <c r="DY795" s="39"/>
      <c r="DZ795" s="39"/>
      <c r="EA795" s="39"/>
      <c r="EB795" s="39"/>
      <c r="EC795" s="39"/>
      <c r="ED795" s="39"/>
      <c r="EE795" s="39"/>
      <c r="EF795" s="39"/>
      <c r="EG795" s="39"/>
      <c r="EH795" s="39"/>
      <c r="EI795" s="39"/>
      <c r="EJ795" s="39"/>
      <c r="EK795" s="39"/>
      <c r="EL795" s="39"/>
      <c r="EM795" s="39"/>
      <c r="EN795" s="39"/>
      <c r="EO795" s="39"/>
      <c r="EP795" s="39"/>
      <c r="EQ795" s="39"/>
      <c r="ER795" s="39"/>
      <c r="ES795" s="39"/>
      <c r="ET795" s="39"/>
      <c r="EU795" s="39"/>
      <c r="EV795" s="39"/>
      <c r="EW795" s="39"/>
      <c r="EX795" s="39"/>
      <c r="EY795" s="39"/>
      <c r="EZ795" s="39"/>
      <c r="FA795" s="39"/>
      <c r="FB795" s="39"/>
      <c r="FC795" s="39"/>
      <c r="FD795" s="39"/>
      <c r="FE795" s="39"/>
      <c r="FF795" s="39"/>
      <c r="FG795" s="39"/>
      <c r="FH795" s="39"/>
      <c r="FI795" s="39"/>
      <c r="FJ795" s="39"/>
      <c r="FK795" s="39"/>
      <c r="FL795" s="39"/>
      <c r="FM795" s="39"/>
      <c r="FN795" s="39"/>
      <c r="FO795" s="39"/>
      <c r="FP795" s="39"/>
      <c r="FQ795" s="39"/>
      <c r="FR795" s="39"/>
      <c r="FS795" s="39"/>
      <c r="FT795" s="39"/>
      <c r="FU795" s="39"/>
      <c r="FV795" s="39"/>
      <c r="FW795" s="39"/>
      <c r="FX795" s="39"/>
      <c r="FY795" s="39"/>
      <c r="FZ795" s="39"/>
      <c r="GA795" s="39"/>
      <c r="GB795" s="39"/>
      <c r="GC795" s="39"/>
      <c r="GD795" s="39"/>
      <c r="GE795" s="39"/>
      <c r="GF795" s="39"/>
      <c r="GG795" s="39"/>
      <c r="GH795" s="39"/>
      <c r="GI795" s="39"/>
      <c r="GJ795" s="39"/>
      <c r="GK795" s="39"/>
      <c r="GL795" s="39"/>
      <c r="GM795" s="39"/>
      <c r="GN795" s="39"/>
      <c r="GO795" s="39"/>
      <c r="GP795" s="39"/>
      <c r="GQ795" s="39"/>
      <c r="GR795" s="39"/>
      <c r="GS795" s="39"/>
      <c r="GT795" s="39"/>
      <c r="GU795" s="39"/>
      <c r="GV795" s="39"/>
      <c r="GW795" s="39"/>
      <c r="GX795" s="39"/>
      <c r="GY795" s="39"/>
      <c r="GZ795" s="39"/>
      <c r="HA795" s="39"/>
      <c r="HB795" s="39"/>
      <c r="HC795" s="39"/>
      <c r="HD795" s="39"/>
      <c r="HE795" s="39"/>
      <c r="HF795" s="39"/>
      <c r="HG795" s="39"/>
      <c r="HH795" s="39"/>
      <c r="HI795" s="39"/>
      <c r="HJ795" s="39"/>
      <c r="HK795" s="39"/>
      <c r="HL795" s="39"/>
      <c r="HM795" s="39"/>
      <c r="HN795" s="39"/>
      <c r="HO795" s="39"/>
      <c r="HP795" s="39"/>
      <c r="HQ795" s="39"/>
      <c r="HR795" s="39"/>
      <c r="HS795" s="39"/>
      <c r="HT795" s="39"/>
      <c r="HU795" s="39"/>
      <c r="HV795" s="39"/>
      <c r="HW795" s="39"/>
      <c r="HX795" s="39"/>
      <c r="HY795" s="39"/>
      <c r="HZ795" s="39"/>
      <c r="IA795" s="39"/>
      <c r="IB795" s="39"/>
      <c r="IC795" s="39"/>
      <c r="ID795" s="39"/>
      <c r="IE795" s="39"/>
      <c r="IF795" s="39"/>
      <c r="IG795" s="39"/>
      <c r="IH795" s="39"/>
    </row>
    <row r="796" spans="1:242" s="42" customFormat="1" ht="12">
      <c r="A796" s="7">
        <f t="shared" si="12"/>
        <v>795</v>
      </c>
      <c r="B796" s="7" t="s">
        <v>1215</v>
      </c>
      <c r="C796" s="14">
        <v>33811</v>
      </c>
      <c r="D796" s="14" t="s">
        <v>1216</v>
      </c>
      <c r="E796" s="14">
        <v>13.8</v>
      </c>
      <c r="F796" s="25">
        <v>145</v>
      </c>
      <c r="G796" s="14">
        <v>1</v>
      </c>
      <c r="H796" s="6" t="s">
        <v>103</v>
      </c>
      <c r="I796" s="6" t="s">
        <v>104</v>
      </c>
      <c r="J796" s="7" t="s">
        <v>1137</v>
      </c>
      <c r="K796" s="7" t="s">
        <v>14</v>
      </c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  <c r="CN796" s="39"/>
      <c r="CO796" s="39"/>
      <c r="CP796" s="39"/>
      <c r="CQ796" s="39"/>
      <c r="CR796" s="39"/>
      <c r="CS796" s="39"/>
      <c r="CT796" s="39"/>
      <c r="CU796" s="39"/>
      <c r="CV796" s="39"/>
      <c r="CW796" s="39"/>
      <c r="CX796" s="39"/>
      <c r="CY796" s="39"/>
      <c r="CZ796" s="39"/>
      <c r="DA796" s="39"/>
      <c r="DB796" s="39"/>
      <c r="DC796" s="39"/>
      <c r="DD796" s="39"/>
      <c r="DE796" s="39"/>
      <c r="DF796" s="39"/>
      <c r="DG796" s="39"/>
      <c r="DH796" s="39"/>
      <c r="DI796" s="39"/>
      <c r="DJ796" s="39"/>
      <c r="DK796" s="39"/>
      <c r="DL796" s="39"/>
      <c r="DM796" s="39"/>
      <c r="DN796" s="39"/>
      <c r="DO796" s="39"/>
      <c r="DP796" s="39"/>
      <c r="DQ796" s="39"/>
      <c r="DR796" s="39"/>
      <c r="DS796" s="39"/>
      <c r="DT796" s="39"/>
      <c r="DU796" s="39"/>
      <c r="DV796" s="39"/>
      <c r="DW796" s="39"/>
      <c r="DX796" s="39"/>
      <c r="DY796" s="39"/>
      <c r="DZ796" s="39"/>
      <c r="EA796" s="39"/>
      <c r="EB796" s="39"/>
      <c r="EC796" s="39"/>
      <c r="ED796" s="39"/>
      <c r="EE796" s="39"/>
      <c r="EF796" s="39"/>
      <c r="EG796" s="39"/>
      <c r="EH796" s="39"/>
      <c r="EI796" s="39"/>
      <c r="EJ796" s="39"/>
      <c r="EK796" s="39"/>
      <c r="EL796" s="39"/>
      <c r="EM796" s="39"/>
      <c r="EN796" s="39"/>
      <c r="EO796" s="39"/>
      <c r="EP796" s="39"/>
      <c r="EQ796" s="39"/>
      <c r="ER796" s="39"/>
      <c r="ES796" s="39"/>
      <c r="ET796" s="39"/>
      <c r="EU796" s="39"/>
      <c r="EV796" s="39"/>
      <c r="EW796" s="39"/>
      <c r="EX796" s="39"/>
      <c r="EY796" s="39"/>
      <c r="EZ796" s="39"/>
      <c r="FA796" s="39"/>
      <c r="FB796" s="39"/>
      <c r="FC796" s="39"/>
      <c r="FD796" s="39"/>
      <c r="FE796" s="39"/>
      <c r="FF796" s="39"/>
      <c r="FG796" s="39"/>
      <c r="FH796" s="39"/>
      <c r="FI796" s="39"/>
      <c r="FJ796" s="39"/>
      <c r="FK796" s="39"/>
      <c r="FL796" s="39"/>
      <c r="FM796" s="39"/>
      <c r="FN796" s="39"/>
      <c r="FO796" s="39"/>
      <c r="FP796" s="39"/>
      <c r="FQ796" s="39"/>
      <c r="FR796" s="39"/>
      <c r="FS796" s="39"/>
      <c r="FT796" s="39"/>
      <c r="FU796" s="39"/>
      <c r="FV796" s="39"/>
      <c r="FW796" s="39"/>
      <c r="FX796" s="39"/>
      <c r="FY796" s="39"/>
      <c r="FZ796" s="39"/>
      <c r="GA796" s="39"/>
      <c r="GB796" s="39"/>
      <c r="GC796" s="39"/>
      <c r="GD796" s="39"/>
      <c r="GE796" s="39"/>
      <c r="GF796" s="39"/>
      <c r="GG796" s="39"/>
      <c r="GH796" s="39"/>
      <c r="GI796" s="39"/>
      <c r="GJ796" s="39"/>
      <c r="GK796" s="39"/>
      <c r="GL796" s="39"/>
      <c r="GM796" s="39"/>
      <c r="GN796" s="39"/>
      <c r="GO796" s="39"/>
      <c r="GP796" s="39"/>
      <c r="GQ796" s="39"/>
      <c r="GR796" s="39"/>
      <c r="GS796" s="39"/>
      <c r="GT796" s="39"/>
      <c r="GU796" s="39"/>
      <c r="GV796" s="39"/>
      <c r="GW796" s="39"/>
      <c r="GX796" s="39"/>
      <c r="GY796" s="39"/>
      <c r="GZ796" s="39"/>
      <c r="HA796" s="39"/>
      <c r="HB796" s="39"/>
      <c r="HC796" s="39"/>
      <c r="HD796" s="39"/>
      <c r="HE796" s="39"/>
      <c r="HF796" s="39"/>
      <c r="HG796" s="39"/>
      <c r="HH796" s="39"/>
      <c r="HI796" s="39"/>
      <c r="HJ796" s="39"/>
      <c r="HK796" s="39"/>
      <c r="HL796" s="39"/>
      <c r="HM796" s="39"/>
      <c r="HN796" s="39"/>
      <c r="HO796" s="39"/>
      <c r="HP796" s="39"/>
      <c r="HQ796" s="39"/>
      <c r="HR796" s="39"/>
      <c r="HS796" s="39"/>
      <c r="HT796" s="39"/>
      <c r="HU796" s="39"/>
      <c r="HV796" s="39"/>
      <c r="HW796" s="39"/>
      <c r="HX796" s="39"/>
      <c r="HY796" s="39"/>
      <c r="HZ796" s="39"/>
      <c r="IA796" s="39"/>
      <c r="IB796" s="39"/>
      <c r="IC796" s="39"/>
      <c r="ID796" s="39"/>
      <c r="IE796" s="39"/>
      <c r="IF796" s="39"/>
      <c r="IG796" s="39"/>
      <c r="IH796" s="39"/>
    </row>
    <row r="797" spans="1:242" s="42" customFormat="1" ht="36">
      <c r="A797" s="7">
        <f t="shared" si="12"/>
        <v>796</v>
      </c>
      <c r="B797" s="7" t="s">
        <v>1217</v>
      </c>
      <c r="C797" s="4">
        <v>38123</v>
      </c>
      <c r="D797" s="4" t="s">
        <v>1218</v>
      </c>
      <c r="E797" s="4">
        <v>18</v>
      </c>
      <c r="F797" s="10">
        <v>166</v>
      </c>
      <c r="G797" s="4">
        <v>1</v>
      </c>
      <c r="H797" s="4" t="s">
        <v>110</v>
      </c>
      <c r="I797" s="4" t="s">
        <v>408</v>
      </c>
      <c r="J797" s="6" t="s">
        <v>1137</v>
      </c>
      <c r="K797" s="6" t="s">
        <v>43</v>
      </c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9"/>
      <c r="BQ797" s="39"/>
      <c r="BR797" s="39"/>
      <c r="BS797" s="39"/>
      <c r="BT797" s="39"/>
      <c r="BU797" s="39"/>
      <c r="BV797" s="39"/>
      <c r="BW797" s="39"/>
      <c r="BX797" s="39"/>
      <c r="BY797" s="39"/>
      <c r="BZ797" s="39"/>
      <c r="CA797" s="39"/>
      <c r="CB797" s="39"/>
      <c r="CC797" s="39"/>
      <c r="CD797" s="39"/>
      <c r="CE797" s="39"/>
      <c r="CF797" s="39"/>
      <c r="CG797" s="39"/>
      <c r="CH797" s="39"/>
      <c r="CI797" s="39"/>
      <c r="CJ797" s="39"/>
      <c r="CK797" s="39"/>
      <c r="CL797" s="39"/>
      <c r="CM797" s="39"/>
      <c r="CN797" s="39"/>
      <c r="CO797" s="39"/>
      <c r="CP797" s="39"/>
      <c r="CQ797" s="39"/>
      <c r="CR797" s="39"/>
      <c r="CS797" s="39"/>
      <c r="CT797" s="39"/>
      <c r="CU797" s="39"/>
      <c r="CV797" s="39"/>
      <c r="CW797" s="39"/>
      <c r="CX797" s="39"/>
      <c r="CY797" s="39"/>
      <c r="CZ797" s="39"/>
      <c r="DA797" s="39"/>
      <c r="DB797" s="39"/>
      <c r="DC797" s="39"/>
      <c r="DD797" s="39"/>
      <c r="DE797" s="39"/>
      <c r="DF797" s="39"/>
      <c r="DG797" s="39"/>
      <c r="DH797" s="39"/>
      <c r="DI797" s="39"/>
      <c r="DJ797" s="39"/>
      <c r="DK797" s="39"/>
      <c r="DL797" s="39"/>
      <c r="DM797" s="39"/>
      <c r="DN797" s="39"/>
      <c r="DO797" s="39"/>
      <c r="DP797" s="39"/>
      <c r="DQ797" s="39"/>
      <c r="DR797" s="39"/>
      <c r="DS797" s="39"/>
      <c r="DT797" s="39"/>
      <c r="DU797" s="39"/>
      <c r="DV797" s="39"/>
      <c r="DW797" s="39"/>
      <c r="DX797" s="39"/>
      <c r="DY797" s="39"/>
      <c r="DZ797" s="39"/>
      <c r="EA797" s="39"/>
      <c r="EB797" s="39"/>
      <c r="EC797" s="39"/>
      <c r="ED797" s="39"/>
      <c r="EE797" s="39"/>
      <c r="EF797" s="39"/>
      <c r="EG797" s="39"/>
      <c r="EH797" s="39"/>
      <c r="EI797" s="39"/>
      <c r="EJ797" s="39"/>
      <c r="EK797" s="39"/>
      <c r="EL797" s="39"/>
      <c r="EM797" s="39"/>
      <c r="EN797" s="39"/>
      <c r="EO797" s="39"/>
      <c r="EP797" s="39"/>
      <c r="EQ797" s="39"/>
      <c r="ER797" s="39"/>
      <c r="ES797" s="39"/>
      <c r="ET797" s="39"/>
      <c r="EU797" s="39"/>
      <c r="EV797" s="39"/>
      <c r="EW797" s="39"/>
      <c r="EX797" s="39"/>
      <c r="EY797" s="39"/>
      <c r="EZ797" s="39"/>
      <c r="FA797" s="39"/>
      <c r="FB797" s="39"/>
      <c r="FC797" s="39"/>
      <c r="FD797" s="39"/>
      <c r="FE797" s="39"/>
      <c r="FF797" s="39"/>
      <c r="FG797" s="39"/>
      <c r="FH797" s="39"/>
      <c r="FI797" s="39"/>
      <c r="FJ797" s="39"/>
      <c r="FK797" s="39"/>
      <c r="FL797" s="39"/>
      <c r="FM797" s="39"/>
      <c r="FN797" s="39"/>
      <c r="FO797" s="39"/>
      <c r="FP797" s="39"/>
      <c r="FQ797" s="39"/>
      <c r="FR797" s="39"/>
      <c r="FS797" s="39"/>
      <c r="FT797" s="39"/>
      <c r="FU797" s="39"/>
      <c r="FV797" s="39"/>
      <c r="FW797" s="39"/>
      <c r="FX797" s="39"/>
      <c r="FY797" s="39"/>
      <c r="FZ797" s="39"/>
      <c r="GA797" s="39"/>
      <c r="GB797" s="39"/>
      <c r="GC797" s="39"/>
      <c r="GD797" s="39"/>
      <c r="GE797" s="39"/>
      <c r="GF797" s="39"/>
      <c r="GG797" s="39"/>
      <c r="GH797" s="39"/>
      <c r="GI797" s="39"/>
      <c r="GJ797" s="39"/>
      <c r="GK797" s="39"/>
      <c r="GL797" s="39"/>
      <c r="GM797" s="39"/>
      <c r="GN797" s="39"/>
      <c r="GO797" s="39"/>
      <c r="GP797" s="39"/>
      <c r="GQ797" s="39"/>
      <c r="GR797" s="39"/>
      <c r="GS797" s="39"/>
      <c r="GT797" s="39"/>
      <c r="GU797" s="39"/>
      <c r="GV797" s="39"/>
      <c r="GW797" s="39"/>
      <c r="GX797" s="39"/>
      <c r="GY797" s="39"/>
      <c r="GZ797" s="39"/>
      <c r="HA797" s="39"/>
      <c r="HB797" s="39"/>
      <c r="HC797" s="39"/>
      <c r="HD797" s="39"/>
      <c r="HE797" s="39"/>
      <c r="HF797" s="39"/>
      <c r="HG797" s="39"/>
      <c r="HH797" s="39"/>
      <c r="HI797" s="39"/>
      <c r="HJ797" s="39"/>
      <c r="HK797" s="39"/>
      <c r="HL797" s="39"/>
      <c r="HM797" s="39"/>
      <c r="HN797" s="39"/>
      <c r="HO797" s="39"/>
      <c r="HP797" s="39"/>
      <c r="HQ797" s="39"/>
      <c r="HR797" s="39"/>
      <c r="HS797" s="39"/>
      <c r="HT797" s="39"/>
      <c r="HU797" s="39"/>
      <c r="HV797" s="39"/>
      <c r="HW797" s="39"/>
      <c r="HX797" s="39"/>
      <c r="HY797" s="39"/>
      <c r="HZ797" s="39"/>
      <c r="IA797" s="39"/>
      <c r="IB797" s="39"/>
      <c r="IC797" s="39"/>
      <c r="ID797" s="39"/>
      <c r="IE797" s="39"/>
      <c r="IF797" s="39"/>
      <c r="IG797" s="39"/>
      <c r="IH797" s="39"/>
    </row>
    <row r="798" spans="1:242" s="42" customFormat="1" ht="36">
      <c r="A798" s="7">
        <f t="shared" si="12"/>
        <v>797</v>
      </c>
      <c r="B798" s="7" t="s">
        <v>1217</v>
      </c>
      <c r="C798" s="4">
        <v>38124</v>
      </c>
      <c r="D798" s="4" t="s">
        <v>1219</v>
      </c>
      <c r="E798" s="4">
        <v>18</v>
      </c>
      <c r="F798" s="10">
        <v>114</v>
      </c>
      <c r="G798" s="4">
        <v>1</v>
      </c>
      <c r="H798" s="4" t="s">
        <v>110</v>
      </c>
      <c r="I798" s="4" t="s">
        <v>408</v>
      </c>
      <c r="J798" s="6" t="s">
        <v>1137</v>
      </c>
      <c r="K798" s="6" t="s">
        <v>43</v>
      </c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  <c r="FJ798" s="23"/>
      <c r="FK798" s="23"/>
      <c r="FL798" s="23"/>
      <c r="FM798" s="23"/>
      <c r="FN798" s="23"/>
      <c r="FO798" s="23"/>
      <c r="FP798" s="23"/>
      <c r="FQ798" s="23"/>
      <c r="FR798" s="23"/>
      <c r="FS798" s="23"/>
      <c r="FT798" s="23"/>
      <c r="FU798" s="23"/>
      <c r="FV798" s="23"/>
      <c r="FW798" s="23"/>
      <c r="FX798" s="23"/>
      <c r="FY798" s="23"/>
      <c r="FZ798" s="23"/>
      <c r="GA798" s="23"/>
      <c r="GB798" s="23"/>
      <c r="GC798" s="23"/>
      <c r="GD798" s="23"/>
      <c r="GE798" s="23"/>
      <c r="GF798" s="23"/>
      <c r="GG798" s="23"/>
      <c r="GH798" s="23"/>
      <c r="GI798" s="23"/>
      <c r="GJ798" s="23"/>
      <c r="GK798" s="23"/>
      <c r="GL798" s="23"/>
      <c r="GM798" s="23"/>
      <c r="GN798" s="23"/>
      <c r="GO798" s="23"/>
      <c r="GP798" s="23"/>
      <c r="GQ798" s="23"/>
      <c r="GR798" s="23"/>
      <c r="GS798" s="23"/>
      <c r="GT798" s="23"/>
      <c r="GU798" s="23"/>
      <c r="GV798" s="23"/>
      <c r="GW798" s="23"/>
      <c r="GX798" s="23"/>
      <c r="GY798" s="23"/>
      <c r="GZ798" s="23"/>
      <c r="HA798" s="23"/>
      <c r="HB798" s="23"/>
      <c r="HC798" s="23"/>
      <c r="HD798" s="23"/>
      <c r="HE798" s="23"/>
      <c r="HF798" s="23"/>
      <c r="HG798" s="23"/>
      <c r="HH798" s="23"/>
      <c r="HI798" s="23"/>
      <c r="HJ798" s="23"/>
      <c r="HK798" s="23"/>
      <c r="HL798" s="23"/>
      <c r="HM798" s="23"/>
      <c r="HN798" s="23"/>
      <c r="HO798" s="23"/>
      <c r="HP798" s="23"/>
      <c r="HQ798" s="23"/>
      <c r="HR798" s="23"/>
      <c r="HS798" s="23"/>
      <c r="HT798" s="23"/>
      <c r="HU798" s="23"/>
      <c r="HV798" s="23"/>
      <c r="HW798" s="23"/>
      <c r="HX798" s="23"/>
      <c r="HY798" s="23"/>
      <c r="HZ798" s="23"/>
      <c r="IA798" s="23"/>
      <c r="IB798" s="23"/>
      <c r="IC798" s="23"/>
      <c r="ID798" s="23"/>
      <c r="IE798" s="23"/>
      <c r="IF798" s="23"/>
      <c r="IG798" s="23"/>
      <c r="IH798" s="23"/>
    </row>
  </sheetData>
  <sheetProtection/>
  <autoFilter ref="A1:IH798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cmicsa</dc:creator>
  <cp:keywords/>
  <dc:description/>
  <cp:lastModifiedBy>cmicsa</cp:lastModifiedBy>
  <dcterms:created xsi:type="dcterms:W3CDTF">2012-04-13T20:29:29Z</dcterms:created>
  <dcterms:modified xsi:type="dcterms:W3CDTF">2012-04-25T22:21:29Z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2013|06ea5183-0551-4ad2-aa36-14724a028a39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7;#Stakeholder processes|71659ab1-dac7-419e-9529-abc47c232b66</vt:lpwstr>
  </property>
  <property fmtid="{D5CDD505-2E9C-101B-9397-08002B2CF9AE}" pid="6" name="ISOKeywordsTaxHTFiel">
    <vt:lpwstr>Local Capacity Technical Analysis|76fbabd9-2f92-4c2c-ac88-fb7c2ec8945a</vt:lpwstr>
  </property>
  <property fmtid="{D5CDD505-2E9C-101B-9397-08002B2CF9AE}" pid="7" name="ISOKeywor">
    <vt:lpwstr>3186;#Local Capacity Technical Analysis|76fbabd9-2f92-4c2c-ac88-fb7c2ec8945a</vt:lpwstr>
  </property>
  <property fmtid="{D5CDD505-2E9C-101B-9397-08002B2CF9AE}" pid="8" name="m9e70a6096144fc698577b786817f2">
    <vt:lpwstr>Not Archived|d4ac4999-fa66-470b-a400-7ab6671d1fab</vt:lpwstr>
  </property>
  <property fmtid="{D5CDD505-2E9C-101B-9397-08002B2CF9AE}" pid="9" name="ISOArchi">
    <vt:lpwstr>1;#Not Archived|d4ac4999-fa66-470b-a400-7ab6671d1fab</vt:lpwstr>
  </property>
  <property fmtid="{D5CDD505-2E9C-101B-9397-08002B2CF9AE}" pid="10" name="ISOGro">
    <vt:lpwstr>1498;#2013|06ea5183-0551-4ad2-aa36-14724a028a39</vt:lpwstr>
  </property>
  <property fmtid="{D5CDD505-2E9C-101B-9397-08002B2CF9AE}" pid="11" name="TaxCatchA">
    <vt:lpwstr>7;#Stakeholder processes|71659ab1-dac7-419e-9529-abc47c232b66;#3186;#Local Capacity Technical Analysis|76fbabd9-2f92-4c2c-ac88-fb7c2ec8945a;#1;#Not Archived|d4ac4999-fa66-470b-a400-7ab6671d1fab;#1498;#2013|06ea5183-0551-4ad2-aa36-14724a028a39</vt:lpwstr>
  </property>
</Properties>
</file>