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ecasillas\Initiatives\Trasnmission Development Forum\Apr 26, 2022\"/>
    </mc:Choice>
  </mc:AlternateContent>
  <bookViews>
    <workbookView xWindow="0" yWindow="0" windowWidth="30720" windowHeight="13515" activeTab="6"/>
  </bookViews>
  <sheets>
    <sheet name="PGaE" sheetId="14" r:id="rId1"/>
    <sheet name="SCE" sheetId="11" r:id="rId2"/>
    <sheet name="SDGaE" sheetId="13" r:id="rId3"/>
    <sheet name="VEA_GLW" sheetId="15" r:id="rId4"/>
    <sheet name="DCRT" sheetId="8" r:id="rId5"/>
    <sheet name="LSPower" sheetId="6" r:id="rId6"/>
    <sheet name="CitizensEnergy" sheetId="9" r:id="rId7"/>
  </sheets>
  <externalReferences>
    <externalReference r:id="rId8"/>
  </externalReferences>
  <definedNames>
    <definedName name="_xlnm._FilterDatabase" localSheetId="6" hidden="1">CitizensEnergy!$A$1:$K$1</definedName>
    <definedName name="_xlnm._FilterDatabase" localSheetId="4" hidden="1">DCRT!$A$1:$K$1</definedName>
    <definedName name="_xlnm._FilterDatabase" localSheetId="5" hidden="1">LSPower!$A$1:$K$3</definedName>
    <definedName name="_xlnm._FilterDatabase" localSheetId="0" hidden="1">PGaE!$A$1:$K$93</definedName>
    <definedName name="_xlnm._FilterDatabase" localSheetId="1" hidden="1">SCE!$A$1:$K$12</definedName>
    <definedName name="_xlnm._FilterDatabase" localSheetId="2" hidden="1">SDGaE!$A$1:$K$13</definedName>
    <definedName name="_xlnm._FilterDatabase" localSheetId="3" hidden="1">VEA_GLW!$A$1:$K$3</definedName>
    <definedName name="_ftn1" localSheetId="6">CitizensEnergy!#REF!</definedName>
    <definedName name="_ftn1" localSheetId="4">DCRT!#REF!</definedName>
    <definedName name="_ftn1" localSheetId="5">LSPower!#REF!</definedName>
    <definedName name="_ftn1" localSheetId="0">PGaE!#REF!</definedName>
    <definedName name="_ftn1" localSheetId="1">SCE!#REF!</definedName>
    <definedName name="_ftn1" localSheetId="2">SDGaE!#REF!</definedName>
    <definedName name="_ftn1" localSheetId="3">VEA_GLW!#REF!</definedName>
    <definedName name="_ftnref1" localSheetId="6">CitizensEnergy!$B$2</definedName>
    <definedName name="_ftnref1" localSheetId="4">DCRT!#REF!</definedName>
    <definedName name="_ftnref1" localSheetId="5">LSPower!#REF!</definedName>
    <definedName name="_ftnref1" localSheetId="0">PGaE!#REF!</definedName>
    <definedName name="_ftnref1" localSheetId="1">SCE!#REF!</definedName>
    <definedName name="_ftnref1" localSheetId="2">SDGaE!#REF!</definedName>
    <definedName name="_ftnref1" localSheetId="3">VEA_GLW!#REF!</definedName>
    <definedName name="AO_PS_CS_ACT">'[1]AO-Schedules'!$AA$9:$AA$55012</definedName>
    <definedName name="AO_PS_CS_PLN">'[1]AO-Schedules'!$Z$9:$Z$55012</definedName>
    <definedName name="AO_PS_ISD_ACT">'[1]AO-Schedules'!$AC$9:$AC$55012</definedName>
    <definedName name="AO_PS_ISD_PLN">'[1]AO-Schedules'!$AB$9:$AB$55012</definedName>
    <definedName name="AO_PS_MAT_CODES">'[1]AO-Schedules'!$L$9:$L$55012</definedName>
    <definedName name="AO_PS_NOC_ACT">'[1]AO-Schedules'!$U$9:$U$55012</definedName>
    <definedName name="AO_PS_NOC_PLN">'[1]AO-Schedules'!$T$9:$T$55012</definedName>
    <definedName name="AO_PS_OA_PM">'[1]AO-Schedules'!$H$9:$H$55012</definedName>
    <definedName name="AO_PS_PO_PM">'[1]AO-Schedules'!$I$9:$I$55012</definedName>
    <definedName name="AO_PS_Tdots">'[1]AO-Schedules'!$C$9:$C$55012</definedName>
    <definedName name="AO_Refresh_Date">'[1]Data Date'!$A$2</definedName>
    <definedName name="EV__LASTREFTIME__">"(GMT-08:00)4/19/2013 10:59:57 AM"</definedName>
    <definedName name="List_TDF_Group">[1]List!$A$2:$A$65003</definedName>
    <definedName name="List_TDF_Tdot">[1]List!$B$2:$B$65003</definedName>
    <definedName name="MAT_DESCR">[1]List!$S:$S</definedName>
    <definedName name="MATS">[1]List!$R:$R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<sst xmlns="http://schemas.openxmlformats.org/spreadsheetml/2006/main" count="936" uniqueCount="257">
  <si>
    <t>Project</t>
  </si>
  <si>
    <t>PTO</t>
  </si>
  <si>
    <t>Transmission Plan Approved</t>
  </si>
  <si>
    <t>In-service Date at Approval in Transmission Plan</t>
  </si>
  <si>
    <t>Expected In-Service Date
(2020-2021 Transmission Plan)</t>
  </si>
  <si>
    <t>Project Status</t>
  </si>
  <si>
    <t>Notes</t>
  </si>
  <si>
    <t>PG&amp;E</t>
  </si>
  <si>
    <t>2013-2014</t>
  </si>
  <si>
    <t>2012-2013</t>
  </si>
  <si>
    <t>2017-2018</t>
  </si>
  <si>
    <t>2010-2011</t>
  </si>
  <si>
    <t>2015-2016</t>
  </si>
  <si>
    <t>2011-2012</t>
  </si>
  <si>
    <t>Tie line Phasor Measurement Units</t>
  </si>
  <si>
    <t>Planning</t>
  </si>
  <si>
    <t>TBD</t>
  </si>
  <si>
    <t>Wilson-Le Grand 115 kV line reconductoring</t>
  </si>
  <si>
    <t>Construction</t>
  </si>
  <si>
    <t>Palermo – Wyandotte 115 kV Line Section Reconductoring Project</t>
  </si>
  <si>
    <t>2020-2021</t>
  </si>
  <si>
    <t>Newark-Milpitas #1 115 kV Line Limiting Facility Upgrade</t>
  </si>
  <si>
    <t>Cooley Landing-Palo Alto and Ravenswood-Cooley Landing 115 kV Lines Rerate</t>
  </si>
  <si>
    <t>Glenn 230/60 kV Transformer No. 1 Replacement</t>
  </si>
  <si>
    <t>East Shore-Oakland J 115 kV Reconductoring Project  (name changed from East Shore-Oakland J 115 kV Reconductoring Project &amp; Pittsburg-San Mateo 230 kV Looping Project since only the 115 kV part was approved)</t>
  </si>
  <si>
    <t>Ravenswood – Cooley Landing 115 kV Line Reconductor</t>
  </si>
  <si>
    <t>Giffen Line Reconductoring Project</t>
  </si>
  <si>
    <t>2018-2019</t>
  </si>
  <si>
    <t>Panoche – Ora Loma 115 kV Line Reconductoring</t>
  </si>
  <si>
    <t>Tesla 230 kV Bus Series Reactor project</t>
  </si>
  <si>
    <t>Reedley 70 kV Reinforcement (Renamed to Reedley 70 kV Area  Reinforcement Projects)</t>
  </si>
  <si>
    <t xml:space="preserve">Cascade 115/60 kV No.2 Transformer Project </t>
  </si>
  <si>
    <t>Rio Oso 230/115 kV Transformer Upgrades</t>
  </si>
  <si>
    <t>Round Mountain 500 kV Dynamic Voltage Support</t>
  </si>
  <si>
    <t>Martin 230 kV Bus Extension</t>
  </si>
  <si>
    <t>2014-2015</t>
  </si>
  <si>
    <t>Midway – Kern PP #2 230 kV Line</t>
  </si>
  <si>
    <t>Monta Vista 230 kV Bus Upgrade</t>
  </si>
  <si>
    <t>Cottonwood 230/115 kV Transformers 1 and 4 Replacement Project</t>
  </si>
  <si>
    <t>Rio Oso Area 230 kV Voltage Support</t>
  </si>
  <si>
    <t>Ravenswood 230/115 kV transformer #1 Limiting Facility Upgrade</t>
  </si>
  <si>
    <t>Warnerville-Bellota 230 kV line reconductoring</t>
  </si>
  <si>
    <t>Pittsburg 230/115 kV Transformer Capacity Increase</t>
  </si>
  <si>
    <t>Gates 500 kV Dynamic Voltage Support</t>
  </si>
  <si>
    <t>Vierra 115 kV Looping Project</t>
  </si>
  <si>
    <t>Cottonwood 115 kV Bus Sectionalizing Breaker</t>
  </si>
  <si>
    <t>Vaca Dixon-Lakeville 230 kV Corridor Series Compensation</t>
  </si>
  <si>
    <t>Red Bluff-Coleman 60 kV Reinforcement</t>
  </si>
  <si>
    <t>Moraga-Castro Valley 230 kV Line Capacity Increase Project</t>
  </si>
  <si>
    <t xml:space="preserve">Morgan Hill Area Reinforcement (formerly Spring 230/115 kV substation) </t>
  </si>
  <si>
    <t>Jefferson 230 kV Bus Upgrade</t>
  </si>
  <si>
    <t>Wilson-Oro Loma 115kV Line Reconductoring</t>
  </si>
  <si>
    <t>2019-2020</t>
  </si>
  <si>
    <t>Estrella Substation Project</t>
  </si>
  <si>
    <t>Maple Creek Reactive Support</t>
  </si>
  <si>
    <t>South of Mesa Upgrade</t>
  </si>
  <si>
    <t>Wilson 115 kV Area Reinforcement</t>
  </si>
  <si>
    <t>Tyler 60 kV Shunt Capacitor</t>
  </si>
  <si>
    <t>Newark 230/115 kV Transformer Bank #7 Circuit
Breaker Addition</t>
  </si>
  <si>
    <t>Oro Loma 70 kV Area Reinforcement</t>
  </si>
  <si>
    <t>Herndon-Bullard 115 kV Reconductoring Project</t>
  </si>
  <si>
    <t>Clear Lake 60 kV System Reinforcement</t>
  </si>
  <si>
    <t xml:space="preserve">South of San Mateo Capacity Increase </t>
  </si>
  <si>
    <t xml:space="preserve">Lockeford-Lodi Area 230 kV Development </t>
  </si>
  <si>
    <t>Manteca #1 60 kV Line Section Reconductoring Project</t>
  </si>
  <si>
    <t>Kasson – Kasson Junction 1 115 kV Line Section Reconductoring Project</t>
  </si>
  <si>
    <t xml:space="preserve">Kern PP 115 kV Area Reinforcement </t>
  </si>
  <si>
    <t>Midway-Temblor 115 kV Line Reconductor and Voltage Support</t>
  </si>
  <si>
    <t>East Marysville 115/60 kV Project</t>
  </si>
  <si>
    <t>Wheeler Ridge Junction Substation</t>
  </si>
  <si>
    <t>Moraga 230 kV Bus Upgrade</t>
  </si>
  <si>
    <t>Ignacio Area Upgrade</t>
  </si>
  <si>
    <t>Mosher Transmission Project</t>
  </si>
  <si>
    <t>Lakeville 60 kV Area Reinforcement</t>
  </si>
  <si>
    <t>Gold Hill 230/115 kV Transformer Addition Project</t>
  </si>
  <si>
    <t>Christie-Sobrante 115 kV Line Reconductor</t>
  </si>
  <si>
    <t>Metcalf-Piercy &amp; Swift and Newark-Dixon Landing 115 kV Upgrade</t>
  </si>
  <si>
    <t>Coburn-Oil Fields 60 kV system project</t>
  </si>
  <si>
    <t>North of Mesa Upgrade (formerly Midway-Andrew 230 kV Project)</t>
  </si>
  <si>
    <t>North Tower 115 kV Looping Project</t>
  </si>
  <si>
    <t>Tulucay-Napa #2 60 kV Line Capacity Increase</t>
  </si>
  <si>
    <t>Salinas-Firestone #1 and #2 60 kV Lines</t>
  </si>
  <si>
    <t>Borden 230/70 kV Transformer Bank #1 Capacity Increase</t>
  </si>
  <si>
    <t>East Shore 230 kV Bus Terminals Reconfiguration</t>
  </si>
  <si>
    <t>Moraga-Sobrante 115 kV Line Reconductor</t>
  </si>
  <si>
    <t>Transmissino Plan Approed</t>
  </si>
  <si>
    <t>Current Expected
In-service date</t>
  </si>
  <si>
    <t>2nd Escondido-San Marcos 69 kV T/L</t>
  </si>
  <si>
    <t>SDG&amp;E</t>
  </si>
  <si>
    <t xml:space="preserve">Artesian 230 kV Sub &amp; loop-in TL23051 </t>
  </si>
  <si>
    <t xml:space="preserve">SDG&amp;E </t>
  </si>
  <si>
    <t>Reconductor TL 605 Silvergate – Urban</t>
  </si>
  <si>
    <t>Reconductor TL692: Japanese Mesa - Las Pulgas</t>
  </si>
  <si>
    <t>Rose Canyon-La Jolla 69 kV T/L</t>
  </si>
  <si>
    <t>Southern Orange County Reliability Upgrade Project – Alternative 3 (Rebuild Capistrano Substation, construct a new SONGS-Capistrano 230 kV line and a new 230 kV tap line to Capistrano)</t>
  </si>
  <si>
    <t>Sweetwater Reliability Enhancement</t>
  </si>
  <si>
    <t>TL632 Granite Loop-In and TL6914 Reconfiguration</t>
  </si>
  <si>
    <t>TL644, South Bay-Sweetwater: Reconductor</t>
  </si>
  <si>
    <t>TL674A Loop-in (Del Mar-North City West) &amp; Removal of TL666D (Del Mar-Del Mar Tap)</t>
  </si>
  <si>
    <t>TL690E, Stuart Tap-Las Pulgas 69 kV Reconductor</t>
  </si>
  <si>
    <t>TL695B Japanese Mesa-Talega Tap Reconductor</t>
  </si>
  <si>
    <t>Gamebird 230/138 kV Transformer Upgrade</t>
  </si>
  <si>
    <t>VEA/GLW</t>
  </si>
  <si>
    <t xml:space="preserve">The GridLiance 230kV Ring Bus and associated 230kV Transmission Line loop-in were placed in service Nov-2021.  The VEA 138kV Station upgrades were placed in service Dec-2021.  The 230/138kV Transformer was delivered to site and mounted on the foundation Oct-2021.  The Transformer failed testing at-site and was required to be shipped back to the factory for repair.  Expected in-service date for the Transformer is Q2-2022.  </t>
  </si>
  <si>
    <t>Alberhill 500 kV Method of Service</t>
  </si>
  <si>
    <t>SCE</t>
  </si>
  <si>
    <t>Laguna Bell Corridor Upgrade</t>
  </si>
  <si>
    <t>Currently in-service; completed as a portion of Mesa 500 kV Substation Loop-In</t>
  </si>
  <si>
    <t>Lugo – Eldorado series cap and terminal equipment upgrade</t>
  </si>
  <si>
    <t>Lugo – Victorville 500 kV Upgrade (SCE portion)</t>
  </si>
  <si>
    <t>Lugo Substation Install new 500 kV CBs for AA Banks</t>
  </si>
  <si>
    <t>Lugo-Mohave series capacitor upgrade</t>
  </si>
  <si>
    <t>Mesa 500 kV Substation Loop-In</t>
  </si>
  <si>
    <t>Method of Service for Wildlife 230/66 kV Substation</t>
  </si>
  <si>
    <t>Moorpark-Pardee No. 4 230 kV Circuit</t>
  </si>
  <si>
    <t>Pardee-Sylmar 230 kV Line Rating Increase Project</t>
  </si>
  <si>
    <t>June-23 *</t>
  </si>
  <si>
    <t xml:space="preserve"> SCE</t>
  </si>
  <si>
    <t>* Joint SCE/LADWP project.  Date indicated only includes SCE scope</t>
  </si>
  <si>
    <t>VEA portion: Dec-21
GLW portion: Nov-21
Transformer: Q2 22</t>
  </si>
  <si>
    <t>LS Power</t>
  </si>
  <si>
    <t>Delaney-Colorado River 500 kV line</t>
  </si>
  <si>
    <t>DCR Transmission</t>
  </si>
  <si>
    <t>IID S-Line Upgrade</t>
  </si>
  <si>
    <t>Citizens Energy</t>
  </si>
  <si>
    <t>VEA</t>
  </si>
  <si>
    <t>2021-2022</t>
  </si>
  <si>
    <t>Expected In-Service Date
Jan 200 TDF</t>
  </si>
  <si>
    <t>Expected CPUC Permit Application Filing</t>
  </si>
  <si>
    <t>Expected Construction Start</t>
  </si>
  <si>
    <t>Expected In-Service
Jan 2022 TDF</t>
  </si>
  <si>
    <t>Expected  In-Service
Apr 2022 TDF</t>
  </si>
  <si>
    <t>(blank)</t>
  </si>
  <si>
    <t>In-Flight</t>
  </si>
  <si>
    <t>Q3-2022</t>
  </si>
  <si>
    <t>Q3-2024</t>
  </si>
  <si>
    <t>Q1-2025</t>
  </si>
  <si>
    <t>Q3-2025</t>
  </si>
  <si>
    <t>Q1-2024</t>
  </si>
  <si>
    <t>Q2-2024</t>
  </si>
  <si>
    <t>Design</t>
  </si>
  <si>
    <t>Q4-2023</t>
  </si>
  <si>
    <t>In-Service</t>
  </si>
  <si>
    <t>Q4-2021</t>
  </si>
  <si>
    <t>Q2-2023</t>
  </si>
  <si>
    <t>Q3-2023</t>
  </si>
  <si>
    <t>Q4-2025</t>
  </si>
  <si>
    <t>Q2-2026</t>
  </si>
  <si>
    <t>Q1-2026</t>
  </si>
  <si>
    <t>Q3-2021</t>
  </si>
  <si>
    <t>Q1-2023</t>
  </si>
  <si>
    <t>Q4-2024</t>
  </si>
  <si>
    <t>Q4-2022</t>
  </si>
  <si>
    <t>Initiation</t>
  </si>
  <si>
    <t>Q4-2027</t>
  </si>
  <si>
    <t>Q2 Notes: CAISO Alternative Approved Dec 2021
Q1 Notes: TBD Q4-2025</t>
  </si>
  <si>
    <t>Q2 Notes: Construction Sequencing by Q3-2022 starting with 115kV side followed by 230kV side.</t>
  </si>
  <si>
    <t>Q4-2026</t>
  </si>
  <si>
    <t>Q1-2027</t>
  </si>
  <si>
    <t>Q3-2020</t>
  </si>
  <si>
    <t>Q1-2022</t>
  </si>
  <si>
    <t>Q2-2021</t>
  </si>
  <si>
    <t>Q2-2025</t>
  </si>
  <si>
    <t>Q2-2022</t>
  </si>
  <si>
    <t>Q2-2027</t>
  </si>
  <si>
    <t>Expected In-Service Date
Jan 2022 TDF</t>
  </si>
  <si>
    <t>N/A</t>
  </si>
  <si>
    <t>In-service January 2022</t>
  </si>
  <si>
    <t>Planned in-service May 2022</t>
  </si>
  <si>
    <t xml:space="preserve">Lugo-Mohave &amp; Lugo-Eldorado are part of of the same project &amp; have the same ISD. </t>
  </si>
  <si>
    <t>Exempt</t>
  </si>
  <si>
    <t>Construction started</t>
  </si>
  <si>
    <t>Joint SCE/LADWP project. SCE completed raising its towers and LADWP's are in progress.  Substation upgrades (breakers and terminal equipment) require synchronizing outages with LADWP.</t>
  </si>
  <si>
    <t>Permitting</t>
  </si>
  <si>
    <t>Pending</t>
  </si>
  <si>
    <t xml:space="preserve">Alberhill dates contingent on licensing </t>
  </si>
  <si>
    <t>Exemption determined on 4/8/2022</t>
  </si>
  <si>
    <t>The in-service dates range from June 2022 to December 2025</t>
  </si>
  <si>
    <t>Laguna Bell - Mesa No. 1 230 kV Line Rating Increase Project</t>
  </si>
  <si>
    <t>New</t>
  </si>
  <si>
    <t>Antelope 66 kV Circuit Breaker Duty Mitigation Project</t>
  </si>
  <si>
    <t>Devers 230 kV Reconfiguration Project</t>
  </si>
  <si>
    <t>Victor 230 kV Switchrack Reconfiguration</t>
  </si>
  <si>
    <t>Close-out</t>
  </si>
  <si>
    <t>Atlantic 230/60 kV transformer voltage regulator</t>
  </si>
  <si>
    <t>Q4-2019</t>
  </si>
  <si>
    <t>Q4-2028</t>
  </si>
  <si>
    <t>2009</t>
  </si>
  <si>
    <t>Q2-2029</t>
  </si>
  <si>
    <t>In flight</t>
  </si>
  <si>
    <t>Q3-2027</t>
  </si>
  <si>
    <t>Contra Costa PP 230 kV Line Terminals Reconfiguration Project</t>
  </si>
  <si>
    <t>Cooley Landing 60 kV Substation Circuit Breaker No #62 Upgrade</t>
  </si>
  <si>
    <t>2008</t>
  </si>
  <si>
    <t>Coppermine 70 kV Reinforcement Project</t>
  </si>
  <si>
    <t>Cortina 230/115/60 kV Transformer Bank No. 1 Replacement Project</t>
  </si>
  <si>
    <t>Q2 Notes: Construction Sequencing by Q3-2022.</t>
  </si>
  <si>
    <t>Q1-2028</t>
  </si>
  <si>
    <t>Q2 Notes: delayed ISD to Q1-2023. Materials related.</t>
  </si>
  <si>
    <t>Q3-2026</t>
  </si>
  <si>
    <t>Q2 Notes: Q2-2024 Sensitive to supply chain risks and 3rd Party CEQA dependencies</t>
  </si>
  <si>
    <t>Q1 Notes: Generation impacts during clearances for 6 weeks.</t>
  </si>
  <si>
    <t>Q1-2020</t>
  </si>
  <si>
    <t>Q2-2028</t>
  </si>
  <si>
    <t>Q2 Notes: Kickoff- Q2-2022</t>
  </si>
  <si>
    <t>Q2 Notes: date delayed due to CEQA process presently under way
Q1 Notes: Expect to submit draft PEA in Q2 2022</t>
  </si>
  <si>
    <t>Manteca-Ripon-Riverbank-Melones Area 115 kV Line Reconductoring Project</t>
  </si>
  <si>
    <t>Metcalf 230 kV Substation Circuit Breaker #No 292 Upgrade</t>
  </si>
  <si>
    <t>Q2 Notes: Inspections planned for 2022 to verify if re-rate is possible</t>
  </si>
  <si>
    <t>2003</t>
  </si>
  <si>
    <t>Q2 - Midway BAAH Bus D - delaying this work</t>
  </si>
  <si>
    <t>Midway – Kern PP #2 230 kV Line
(Backersfield-Kern Reconductor)</t>
  </si>
  <si>
    <t>Midway-Kern PP Nos. 1,3 and 4 230 kV Lines Capacity Increase (Kern PP 230 kV Area Reinforcement Project)</t>
  </si>
  <si>
    <t>Q1-2021</t>
  </si>
  <si>
    <t>Q4-2018</t>
  </si>
  <si>
    <t>Midway-Kern PP Nos. 1,3 and 4 230 kV Lines Capacity Increase (Midway 230kV Bus Section D Upgrade Project)</t>
  </si>
  <si>
    <t>Q4-2020</t>
  </si>
  <si>
    <t>Q1 Notes: Not associated with the OCEI project
Deferred, scoping and engineering resuming in 2022</t>
  </si>
  <si>
    <t>On-Hold (CAISO)</t>
  </si>
  <si>
    <t>Moss Landing – Las Aguilas 230 kV Series Reactor Project</t>
  </si>
  <si>
    <t>New Collinsville 500 kV substation</t>
  </si>
  <si>
    <t>New Manning 500 kV substation</t>
  </si>
  <si>
    <t>Q4-2029</t>
  </si>
  <si>
    <t>Q4-2030</t>
  </si>
  <si>
    <t>Oakland Clean Energy Initiative (MORAGA 115KV BUS UPGRADE &amp; BK 3 SW)</t>
  </si>
  <si>
    <t>Oakland Clean Energy Initiative (Oakland X 115kV Bus Upgrade)</t>
  </si>
  <si>
    <t>Q1 Notes: Deferred, scoping and engineering resuming in 2022. Impacting C13-PII</t>
  </si>
  <si>
    <t>Q3-2018</t>
  </si>
  <si>
    <t>Q1 Notes: Reconductoring from Oro loma to Defrancesco Tap is complete. Remaining scope Expected complete Q1-2023</t>
  </si>
  <si>
    <t>2007</t>
  </si>
  <si>
    <t>Q2 Notes: Rescoping in 2023</t>
  </si>
  <si>
    <t>Reconductor Delevan-Cortina 230kV line</t>
  </si>
  <si>
    <t>Reconductor Rio Oso–SPI Jct–Lincoln 115kV line</t>
  </si>
  <si>
    <t>Q2 Notes: Both XFMRs in-Service by Q2-2024</t>
  </si>
  <si>
    <t>Q2 Notes: In Design.</t>
  </si>
  <si>
    <t>San Jose Area HVDC 230 kV Line (Newark - NRS)</t>
  </si>
  <si>
    <t>San Jose Area HVDC 500 kV Line (Metcalf – San Jose)</t>
  </si>
  <si>
    <t>Series Compensation on Los Esteros-Nortech 115 kV Line</t>
  </si>
  <si>
    <t>Table Mountain Second 500/230 kV Transformer</t>
  </si>
  <si>
    <t>Q1 Notes: Q3-2023</t>
  </si>
  <si>
    <t>Tesla Substation 230 kV bus section D and circuit breakers 372, 382 and 842 overstress (reactors)
TESLA: 230KV BUS REACTORS D - E</t>
  </si>
  <si>
    <t>Q1 Notes: Fault duty comes into target level after all reactors are replaced</t>
  </si>
  <si>
    <t>Tesla Substation 230 kV bus section D and circuit breakers 372, 382 and 842 overstress (reactors)
TESLA_230KV BUS REACTORS C – D</t>
  </si>
  <si>
    <t>Vaca Dixon Area Reinforcement 
(INSTALL (2) CAPACITOR BANKS)</t>
  </si>
  <si>
    <t>Vaca Dixon Area Reinforcement 
(Replace Bank 5)</t>
  </si>
  <si>
    <t>Vasona-Metcalf 230 kV Line Limiting Elements Removal Project</t>
  </si>
  <si>
    <t>Q2 Notes: Breaker and Half Project ISD expected Q1-2024</t>
  </si>
  <si>
    <t>Q2 Notes: BW Line: Q2-2023; BC Line: Q2-2024
Q1 Notes: City &amp; County of San Francisco upgrades to breakers and bus at Bellota Sub are required to get the line ratings up to 1893A – planned ISD 2026.
BW Line: Q4-2023; BC Line: Q4-2024</t>
  </si>
  <si>
    <t>Weber-Mormon Jct 60 kV Line Section Reconductoring Project</t>
  </si>
  <si>
    <t>Q2 Notes: clearance moved from Q1 2022 due to Cogen Impacts then from to Q4 2023 due to system loading
Q1 Notes: 145 wood poles replaced with LDSPs and 14 miles with 477 ACSS</t>
  </si>
  <si>
    <t>Approved</t>
  </si>
  <si>
    <t>In service</t>
  </si>
  <si>
    <t>GLW/VEA area upgrades</t>
  </si>
  <si>
    <t>Permitting, engineering and design</t>
  </si>
  <si>
    <t>June-22</t>
  </si>
  <si>
    <t>Sept-21</t>
  </si>
  <si>
    <t>In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</si>
</sst>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/>
    <xf numFmtId="0" fontId="0" fillId="0" borderId="5" xfId="0" applyFill="1" applyBorder="1" applyAlignment="1">
      <alignment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17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5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17" fontId="3" fillId="3" borderId="3" xfId="0" applyNumberFormat="1" applyFont="1" applyFill="1" applyBorder="1" applyAlignment="1">
      <alignment horizontal="center" vertical="center" wrapText="1"/>
    </xf>
    <xf numFmtId="17" fontId="3" fillId="3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17" fontId="3" fillId="3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17" fontId="3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/>
    <xf numFmtId="17" fontId="3" fillId="6" borderId="3" xfId="0" applyNumberFormat="1" applyFont="1" applyFill="1" applyBorder="1" applyAlignment="1">
      <alignment horizontal="center" vertical="center"/>
    </xf>
    <xf numFmtId="17" fontId="3" fillId="6" borderId="3" xfId="0" applyNumberFormat="1" applyFont="1" applyFill="1" applyBorder="1" applyAlignment="1">
      <alignment horizontal="center" vertical="center" wrapText="1"/>
    </xf>
    <xf numFmtId="17" fontId="3" fillId="6" borderId="10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vertical="top"/>
    </xf>
    <xf numFmtId="164" fontId="0" fillId="6" borderId="9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" fontId="1" fillId="6" borderId="0" xfId="0" applyNumberFormat="1" applyFont="1" applyFill="1" applyAlignment="1">
      <alignment horizontal="center" vertical="center"/>
    </xf>
    <xf numFmtId="17" fontId="3" fillId="6" borderId="0" xfId="0" applyNumberFormat="1" applyFont="1" applyFill="1" applyAlignment="1">
      <alignment vertical="center" wrapText="1"/>
    </xf>
    <xf numFmtId="17" fontId="3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7" fontId="3" fillId="3" borderId="0" xfId="0" applyNumberFormat="1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17" fontId="3" fillId="6" borderId="5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vertical="center" wrapText="1"/>
    </xf>
    <xf numFmtId="17" fontId="3" fillId="6" borderId="3" xfId="0" quotePrefix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7" fontId="3" fillId="0" borderId="3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numFmt numFmtId="22" formatCode="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[$-409]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2" tint="-9.9978637043366805E-2"/>
        </patternFill>
      </fill>
      <alignment horizontal="left" vertical="top" textRotation="0" wrapText="1" indent="0" justifyLastLine="0" shrinkToFit="0" readingOrder="0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1" tint="0.49998474074526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1" pivot="0" count="5">
      <tableStyleElement type="wholeTable" dxfId="19"/>
      <tableStyleElement type="headerRow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e1013" displayName="Table1013" ref="A1:K93" totalsRowShown="0" headerRowDxfId="10" dataDxfId="9">
  <autoFilter ref="A1:K93"/>
  <sortState ref="A2:L172">
    <sortCondition ref="A1:A172"/>
  </sortState>
  <tableColumns count="11">
    <tableColumn id="1" name="Project" dataDxfId="8"/>
    <tableColumn id="2" name="PTO" dataDxfId="7"/>
    <tableColumn id="3" name="Transmission Plan Approved" dataDxfId="6"/>
    <tableColumn id="4" name="In-service Date at Approval in Transmission Plan"/>
    <tableColumn id="5" name="Expected In-Service Date_x000a_(2020-2021 Transmission Plan)"/>
    <tableColumn id="6" name="Expected In-Service_x000a_Jan 2022 TDF" dataDxfId="5"/>
    <tableColumn id="7" name="Expected  In-Service_x000a_Apr 2022 TDF" dataDxfId="4"/>
    <tableColumn id="8" name="Project Status" dataDxfId="3"/>
    <tableColumn id="9" name="Expected CPUC Permit Application Filing" dataDxfId="2"/>
    <tableColumn id="10" name="Expected Construction Start" dataDxfId="1"/>
    <tableColumn id="11" name="Notes" dataDxfId="0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A40" sqref="A40"/>
    </sheetView>
  </sheetViews>
  <sheetFormatPr defaultColWidth="9.140625" defaultRowHeight="15" x14ac:dyDescent="0.25"/>
  <cols>
    <col min="1" max="1" width="50.85546875" style="1" customWidth="1"/>
    <col min="2" max="2" width="15.5703125" style="2" customWidth="1"/>
    <col min="3" max="3" width="15" style="3" customWidth="1"/>
    <col min="4" max="4" width="17.28515625" style="2" customWidth="1"/>
    <col min="5" max="5" width="17.28515625" style="2" hidden="1" customWidth="1"/>
    <col min="6" max="7" width="17.28515625" style="3" customWidth="1"/>
    <col min="8" max="10" width="18.28515625" style="3" customWidth="1"/>
    <col min="11" max="11" width="46.140625" style="1" customWidth="1"/>
  </cols>
  <sheetData>
    <row r="1" spans="1:11" s="86" customFormat="1" ht="55.9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130</v>
      </c>
      <c r="G1" s="61" t="s">
        <v>131</v>
      </c>
      <c r="H1" s="61" t="s">
        <v>5</v>
      </c>
      <c r="I1" s="61" t="s">
        <v>128</v>
      </c>
      <c r="J1" s="61" t="s">
        <v>129</v>
      </c>
      <c r="K1" s="61" t="s">
        <v>6</v>
      </c>
    </row>
    <row r="2" spans="1:11" s="52" customFormat="1" x14ac:dyDescent="0.25">
      <c r="A2" s="104" t="s">
        <v>212</v>
      </c>
      <c r="B2" s="105" t="s">
        <v>7</v>
      </c>
      <c r="C2" s="105" t="s">
        <v>11</v>
      </c>
      <c r="D2" s="106">
        <v>2013</v>
      </c>
      <c r="E2" s="105">
        <v>2025</v>
      </c>
      <c r="F2" s="107"/>
      <c r="G2" s="107" t="s">
        <v>213</v>
      </c>
      <c r="H2" s="108" t="s">
        <v>142</v>
      </c>
      <c r="I2" s="108"/>
      <c r="J2" s="108" t="s">
        <v>214</v>
      </c>
      <c r="K2" s="109" t="s">
        <v>132</v>
      </c>
    </row>
    <row r="3" spans="1:11" x14ac:dyDescent="0.25">
      <c r="A3" s="104" t="s">
        <v>19</v>
      </c>
      <c r="B3" s="105" t="s">
        <v>7</v>
      </c>
      <c r="C3" s="105" t="s">
        <v>20</v>
      </c>
      <c r="D3" s="106">
        <v>2023</v>
      </c>
      <c r="E3" s="105">
        <v>2022</v>
      </c>
      <c r="F3" s="107" t="s">
        <v>134</v>
      </c>
      <c r="G3" s="107" t="s">
        <v>149</v>
      </c>
      <c r="H3" s="108" t="s">
        <v>142</v>
      </c>
      <c r="I3" s="108"/>
      <c r="J3" s="108" t="s">
        <v>149</v>
      </c>
      <c r="K3" s="109" t="s">
        <v>132</v>
      </c>
    </row>
    <row r="4" spans="1:11" s="52" customFormat="1" x14ac:dyDescent="0.25">
      <c r="A4" s="97" t="s">
        <v>184</v>
      </c>
      <c r="B4" s="98" t="s">
        <v>7</v>
      </c>
      <c r="C4" s="98" t="s">
        <v>126</v>
      </c>
      <c r="D4" s="99">
        <v>2026</v>
      </c>
      <c r="E4" s="98">
        <v>2026</v>
      </c>
      <c r="F4" s="100"/>
      <c r="G4" s="100" t="s">
        <v>148</v>
      </c>
      <c r="H4" s="101" t="s">
        <v>133</v>
      </c>
      <c r="I4" s="101"/>
      <c r="J4" s="101"/>
      <c r="K4" s="102" t="s">
        <v>132</v>
      </c>
    </row>
    <row r="5" spans="1:11" s="52" customFormat="1" x14ac:dyDescent="0.25">
      <c r="A5" s="92" t="s">
        <v>82</v>
      </c>
      <c r="B5" s="93" t="s">
        <v>7</v>
      </c>
      <c r="C5" s="93" t="s">
        <v>52</v>
      </c>
      <c r="D5" s="94">
        <v>2025</v>
      </c>
      <c r="E5" s="93">
        <v>2027</v>
      </c>
      <c r="F5" s="95" t="s">
        <v>154</v>
      </c>
      <c r="G5" s="95" t="s">
        <v>154</v>
      </c>
      <c r="H5" s="96" t="s">
        <v>133</v>
      </c>
      <c r="I5" s="96"/>
      <c r="J5" s="96"/>
      <c r="K5" s="103" t="s">
        <v>132</v>
      </c>
    </row>
    <row r="6" spans="1:11" s="52" customFormat="1" x14ac:dyDescent="0.25">
      <c r="A6" s="92" t="s">
        <v>31</v>
      </c>
      <c r="B6" s="93" t="s">
        <v>7</v>
      </c>
      <c r="C6" s="93" t="s">
        <v>11</v>
      </c>
      <c r="D6" s="94">
        <v>2014</v>
      </c>
      <c r="E6" s="93">
        <v>2023</v>
      </c>
      <c r="F6" s="95" t="s">
        <v>141</v>
      </c>
      <c r="G6" s="100" t="s">
        <v>151</v>
      </c>
      <c r="H6" s="96" t="s">
        <v>133</v>
      </c>
      <c r="I6" s="96"/>
      <c r="J6" s="96" t="s">
        <v>185</v>
      </c>
      <c r="K6" s="103" t="s">
        <v>132</v>
      </c>
    </row>
    <row r="7" spans="1:11" s="52" customFormat="1" x14ac:dyDescent="0.25">
      <c r="A7" s="92" t="s">
        <v>75</v>
      </c>
      <c r="B7" s="93" t="s">
        <v>7</v>
      </c>
      <c r="C7" s="93" t="s">
        <v>27</v>
      </c>
      <c r="D7" s="94">
        <v>2022</v>
      </c>
      <c r="E7" s="93">
        <v>2028</v>
      </c>
      <c r="F7" s="95" t="s">
        <v>186</v>
      </c>
      <c r="G7" s="95" t="s">
        <v>186</v>
      </c>
      <c r="H7" s="96" t="s">
        <v>133</v>
      </c>
      <c r="I7" s="96"/>
      <c r="J7" s="96"/>
      <c r="K7" s="103" t="s">
        <v>132</v>
      </c>
    </row>
    <row r="8" spans="1:11" s="52" customFormat="1" x14ac:dyDescent="0.25">
      <c r="A8" s="92" t="s">
        <v>61</v>
      </c>
      <c r="B8" s="93" t="s">
        <v>7</v>
      </c>
      <c r="C8" s="93" t="s">
        <v>187</v>
      </c>
      <c r="D8" s="94">
        <v>2012</v>
      </c>
      <c r="E8" s="93">
        <v>2027</v>
      </c>
      <c r="F8" s="95" t="s">
        <v>158</v>
      </c>
      <c r="G8" s="95" t="s">
        <v>158</v>
      </c>
      <c r="H8" s="96" t="s">
        <v>133</v>
      </c>
      <c r="I8" s="96"/>
      <c r="J8" s="96"/>
      <c r="K8" s="103" t="s">
        <v>132</v>
      </c>
    </row>
    <row r="9" spans="1:11" s="52" customFormat="1" x14ac:dyDescent="0.25">
      <c r="A9" s="92" t="s">
        <v>77</v>
      </c>
      <c r="B9" s="93" t="s">
        <v>7</v>
      </c>
      <c r="C9" s="93" t="s">
        <v>10</v>
      </c>
      <c r="D9" s="94">
        <v>2022</v>
      </c>
      <c r="E9" s="93">
        <v>2029</v>
      </c>
      <c r="F9" s="95" t="s">
        <v>188</v>
      </c>
      <c r="G9" s="95" t="s">
        <v>188</v>
      </c>
      <c r="H9" s="96" t="s">
        <v>189</v>
      </c>
      <c r="I9" s="96"/>
      <c r="J9" s="96" t="s">
        <v>190</v>
      </c>
      <c r="K9" s="103" t="s">
        <v>132</v>
      </c>
    </row>
    <row r="10" spans="1:11" s="52" customFormat="1" ht="25.5" x14ac:dyDescent="0.25">
      <c r="A10" s="92" t="s">
        <v>191</v>
      </c>
      <c r="B10" s="93" t="s">
        <v>7</v>
      </c>
      <c r="C10" s="93" t="s">
        <v>126</v>
      </c>
      <c r="D10" s="94">
        <v>2025</v>
      </c>
      <c r="E10" s="93">
        <v>2025</v>
      </c>
      <c r="F10" s="95" t="s">
        <v>146</v>
      </c>
      <c r="G10" s="95" t="s">
        <v>146</v>
      </c>
      <c r="H10" s="96" t="s">
        <v>133</v>
      </c>
      <c r="I10" s="96"/>
      <c r="J10" s="96"/>
      <c r="K10" s="103" t="s">
        <v>155</v>
      </c>
    </row>
    <row r="11" spans="1:11" s="52" customFormat="1" x14ac:dyDescent="0.25">
      <c r="A11" s="97" t="s">
        <v>192</v>
      </c>
      <c r="B11" s="98" t="s">
        <v>7</v>
      </c>
      <c r="C11" s="98" t="s">
        <v>126</v>
      </c>
      <c r="D11" s="99">
        <v>2026</v>
      </c>
      <c r="E11" s="98">
        <v>2026</v>
      </c>
      <c r="F11" s="100"/>
      <c r="G11" s="100" t="s">
        <v>148</v>
      </c>
      <c r="H11" s="101" t="s">
        <v>133</v>
      </c>
      <c r="I11" s="101"/>
      <c r="J11" s="101"/>
      <c r="K11" s="102" t="s">
        <v>132</v>
      </c>
    </row>
    <row r="12" spans="1:11" s="52" customFormat="1" x14ac:dyDescent="0.25">
      <c r="A12" s="92" t="s">
        <v>22</v>
      </c>
      <c r="B12" s="93" t="s">
        <v>7</v>
      </c>
      <c r="C12" s="93" t="s">
        <v>193</v>
      </c>
      <c r="D12" s="94">
        <v>2015</v>
      </c>
      <c r="E12" s="93">
        <v>2022</v>
      </c>
      <c r="F12" s="95" t="s">
        <v>152</v>
      </c>
      <c r="G12" s="100" t="s">
        <v>150</v>
      </c>
      <c r="H12" s="96" t="s">
        <v>133</v>
      </c>
      <c r="I12" s="96"/>
      <c r="J12" s="96" t="s">
        <v>150</v>
      </c>
      <c r="K12" s="103" t="s">
        <v>132</v>
      </c>
    </row>
    <row r="13" spans="1:11" s="52" customFormat="1" x14ac:dyDescent="0.25">
      <c r="A13" s="97" t="s">
        <v>194</v>
      </c>
      <c r="B13" s="98" t="s">
        <v>7</v>
      </c>
      <c r="C13" s="98" t="s">
        <v>126</v>
      </c>
      <c r="D13" s="99">
        <v>2027</v>
      </c>
      <c r="E13" s="98">
        <v>2027</v>
      </c>
      <c r="F13" s="100"/>
      <c r="G13" s="100" t="s">
        <v>164</v>
      </c>
      <c r="H13" s="101" t="s">
        <v>133</v>
      </c>
      <c r="I13" s="101"/>
      <c r="J13" s="101"/>
      <c r="K13" s="102" t="s">
        <v>132</v>
      </c>
    </row>
    <row r="14" spans="1:11" s="52" customFormat="1" x14ac:dyDescent="0.25">
      <c r="A14" s="97" t="s">
        <v>195</v>
      </c>
      <c r="B14" s="98" t="s">
        <v>7</v>
      </c>
      <c r="C14" s="98" t="s">
        <v>126</v>
      </c>
      <c r="D14" s="99">
        <v>2027</v>
      </c>
      <c r="E14" s="98">
        <v>2027</v>
      </c>
      <c r="F14" s="100"/>
      <c r="G14" s="100" t="s">
        <v>164</v>
      </c>
      <c r="H14" s="101" t="s">
        <v>133</v>
      </c>
      <c r="I14" s="101"/>
      <c r="J14" s="101"/>
      <c r="K14" s="102" t="s">
        <v>132</v>
      </c>
    </row>
    <row r="15" spans="1:11" s="52" customFormat="1" x14ac:dyDescent="0.25">
      <c r="A15" s="92" t="s">
        <v>45</v>
      </c>
      <c r="B15" s="93" t="s">
        <v>7</v>
      </c>
      <c r="C15" s="93" t="s">
        <v>27</v>
      </c>
      <c r="D15" s="94">
        <v>2022</v>
      </c>
      <c r="E15" s="93">
        <v>2025</v>
      </c>
      <c r="F15" s="95" t="s">
        <v>146</v>
      </c>
      <c r="G15" s="100" t="s">
        <v>136</v>
      </c>
      <c r="H15" s="96" t="s">
        <v>133</v>
      </c>
      <c r="I15" s="96"/>
      <c r="J15" s="96" t="s">
        <v>139</v>
      </c>
      <c r="K15" s="103" t="s">
        <v>196</v>
      </c>
    </row>
    <row r="16" spans="1:11" s="52" customFormat="1" ht="25.5" x14ac:dyDescent="0.25">
      <c r="A16" s="92" t="s">
        <v>38</v>
      </c>
      <c r="B16" s="93" t="s">
        <v>7</v>
      </c>
      <c r="C16" s="93" t="s">
        <v>10</v>
      </c>
      <c r="D16" s="94">
        <v>2019</v>
      </c>
      <c r="E16" s="93">
        <v>2024</v>
      </c>
      <c r="F16" s="95" t="s">
        <v>151</v>
      </c>
      <c r="G16" s="100" t="s">
        <v>136</v>
      </c>
      <c r="H16" s="96" t="s">
        <v>133</v>
      </c>
      <c r="I16" s="96"/>
      <c r="J16" s="96" t="s">
        <v>135</v>
      </c>
      <c r="K16" s="103" t="s">
        <v>156</v>
      </c>
    </row>
    <row r="17" spans="1:11" s="52" customFormat="1" x14ac:dyDescent="0.25">
      <c r="A17" s="92" t="s">
        <v>68</v>
      </c>
      <c r="B17" s="93" t="s">
        <v>7</v>
      </c>
      <c r="C17" s="93" t="s">
        <v>27</v>
      </c>
      <c r="D17" s="94">
        <v>2022</v>
      </c>
      <c r="E17" s="93">
        <v>2027</v>
      </c>
      <c r="F17" s="95" t="s">
        <v>154</v>
      </c>
      <c r="G17" s="100" t="s">
        <v>197</v>
      </c>
      <c r="H17" s="96" t="s">
        <v>133</v>
      </c>
      <c r="I17" s="96"/>
      <c r="J17" s="96" t="s">
        <v>157</v>
      </c>
      <c r="K17" s="103" t="s">
        <v>132</v>
      </c>
    </row>
    <row r="18" spans="1:11" s="52" customFormat="1" x14ac:dyDescent="0.25">
      <c r="A18" s="92" t="s">
        <v>83</v>
      </c>
      <c r="B18" s="93" t="s">
        <v>7</v>
      </c>
      <c r="C18" s="93" t="s">
        <v>52</v>
      </c>
      <c r="D18" s="94">
        <v>2024</v>
      </c>
      <c r="E18" s="93">
        <v>2026</v>
      </c>
      <c r="F18" s="95" t="s">
        <v>157</v>
      </c>
      <c r="G18" s="95" t="s">
        <v>157</v>
      </c>
      <c r="H18" s="96" t="s">
        <v>133</v>
      </c>
      <c r="I18" s="96"/>
      <c r="J18" s="96"/>
      <c r="K18" s="103" t="s">
        <v>132</v>
      </c>
    </row>
    <row r="19" spans="1:11" s="52" customFormat="1" x14ac:dyDescent="0.25">
      <c r="A19" s="92" t="s">
        <v>24</v>
      </c>
      <c r="B19" s="93" t="s">
        <v>7</v>
      </c>
      <c r="C19" s="93" t="s">
        <v>13</v>
      </c>
      <c r="D19" s="94">
        <v>2015</v>
      </c>
      <c r="E19" s="93">
        <v>2022</v>
      </c>
      <c r="F19" s="95" t="s">
        <v>152</v>
      </c>
      <c r="G19" s="100" t="s">
        <v>150</v>
      </c>
      <c r="H19" s="96" t="s">
        <v>133</v>
      </c>
      <c r="I19" s="96"/>
      <c r="J19" s="96" t="s">
        <v>161</v>
      </c>
      <c r="K19" s="103" t="s">
        <v>198</v>
      </c>
    </row>
    <row r="20" spans="1:11" s="52" customFormat="1" x14ac:dyDescent="0.25">
      <c r="A20" s="92" t="s">
        <v>53</v>
      </c>
      <c r="B20" s="93" t="s">
        <v>7</v>
      </c>
      <c r="C20" s="93" t="s">
        <v>8</v>
      </c>
      <c r="D20" s="94">
        <v>2019</v>
      </c>
      <c r="E20" s="93">
        <v>2026</v>
      </c>
      <c r="F20" s="95" t="s">
        <v>147</v>
      </c>
      <c r="G20" s="100" t="s">
        <v>199</v>
      </c>
      <c r="H20" s="96" t="s">
        <v>133</v>
      </c>
      <c r="I20" s="96"/>
      <c r="J20" s="96" t="s">
        <v>162</v>
      </c>
      <c r="K20" s="103" t="s">
        <v>132</v>
      </c>
    </row>
    <row r="21" spans="1:11" s="52" customFormat="1" ht="25.5" x14ac:dyDescent="0.25">
      <c r="A21" s="92" t="s">
        <v>43</v>
      </c>
      <c r="B21" s="93" t="s">
        <v>7</v>
      </c>
      <c r="C21" s="93" t="s">
        <v>27</v>
      </c>
      <c r="D21" s="94">
        <v>2025</v>
      </c>
      <c r="E21" s="93">
        <v>2025</v>
      </c>
      <c r="F21" s="95" t="s">
        <v>136</v>
      </c>
      <c r="G21" s="100" t="s">
        <v>139</v>
      </c>
      <c r="H21" s="96" t="s">
        <v>133</v>
      </c>
      <c r="I21" s="96"/>
      <c r="J21" s="96" t="s">
        <v>150</v>
      </c>
      <c r="K21" s="103" t="s">
        <v>200</v>
      </c>
    </row>
    <row r="22" spans="1:11" s="52" customFormat="1" x14ac:dyDescent="0.25">
      <c r="A22" s="92" t="s">
        <v>26</v>
      </c>
      <c r="B22" s="93" t="s">
        <v>7</v>
      </c>
      <c r="C22" s="93" t="s">
        <v>27</v>
      </c>
      <c r="D22" s="94"/>
      <c r="E22" s="93">
        <v>2023</v>
      </c>
      <c r="F22" s="95" t="s">
        <v>150</v>
      </c>
      <c r="G22" s="95" t="s">
        <v>150</v>
      </c>
      <c r="H22" s="96" t="s">
        <v>133</v>
      </c>
      <c r="I22" s="96"/>
      <c r="J22" s="96" t="s">
        <v>152</v>
      </c>
      <c r="K22" s="103" t="s">
        <v>201</v>
      </c>
    </row>
    <row r="23" spans="1:11" s="52" customFormat="1" x14ac:dyDescent="0.25">
      <c r="A23" s="92" t="s">
        <v>23</v>
      </c>
      <c r="B23" s="93" t="s">
        <v>7</v>
      </c>
      <c r="C23" s="93" t="s">
        <v>8</v>
      </c>
      <c r="D23" s="94">
        <v>2018</v>
      </c>
      <c r="E23" s="93">
        <v>2022</v>
      </c>
      <c r="F23" s="95" t="s">
        <v>152</v>
      </c>
      <c r="G23" s="95" t="s">
        <v>152</v>
      </c>
      <c r="H23" s="96" t="s">
        <v>133</v>
      </c>
      <c r="I23" s="96"/>
      <c r="J23" s="96" t="s">
        <v>202</v>
      </c>
      <c r="K23" s="103" t="s">
        <v>132</v>
      </c>
    </row>
    <row r="24" spans="1:11" s="52" customFormat="1" x14ac:dyDescent="0.25">
      <c r="A24" s="92" t="s">
        <v>74</v>
      </c>
      <c r="B24" s="93" t="s">
        <v>7</v>
      </c>
      <c r="C24" s="93" t="s">
        <v>27</v>
      </c>
      <c r="D24" s="94">
        <v>2022</v>
      </c>
      <c r="E24" s="93">
        <v>2028</v>
      </c>
      <c r="F24" s="95" t="s">
        <v>203</v>
      </c>
      <c r="G24" s="95" t="s">
        <v>203</v>
      </c>
      <c r="H24" s="96" t="s">
        <v>133</v>
      </c>
      <c r="I24" s="96"/>
      <c r="J24" s="96" t="s">
        <v>158</v>
      </c>
      <c r="K24" s="103" t="s">
        <v>132</v>
      </c>
    </row>
    <row r="25" spans="1:11" s="52" customFormat="1" x14ac:dyDescent="0.25">
      <c r="A25" s="92" t="s">
        <v>60</v>
      </c>
      <c r="B25" s="93" t="s">
        <v>7</v>
      </c>
      <c r="C25" s="93" t="s">
        <v>10</v>
      </c>
      <c r="D25" s="94">
        <v>2021</v>
      </c>
      <c r="E25" s="93">
        <v>2026</v>
      </c>
      <c r="F25" s="95" t="s">
        <v>157</v>
      </c>
      <c r="G25" s="95" t="s">
        <v>157</v>
      </c>
      <c r="H25" s="96" t="s">
        <v>189</v>
      </c>
      <c r="I25" s="96"/>
      <c r="J25" s="96" t="s">
        <v>147</v>
      </c>
      <c r="K25" s="103" t="s">
        <v>132</v>
      </c>
    </row>
    <row r="26" spans="1:11" s="52" customFormat="1" x14ac:dyDescent="0.25">
      <c r="A26" s="92" t="s">
        <v>71</v>
      </c>
      <c r="B26" s="93" t="s">
        <v>7</v>
      </c>
      <c r="C26" s="93" t="s">
        <v>10</v>
      </c>
      <c r="D26" s="94">
        <v>2023</v>
      </c>
      <c r="E26" s="93">
        <v>2027</v>
      </c>
      <c r="F26" s="95" t="s">
        <v>154</v>
      </c>
      <c r="G26" s="95" t="s">
        <v>154</v>
      </c>
      <c r="H26" s="96" t="s">
        <v>133</v>
      </c>
      <c r="I26" s="96"/>
      <c r="J26" s="96"/>
      <c r="K26" s="103" t="s">
        <v>132</v>
      </c>
    </row>
    <row r="27" spans="1:11" s="52" customFormat="1" x14ac:dyDescent="0.25">
      <c r="A27" s="92" t="s">
        <v>50</v>
      </c>
      <c r="B27" s="93" t="s">
        <v>7</v>
      </c>
      <c r="C27" s="93" t="s">
        <v>27</v>
      </c>
      <c r="D27" s="94">
        <v>2022</v>
      </c>
      <c r="E27" s="93">
        <v>2026</v>
      </c>
      <c r="F27" s="95" t="s">
        <v>147</v>
      </c>
      <c r="G27" s="95" t="s">
        <v>147</v>
      </c>
      <c r="H27" s="96" t="s">
        <v>133</v>
      </c>
      <c r="I27" s="96"/>
      <c r="J27" s="96"/>
      <c r="K27" s="103" t="s">
        <v>132</v>
      </c>
    </row>
    <row r="28" spans="1:11" s="52" customFormat="1" x14ac:dyDescent="0.25">
      <c r="A28" s="92" t="s">
        <v>65</v>
      </c>
      <c r="B28" s="93" t="s">
        <v>7</v>
      </c>
      <c r="C28" s="93" t="s">
        <v>20</v>
      </c>
      <c r="D28" s="94">
        <v>2023</v>
      </c>
      <c r="E28" s="93">
        <v>2027</v>
      </c>
      <c r="F28" s="95" t="s">
        <v>164</v>
      </c>
      <c r="G28" s="100" t="s">
        <v>146</v>
      </c>
      <c r="H28" s="96" t="s">
        <v>133</v>
      </c>
      <c r="I28" s="96" t="s">
        <v>144</v>
      </c>
      <c r="J28" s="96" t="s">
        <v>137</v>
      </c>
      <c r="K28" s="103" t="s">
        <v>204</v>
      </c>
    </row>
    <row r="29" spans="1:11" s="52" customFormat="1" x14ac:dyDescent="0.25">
      <c r="A29" s="92" t="s">
        <v>66</v>
      </c>
      <c r="B29" s="93" t="s">
        <v>7</v>
      </c>
      <c r="C29" s="93" t="s">
        <v>13</v>
      </c>
      <c r="D29" s="94">
        <v>2016</v>
      </c>
      <c r="E29" s="93">
        <v>2027</v>
      </c>
      <c r="F29" s="95" t="s">
        <v>190</v>
      </c>
      <c r="G29" s="95" t="s">
        <v>190</v>
      </c>
      <c r="H29" s="96" t="s">
        <v>133</v>
      </c>
      <c r="I29" s="96"/>
      <c r="J29" s="96" t="s">
        <v>199</v>
      </c>
      <c r="K29" s="103" t="s">
        <v>132</v>
      </c>
    </row>
    <row r="30" spans="1:11" s="52" customFormat="1" x14ac:dyDescent="0.25">
      <c r="A30" s="92" t="s">
        <v>73</v>
      </c>
      <c r="B30" s="93" t="s">
        <v>7</v>
      </c>
      <c r="C30" s="93" t="s">
        <v>10</v>
      </c>
      <c r="D30" s="94">
        <v>2021</v>
      </c>
      <c r="E30" s="93">
        <v>2027</v>
      </c>
      <c r="F30" s="95" t="s">
        <v>154</v>
      </c>
      <c r="G30" s="95" t="s">
        <v>154</v>
      </c>
      <c r="H30" s="96" t="s">
        <v>133</v>
      </c>
      <c r="I30" s="96"/>
      <c r="J30" s="96"/>
      <c r="K30" s="103" t="s">
        <v>132</v>
      </c>
    </row>
    <row r="31" spans="1:11" s="52" customFormat="1" ht="38.25" x14ac:dyDescent="0.25">
      <c r="A31" s="92" t="s">
        <v>63</v>
      </c>
      <c r="B31" s="93" t="s">
        <v>7</v>
      </c>
      <c r="C31" s="93" t="s">
        <v>9</v>
      </c>
      <c r="D31" s="94">
        <v>2017</v>
      </c>
      <c r="E31" s="93">
        <v>2027</v>
      </c>
      <c r="F31" s="95" t="s">
        <v>164</v>
      </c>
      <c r="G31" s="100" t="s">
        <v>186</v>
      </c>
      <c r="H31" s="96" t="s">
        <v>133</v>
      </c>
      <c r="I31" s="96"/>
      <c r="J31" s="96" t="s">
        <v>199</v>
      </c>
      <c r="K31" s="103" t="s">
        <v>205</v>
      </c>
    </row>
    <row r="32" spans="1:11" s="52" customFormat="1" x14ac:dyDescent="0.25">
      <c r="A32" s="92" t="s">
        <v>64</v>
      </c>
      <c r="B32" s="93" t="s">
        <v>7</v>
      </c>
      <c r="C32" s="93" t="s">
        <v>20</v>
      </c>
      <c r="D32" s="94">
        <v>2024</v>
      </c>
      <c r="E32" s="93">
        <v>2027</v>
      </c>
      <c r="F32" s="95" t="s">
        <v>164</v>
      </c>
      <c r="G32" s="100" t="s">
        <v>148</v>
      </c>
      <c r="H32" s="96" t="s">
        <v>133</v>
      </c>
      <c r="I32" s="96" t="s">
        <v>144</v>
      </c>
      <c r="J32" s="96" t="s">
        <v>146</v>
      </c>
      <c r="K32" s="103" t="s">
        <v>204</v>
      </c>
    </row>
    <row r="33" spans="1:11" s="52" customFormat="1" x14ac:dyDescent="0.25">
      <c r="A33" s="97" t="s">
        <v>206</v>
      </c>
      <c r="B33" s="98" t="s">
        <v>7</v>
      </c>
      <c r="C33" s="98" t="s">
        <v>126</v>
      </c>
      <c r="D33" s="99">
        <v>2028</v>
      </c>
      <c r="E33" s="98">
        <v>2028</v>
      </c>
      <c r="F33" s="100"/>
      <c r="G33" s="100" t="s">
        <v>203</v>
      </c>
      <c r="H33" s="101" t="s">
        <v>133</v>
      </c>
      <c r="I33" s="101"/>
      <c r="J33" s="101"/>
      <c r="K33" s="102" t="s">
        <v>132</v>
      </c>
    </row>
    <row r="34" spans="1:11" s="52" customFormat="1" x14ac:dyDescent="0.25">
      <c r="A34" s="92" t="s">
        <v>54</v>
      </c>
      <c r="B34" s="93" t="s">
        <v>7</v>
      </c>
      <c r="C34" s="93" t="s">
        <v>187</v>
      </c>
      <c r="D34" s="94">
        <v>2011</v>
      </c>
      <c r="E34" s="93">
        <v>2026</v>
      </c>
      <c r="F34" s="95" t="s">
        <v>199</v>
      </c>
      <c r="G34" s="95" t="s">
        <v>199</v>
      </c>
      <c r="H34" s="96" t="s">
        <v>133</v>
      </c>
      <c r="I34" s="96"/>
      <c r="J34" s="96"/>
      <c r="K34" s="103" t="s">
        <v>132</v>
      </c>
    </row>
    <row r="35" spans="1:11" s="52" customFormat="1" x14ac:dyDescent="0.25">
      <c r="A35" s="92" t="s">
        <v>34</v>
      </c>
      <c r="B35" s="93" t="s">
        <v>7</v>
      </c>
      <c r="C35" s="93" t="s">
        <v>35</v>
      </c>
      <c r="D35" s="94">
        <v>2021</v>
      </c>
      <c r="E35" s="93">
        <v>2024</v>
      </c>
      <c r="F35" s="95" t="s">
        <v>139</v>
      </c>
      <c r="G35" s="95" t="s">
        <v>139</v>
      </c>
      <c r="H35" s="96" t="s">
        <v>133</v>
      </c>
      <c r="I35" s="96"/>
      <c r="J35" s="96" t="s">
        <v>163</v>
      </c>
      <c r="K35" s="103" t="s">
        <v>132</v>
      </c>
    </row>
    <row r="36" spans="1:11" s="52" customFormat="1" ht="25.5" x14ac:dyDescent="0.25">
      <c r="A36" s="97" t="s">
        <v>207</v>
      </c>
      <c r="B36" s="98" t="s">
        <v>7</v>
      </c>
      <c r="C36" s="98" t="s">
        <v>126</v>
      </c>
      <c r="D36" s="99">
        <v>2025</v>
      </c>
      <c r="E36" s="98">
        <v>2025</v>
      </c>
      <c r="F36" s="100"/>
      <c r="G36" s="100" t="s">
        <v>136</v>
      </c>
      <c r="H36" s="101" t="s">
        <v>133</v>
      </c>
      <c r="I36" s="101"/>
      <c r="J36" s="101"/>
      <c r="K36" s="102" t="s">
        <v>208</v>
      </c>
    </row>
    <row r="37" spans="1:11" s="52" customFormat="1" x14ac:dyDescent="0.25">
      <c r="A37" s="92" t="s">
        <v>76</v>
      </c>
      <c r="B37" s="93" t="s">
        <v>7</v>
      </c>
      <c r="C37" s="93" t="s">
        <v>209</v>
      </c>
      <c r="D37" s="94">
        <v>2008</v>
      </c>
      <c r="E37" s="93">
        <v>2029</v>
      </c>
      <c r="F37" s="95" t="s">
        <v>188</v>
      </c>
      <c r="G37" s="95" t="s">
        <v>188</v>
      </c>
      <c r="H37" s="96" t="s">
        <v>133</v>
      </c>
      <c r="I37" s="96"/>
      <c r="J37" s="96"/>
      <c r="K37" s="103" t="s">
        <v>132</v>
      </c>
    </row>
    <row r="38" spans="1:11" s="52" customFormat="1" x14ac:dyDescent="0.25">
      <c r="A38" s="92" t="s">
        <v>36</v>
      </c>
      <c r="B38" s="93" t="s">
        <v>7</v>
      </c>
      <c r="C38" s="93" t="s">
        <v>8</v>
      </c>
      <c r="D38" s="94">
        <v>2019</v>
      </c>
      <c r="E38" s="93">
        <v>2024</v>
      </c>
      <c r="F38" s="95" t="s">
        <v>139</v>
      </c>
      <c r="G38" s="100" t="s">
        <v>137</v>
      </c>
      <c r="H38" s="96" t="s">
        <v>189</v>
      </c>
      <c r="I38" s="96" t="s">
        <v>141</v>
      </c>
      <c r="J38" s="96" t="s">
        <v>151</v>
      </c>
      <c r="K38" s="103" t="s">
        <v>210</v>
      </c>
    </row>
    <row r="39" spans="1:11" s="52" customFormat="1" x14ac:dyDescent="0.25">
      <c r="A39" s="92" t="s">
        <v>211</v>
      </c>
      <c r="B39" s="93" t="s">
        <v>7</v>
      </c>
      <c r="C39" s="93" t="s">
        <v>8</v>
      </c>
      <c r="D39" s="94">
        <v>2019</v>
      </c>
      <c r="E39" s="93">
        <v>2024</v>
      </c>
      <c r="F39" s="95" t="s">
        <v>139</v>
      </c>
      <c r="G39" s="100" t="s">
        <v>164</v>
      </c>
      <c r="H39" s="96" t="s">
        <v>189</v>
      </c>
      <c r="I39" s="96" t="s">
        <v>159</v>
      </c>
      <c r="J39" s="96" t="s">
        <v>157</v>
      </c>
      <c r="K39" s="103" t="s">
        <v>210</v>
      </c>
    </row>
    <row r="40" spans="1:11" s="52" customFormat="1" x14ac:dyDescent="0.25">
      <c r="A40" s="92" t="s">
        <v>215</v>
      </c>
      <c r="B40" s="93" t="s">
        <v>7</v>
      </c>
      <c r="C40" s="93" t="s">
        <v>11</v>
      </c>
      <c r="D40" s="94">
        <v>2013</v>
      </c>
      <c r="E40" s="93">
        <v>2025</v>
      </c>
      <c r="F40" s="95" t="s">
        <v>162</v>
      </c>
      <c r="G40" s="95" t="s">
        <v>162</v>
      </c>
      <c r="H40" s="96" t="s">
        <v>133</v>
      </c>
      <c r="I40" s="96"/>
      <c r="J40" s="96" t="s">
        <v>139</v>
      </c>
      <c r="K40" s="103" t="s">
        <v>132</v>
      </c>
    </row>
    <row r="41" spans="1:11" s="52" customFormat="1" x14ac:dyDescent="0.25">
      <c r="A41" s="92" t="s">
        <v>67</v>
      </c>
      <c r="B41" s="93" t="s">
        <v>7</v>
      </c>
      <c r="C41" s="93" t="s">
        <v>9</v>
      </c>
      <c r="D41" s="94">
        <v>2018</v>
      </c>
      <c r="E41" s="93">
        <v>2027</v>
      </c>
      <c r="F41" s="95" t="s">
        <v>154</v>
      </c>
      <c r="G41" s="95" t="s">
        <v>197</v>
      </c>
      <c r="H41" s="96" t="s">
        <v>133</v>
      </c>
      <c r="I41" s="96" t="s">
        <v>148</v>
      </c>
      <c r="J41" s="96" t="s">
        <v>164</v>
      </c>
      <c r="K41" s="103" t="s">
        <v>132</v>
      </c>
    </row>
    <row r="42" spans="1:11" s="52" customFormat="1" x14ac:dyDescent="0.25">
      <c r="A42" s="92" t="s">
        <v>37</v>
      </c>
      <c r="B42" s="93" t="s">
        <v>7</v>
      </c>
      <c r="C42" s="93" t="s">
        <v>9</v>
      </c>
      <c r="D42" s="94">
        <v>2016</v>
      </c>
      <c r="E42" s="93">
        <v>2024</v>
      </c>
      <c r="F42" s="95" t="s">
        <v>135</v>
      </c>
      <c r="G42" s="95" t="s">
        <v>135</v>
      </c>
      <c r="H42" s="96" t="s">
        <v>133</v>
      </c>
      <c r="I42" s="96"/>
      <c r="J42" s="96" t="s">
        <v>216</v>
      </c>
      <c r="K42" s="103" t="s">
        <v>132</v>
      </c>
    </row>
    <row r="43" spans="1:11" s="52" customFormat="1" x14ac:dyDescent="0.25">
      <c r="A43" s="92" t="s">
        <v>70</v>
      </c>
      <c r="B43" s="93" t="s">
        <v>7</v>
      </c>
      <c r="C43" s="93" t="s">
        <v>52</v>
      </c>
      <c r="D43" s="94">
        <v>2024</v>
      </c>
      <c r="E43" s="93">
        <v>2027</v>
      </c>
      <c r="F43" s="95" t="s">
        <v>154</v>
      </c>
      <c r="G43" s="95" t="s">
        <v>154</v>
      </c>
      <c r="H43" s="96" t="s">
        <v>133</v>
      </c>
      <c r="I43" s="96"/>
      <c r="J43" s="96"/>
      <c r="K43" s="103" t="s">
        <v>132</v>
      </c>
    </row>
    <row r="44" spans="1:11" ht="25.5" x14ac:dyDescent="0.25">
      <c r="A44" s="92" t="s">
        <v>48</v>
      </c>
      <c r="B44" s="93" t="s">
        <v>7</v>
      </c>
      <c r="C44" s="93" t="s">
        <v>11</v>
      </c>
      <c r="D44" s="94">
        <v>2013</v>
      </c>
      <c r="E44" s="93">
        <v>2025</v>
      </c>
      <c r="F44" s="95" t="s">
        <v>145</v>
      </c>
      <c r="G44" s="95" t="s">
        <v>141</v>
      </c>
      <c r="H44" s="96" t="s">
        <v>133</v>
      </c>
      <c r="I44" s="96"/>
      <c r="J44" s="96" t="s">
        <v>145</v>
      </c>
      <c r="K44" s="103" t="s">
        <v>217</v>
      </c>
    </row>
    <row r="45" spans="1:11" x14ac:dyDescent="0.25">
      <c r="A45" s="92" t="s">
        <v>84</v>
      </c>
      <c r="B45" s="93" t="s">
        <v>7</v>
      </c>
      <c r="C45" s="93" t="s">
        <v>27</v>
      </c>
      <c r="D45" s="94">
        <v>2023</v>
      </c>
      <c r="E45" s="93"/>
      <c r="F45" s="95"/>
      <c r="G45" s="95"/>
      <c r="H45" s="96" t="s">
        <v>218</v>
      </c>
      <c r="I45" s="96"/>
      <c r="J45" s="96"/>
      <c r="K45" s="103" t="s">
        <v>132</v>
      </c>
    </row>
    <row r="46" spans="1:11" x14ac:dyDescent="0.25">
      <c r="A46" s="92" t="s">
        <v>49</v>
      </c>
      <c r="B46" s="93" t="s">
        <v>7</v>
      </c>
      <c r="C46" s="93" t="s">
        <v>8</v>
      </c>
      <c r="D46" s="94">
        <v>2021</v>
      </c>
      <c r="E46" s="93">
        <v>2026</v>
      </c>
      <c r="F46" s="95" t="s">
        <v>147</v>
      </c>
      <c r="G46" s="95" t="s">
        <v>147</v>
      </c>
      <c r="H46" s="96" t="s">
        <v>133</v>
      </c>
      <c r="I46" s="96"/>
      <c r="J46" s="96" t="s">
        <v>137</v>
      </c>
      <c r="K46" s="103" t="s">
        <v>132</v>
      </c>
    </row>
    <row r="47" spans="1:11" x14ac:dyDescent="0.25">
      <c r="A47" s="92" t="s">
        <v>72</v>
      </c>
      <c r="B47" s="93" t="s">
        <v>7</v>
      </c>
      <c r="C47" s="93" t="s">
        <v>8</v>
      </c>
      <c r="D47" s="94">
        <v>2017</v>
      </c>
      <c r="E47" s="93">
        <v>2027</v>
      </c>
      <c r="F47" s="95" t="s">
        <v>154</v>
      </c>
      <c r="G47" s="95" t="s">
        <v>154</v>
      </c>
      <c r="H47" s="96" t="s">
        <v>189</v>
      </c>
      <c r="I47" s="96" t="s">
        <v>147</v>
      </c>
      <c r="J47" s="96" t="s">
        <v>158</v>
      </c>
      <c r="K47" s="103" t="s">
        <v>132</v>
      </c>
    </row>
    <row r="48" spans="1:11" x14ac:dyDescent="0.25">
      <c r="A48" s="97" t="s">
        <v>219</v>
      </c>
      <c r="B48" s="98" t="s">
        <v>7</v>
      </c>
      <c r="C48" s="98" t="s">
        <v>126</v>
      </c>
      <c r="D48" s="99">
        <v>2026</v>
      </c>
      <c r="E48" s="98">
        <v>2026</v>
      </c>
      <c r="F48" s="100"/>
      <c r="G48" s="100" t="s">
        <v>148</v>
      </c>
      <c r="H48" s="101" t="s">
        <v>133</v>
      </c>
      <c r="I48" s="101"/>
      <c r="J48" s="101"/>
      <c r="K48" s="102" t="s">
        <v>132</v>
      </c>
    </row>
    <row r="49" spans="1:11" x14ac:dyDescent="0.25">
      <c r="A49" s="97" t="s">
        <v>220</v>
      </c>
      <c r="B49" s="98" t="s">
        <v>7</v>
      </c>
      <c r="C49" s="98" t="s">
        <v>126</v>
      </c>
      <c r="D49" s="99">
        <v>2028</v>
      </c>
      <c r="E49" s="98">
        <v>2028</v>
      </c>
      <c r="F49" s="100"/>
      <c r="G49" s="100" t="s">
        <v>197</v>
      </c>
      <c r="H49" s="101" t="s">
        <v>133</v>
      </c>
      <c r="I49" s="101"/>
      <c r="J49" s="101"/>
      <c r="K49" s="102" t="s">
        <v>132</v>
      </c>
    </row>
    <row r="50" spans="1:11" x14ac:dyDescent="0.25">
      <c r="A50" s="97" t="s">
        <v>221</v>
      </c>
      <c r="B50" s="98" t="s">
        <v>7</v>
      </c>
      <c r="C50" s="98" t="s">
        <v>126</v>
      </c>
      <c r="D50" s="99">
        <v>2028</v>
      </c>
      <c r="E50" s="98">
        <v>2028</v>
      </c>
      <c r="F50" s="100"/>
      <c r="G50" s="100" t="s">
        <v>197</v>
      </c>
      <c r="H50" s="101" t="s">
        <v>133</v>
      </c>
      <c r="I50" s="101"/>
      <c r="J50" s="101"/>
      <c r="K50" s="102" t="s">
        <v>132</v>
      </c>
    </row>
    <row r="51" spans="1:11" x14ac:dyDescent="0.25">
      <c r="A51" s="92" t="s">
        <v>58</v>
      </c>
      <c r="B51" s="93" t="s">
        <v>7</v>
      </c>
      <c r="C51" s="93" t="s">
        <v>52</v>
      </c>
      <c r="D51" s="94">
        <v>2024</v>
      </c>
      <c r="E51" s="93">
        <v>2026</v>
      </c>
      <c r="F51" s="95" t="s">
        <v>157</v>
      </c>
      <c r="G51" s="95" t="s">
        <v>157</v>
      </c>
      <c r="H51" s="96" t="s">
        <v>133</v>
      </c>
      <c r="I51" s="96"/>
      <c r="J51" s="96"/>
      <c r="K51" s="103" t="s">
        <v>132</v>
      </c>
    </row>
    <row r="52" spans="1:11" x14ac:dyDescent="0.25">
      <c r="A52" s="92" t="s">
        <v>21</v>
      </c>
      <c r="B52" s="93" t="s">
        <v>7</v>
      </c>
      <c r="C52" s="93" t="s">
        <v>10</v>
      </c>
      <c r="D52" s="94">
        <v>2019</v>
      </c>
      <c r="E52" s="93">
        <v>2022</v>
      </c>
      <c r="F52" s="95" t="s">
        <v>152</v>
      </c>
      <c r="G52" s="95" t="s">
        <v>144</v>
      </c>
      <c r="H52" s="96" t="s">
        <v>133</v>
      </c>
      <c r="I52" s="96"/>
      <c r="J52" s="96" t="s">
        <v>150</v>
      </c>
      <c r="K52" s="103" t="s">
        <v>132</v>
      </c>
    </row>
    <row r="53" spans="1:11" x14ac:dyDescent="0.25">
      <c r="A53" s="92" t="s">
        <v>78</v>
      </c>
      <c r="B53" s="93" t="s">
        <v>7</v>
      </c>
      <c r="C53" s="93" t="s">
        <v>9</v>
      </c>
      <c r="D53" s="94">
        <v>2019</v>
      </c>
      <c r="E53" s="93"/>
      <c r="F53" s="95"/>
      <c r="G53" s="95" t="s">
        <v>222</v>
      </c>
      <c r="H53" s="96" t="s">
        <v>218</v>
      </c>
      <c r="I53" s="96"/>
      <c r="J53" s="96" t="s">
        <v>138</v>
      </c>
      <c r="K53" s="103" t="s">
        <v>132</v>
      </c>
    </row>
    <row r="54" spans="1:11" x14ac:dyDescent="0.25">
      <c r="A54" s="92" t="s">
        <v>79</v>
      </c>
      <c r="B54" s="93" t="s">
        <v>7</v>
      </c>
      <c r="C54" s="93" t="s">
        <v>13</v>
      </c>
      <c r="D54" s="94">
        <v>2015</v>
      </c>
      <c r="E54" s="93">
        <v>2030</v>
      </c>
      <c r="F54" s="95" t="s">
        <v>223</v>
      </c>
      <c r="G54" s="95" t="s">
        <v>223</v>
      </c>
      <c r="H54" s="96" t="s">
        <v>133</v>
      </c>
      <c r="I54" s="96"/>
      <c r="J54" s="96"/>
      <c r="K54" s="103" t="s">
        <v>132</v>
      </c>
    </row>
    <row r="55" spans="1:11" x14ac:dyDescent="0.25">
      <c r="A55" s="92" t="s">
        <v>224</v>
      </c>
      <c r="B55" s="93" t="s">
        <v>7</v>
      </c>
      <c r="C55" s="93" t="s">
        <v>10</v>
      </c>
      <c r="D55" s="94"/>
      <c r="E55" s="93">
        <v>2023</v>
      </c>
      <c r="F55" s="95"/>
      <c r="G55" s="100" t="s">
        <v>163</v>
      </c>
      <c r="H55" s="96" t="s">
        <v>133</v>
      </c>
      <c r="I55" s="96"/>
      <c r="J55" s="96" t="s">
        <v>149</v>
      </c>
      <c r="K55" s="103" t="s">
        <v>132</v>
      </c>
    </row>
    <row r="56" spans="1:11" x14ac:dyDescent="0.25">
      <c r="A56" s="92" t="s">
        <v>225</v>
      </c>
      <c r="B56" s="93" t="s">
        <v>7</v>
      </c>
      <c r="C56" s="93" t="s">
        <v>10</v>
      </c>
      <c r="D56" s="94"/>
      <c r="E56" s="93">
        <v>2023</v>
      </c>
      <c r="F56" s="95" t="s">
        <v>150</v>
      </c>
      <c r="G56" s="100" t="s">
        <v>144</v>
      </c>
      <c r="H56" s="96" t="s">
        <v>133</v>
      </c>
      <c r="I56" s="96"/>
      <c r="J56" s="96" t="s">
        <v>143</v>
      </c>
      <c r="K56" s="103" t="s">
        <v>132</v>
      </c>
    </row>
    <row r="57" spans="1:11" ht="25.5" x14ac:dyDescent="0.25">
      <c r="A57" s="92" t="s">
        <v>59</v>
      </c>
      <c r="B57" s="93" t="s">
        <v>7</v>
      </c>
      <c r="C57" s="93" t="s">
        <v>11</v>
      </c>
      <c r="D57" s="94">
        <v>2015</v>
      </c>
      <c r="E57" s="93">
        <v>2026</v>
      </c>
      <c r="F57" s="95" t="s">
        <v>157</v>
      </c>
      <c r="G57" s="100" t="s">
        <v>199</v>
      </c>
      <c r="H57" s="96" t="s">
        <v>189</v>
      </c>
      <c r="I57" s="96" t="s">
        <v>139</v>
      </c>
      <c r="J57" s="96" t="s">
        <v>147</v>
      </c>
      <c r="K57" s="103" t="s">
        <v>226</v>
      </c>
    </row>
    <row r="58" spans="1:11" ht="25.5" x14ac:dyDescent="0.25">
      <c r="A58" s="92" t="s">
        <v>28</v>
      </c>
      <c r="B58" s="93" t="s">
        <v>7</v>
      </c>
      <c r="C58" s="93" t="s">
        <v>12</v>
      </c>
      <c r="D58" s="94">
        <v>2021</v>
      </c>
      <c r="E58" s="93">
        <v>2023</v>
      </c>
      <c r="F58" s="95" t="s">
        <v>150</v>
      </c>
      <c r="G58" s="95" t="s">
        <v>150</v>
      </c>
      <c r="H58" s="96" t="s">
        <v>133</v>
      </c>
      <c r="I58" s="96" t="s">
        <v>227</v>
      </c>
      <c r="J58" s="96" t="s">
        <v>152</v>
      </c>
      <c r="K58" s="103" t="s">
        <v>228</v>
      </c>
    </row>
    <row r="59" spans="1:11" x14ac:dyDescent="0.25">
      <c r="A59" s="92" t="s">
        <v>42</v>
      </c>
      <c r="B59" s="93" t="s">
        <v>7</v>
      </c>
      <c r="C59" s="93" t="s">
        <v>229</v>
      </c>
      <c r="D59" s="94">
        <v>2011</v>
      </c>
      <c r="E59" s="93">
        <v>2025</v>
      </c>
      <c r="F59" s="95" t="s">
        <v>136</v>
      </c>
      <c r="G59" s="95" t="s">
        <v>136</v>
      </c>
      <c r="H59" s="96" t="s">
        <v>133</v>
      </c>
      <c r="I59" s="96"/>
      <c r="J59" s="96" t="s">
        <v>139</v>
      </c>
      <c r="K59" s="103" t="s">
        <v>230</v>
      </c>
    </row>
    <row r="60" spans="1:11" x14ac:dyDescent="0.25">
      <c r="A60" s="92" t="s">
        <v>25</v>
      </c>
      <c r="B60" s="93" t="s">
        <v>7</v>
      </c>
      <c r="C60" s="93" t="s">
        <v>10</v>
      </c>
      <c r="D60" s="94">
        <v>2019</v>
      </c>
      <c r="E60" s="93">
        <v>2023</v>
      </c>
      <c r="F60" s="95" t="s">
        <v>150</v>
      </c>
      <c r="G60" s="95" t="s">
        <v>150</v>
      </c>
      <c r="H60" s="96" t="s">
        <v>133</v>
      </c>
      <c r="I60" s="96"/>
      <c r="J60" s="96" t="s">
        <v>143</v>
      </c>
      <c r="K60" s="103" t="s">
        <v>132</v>
      </c>
    </row>
    <row r="61" spans="1:11" x14ac:dyDescent="0.25">
      <c r="A61" s="92" t="s">
        <v>40</v>
      </c>
      <c r="B61" s="93" t="s">
        <v>7</v>
      </c>
      <c r="C61" s="93" t="s">
        <v>27</v>
      </c>
      <c r="D61" s="94">
        <v>2019</v>
      </c>
      <c r="E61" s="93">
        <v>2024</v>
      </c>
      <c r="F61" s="95" t="s">
        <v>151</v>
      </c>
      <c r="G61" s="95" t="s">
        <v>151</v>
      </c>
      <c r="H61" s="96" t="s">
        <v>133</v>
      </c>
      <c r="I61" s="96"/>
      <c r="J61" s="96"/>
      <c r="K61" s="103" t="s">
        <v>132</v>
      </c>
    </row>
    <row r="62" spans="1:11" x14ac:dyDescent="0.25">
      <c r="A62" s="97" t="s">
        <v>231</v>
      </c>
      <c r="B62" s="98" t="s">
        <v>7</v>
      </c>
      <c r="C62" s="98" t="s">
        <v>126</v>
      </c>
      <c r="D62" s="99">
        <v>2028</v>
      </c>
      <c r="E62" s="98">
        <v>2028</v>
      </c>
      <c r="F62" s="100"/>
      <c r="G62" s="100" t="s">
        <v>197</v>
      </c>
      <c r="H62" s="101" t="s">
        <v>133</v>
      </c>
      <c r="I62" s="101"/>
      <c r="J62" s="101"/>
      <c r="K62" s="102" t="s">
        <v>132</v>
      </c>
    </row>
    <row r="63" spans="1:11" x14ac:dyDescent="0.25">
      <c r="A63" s="97" t="s">
        <v>232</v>
      </c>
      <c r="B63" s="98" t="s">
        <v>7</v>
      </c>
      <c r="C63" s="98" t="s">
        <v>126</v>
      </c>
      <c r="D63" s="99">
        <v>2028</v>
      </c>
      <c r="E63" s="98">
        <v>2028</v>
      </c>
      <c r="F63" s="100"/>
      <c r="G63" s="100" t="s">
        <v>197</v>
      </c>
      <c r="H63" s="101" t="s">
        <v>133</v>
      </c>
      <c r="I63" s="101"/>
      <c r="J63" s="101"/>
      <c r="K63" s="102" t="s">
        <v>132</v>
      </c>
    </row>
    <row r="64" spans="1:11" x14ac:dyDescent="0.25">
      <c r="A64" s="92" t="s">
        <v>47</v>
      </c>
      <c r="B64" s="93" t="s">
        <v>7</v>
      </c>
      <c r="C64" s="93" t="s">
        <v>10</v>
      </c>
      <c r="D64" s="94">
        <v>2021</v>
      </c>
      <c r="E64" s="93">
        <v>2025</v>
      </c>
      <c r="F64" s="95" t="s">
        <v>146</v>
      </c>
      <c r="G64" s="100" t="s">
        <v>199</v>
      </c>
      <c r="H64" s="96" t="s">
        <v>133</v>
      </c>
      <c r="I64" s="96" t="s">
        <v>144</v>
      </c>
      <c r="J64" s="96" t="s">
        <v>137</v>
      </c>
      <c r="K64" s="103" t="s">
        <v>132</v>
      </c>
    </row>
    <row r="65" spans="1:11" x14ac:dyDescent="0.25">
      <c r="A65" s="92" t="s">
        <v>30</v>
      </c>
      <c r="B65" s="93" t="s">
        <v>7</v>
      </c>
      <c r="C65" s="93" t="s">
        <v>10</v>
      </c>
      <c r="D65" s="94">
        <v>2017</v>
      </c>
      <c r="E65" s="93">
        <v>2025</v>
      </c>
      <c r="F65" s="95" t="s">
        <v>146</v>
      </c>
      <c r="G65" s="100" t="s">
        <v>137</v>
      </c>
      <c r="H65" s="96" t="s">
        <v>189</v>
      </c>
      <c r="I65" s="96"/>
      <c r="J65" s="96" t="s">
        <v>144</v>
      </c>
      <c r="K65" s="103" t="s">
        <v>132</v>
      </c>
    </row>
    <row r="66" spans="1:11" x14ac:dyDescent="0.25">
      <c r="A66" s="92" t="s">
        <v>32</v>
      </c>
      <c r="B66" s="93" t="s">
        <v>7</v>
      </c>
      <c r="C66" s="93" t="s">
        <v>229</v>
      </c>
      <c r="D66" s="94">
        <v>2009</v>
      </c>
      <c r="E66" s="93">
        <v>2024</v>
      </c>
      <c r="F66" s="95" t="s">
        <v>139</v>
      </c>
      <c r="G66" s="95" t="s">
        <v>139</v>
      </c>
      <c r="H66" s="96" t="s">
        <v>133</v>
      </c>
      <c r="I66" s="96"/>
      <c r="J66" s="96" t="s">
        <v>161</v>
      </c>
      <c r="K66" s="103" t="s">
        <v>233</v>
      </c>
    </row>
    <row r="67" spans="1:11" x14ac:dyDescent="0.25">
      <c r="A67" s="92" t="s">
        <v>39</v>
      </c>
      <c r="B67" s="93" t="s">
        <v>7</v>
      </c>
      <c r="C67" s="93" t="s">
        <v>13</v>
      </c>
      <c r="D67" s="94">
        <v>2016</v>
      </c>
      <c r="E67" s="93">
        <v>2024</v>
      </c>
      <c r="F67" s="95" t="s">
        <v>151</v>
      </c>
      <c r="G67" s="95" t="s">
        <v>151</v>
      </c>
      <c r="H67" s="96" t="s">
        <v>133</v>
      </c>
      <c r="I67" s="96"/>
      <c r="J67" s="96" t="s">
        <v>145</v>
      </c>
      <c r="K67" s="103" t="s">
        <v>234</v>
      </c>
    </row>
    <row r="68" spans="1:11" x14ac:dyDescent="0.25">
      <c r="A68" s="92" t="s">
        <v>33</v>
      </c>
      <c r="B68" s="93" t="s">
        <v>7</v>
      </c>
      <c r="C68" s="93" t="s">
        <v>27</v>
      </c>
      <c r="D68" s="94">
        <v>2024</v>
      </c>
      <c r="E68" s="93">
        <v>2024</v>
      </c>
      <c r="F68" s="95" t="s">
        <v>139</v>
      </c>
      <c r="G68" s="100" t="s">
        <v>135</v>
      </c>
      <c r="H68" s="96" t="s">
        <v>133</v>
      </c>
      <c r="I68" s="96"/>
      <c r="J68" s="96" t="s">
        <v>150</v>
      </c>
      <c r="K68" s="103" t="s">
        <v>132</v>
      </c>
    </row>
    <row r="69" spans="1:11" x14ac:dyDescent="0.25">
      <c r="A69" s="92" t="s">
        <v>81</v>
      </c>
      <c r="B69" s="93" t="s">
        <v>7</v>
      </c>
      <c r="C69" s="93" t="s">
        <v>52</v>
      </c>
      <c r="D69" s="94">
        <v>2024</v>
      </c>
      <c r="E69" s="93">
        <v>2025</v>
      </c>
      <c r="F69" s="95" t="s">
        <v>146</v>
      </c>
      <c r="G69" s="95" t="s">
        <v>146</v>
      </c>
      <c r="H69" s="96" t="s">
        <v>133</v>
      </c>
      <c r="I69" s="96"/>
      <c r="J69" s="96"/>
      <c r="K69" s="103" t="s">
        <v>132</v>
      </c>
    </row>
    <row r="70" spans="1:11" x14ac:dyDescent="0.25">
      <c r="A70" s="97" t="s">
        <v>235</v>
      </c>
      <c r="B70" s="98" t="s">
        <v>7</v>
      </c>
      <c r="C70" s="98" t="s">
        <v>126</v>
      </c>
      <c r="D70" s="99">
        <v>2028</v>
      </c>
      <c r="E70" s="98">
        <v>2028</v>
      </c>
      <c r="F70" s="100"/>
      <c r="G70" s="100" t="s">
        <v>197</v>
      </c>
      <c r="H70" s="101" t="s">
        <v>133</v>
      </c>
      <c r="I70" s="101"/>
      <c r="J70" s="101"/>
      <c r="K70" s="102" t="s">
        <v>132</v>
      </c>
    </row>
    <row r="71" spans="1:11" x14ac:dyDescent="0.25">
      <c r="A71" s="97" t="s">
        <v>236</v>
      </c>
      <c r="B71" s="98" t="s">
        <v>7</v>
      </c>
      <c r="C71" s="98" t="s">
        <v>126</v>
      </c>
      <c r="D71" s="99">
        <v>2028</v>
      </c>
      <c r="E71" s="98">
        <v>2028</v>
      </c>
      <c r="F71" s="100"/>
      <c r="G71" s="100" t="s">
        <v>197</v>
      </c>
      <c r="H71" s="101" t="s">
        <v>133</v>
      </c>
      <c r="I71" s="101"/>
      <c r="J71" s="101"/>
      <c r="K71" s="102" t="s">
        <v>132</v>
      </c>
    </row>
    <row r="72" spans="1:11" x14ac:dyDescent="0.25">
      <c r="A72" s="97" t="s">
        <v>237</v>
      </c>
      <c r="B72" s="98" t="s">
        <v>7</v>
      </c>
      <c r="C72" s="98" t="s">
        <v>126</v>
      </c>
      <c r="D72" s="99">
        <v>2023</v>
      </c>
      <c r="E72" s="98">
        <v>2023</v>
      </c>
      <c r="F72" s="100"/>
      <c r="G72" s="100" t="s">
        <v>151</v>
      </c>
      <c r="H72" s="101" t="s">
        <v>133</v>
      </c>
      <c r="I72" s="101"/>
      <c r="J72" s="101" t="s">
        <v>141</v>
      </c>
      <c r="K72" s="102" t="s">
        <v>132</v>
      </c>
    </row>
    <row r="73" spans="1:11" x14ac:dyDescent="0.25">
      <c r="A73" s="92" t="s">
        <v>55</v>
      </c>
      <c r="B73" s="93" t="s">
        <v>7</v>
      </c>
      <c r="C73" s="93" t="s">
        <v>27</v>
      </c>
      <c r="D73" s="94">
        <v>2023</v>
      </c>
      <c r="E73" s="93">
        <v>2026</v>
      </c>
      <c r="F73" s="95" t="s">
        <v>199</v>
      </c>
      <c r="G73" s="100" t="s">
        <v>147</v>
      </c>
      <c r="H73" s="96" t="s">
        <v>133</v>
      </c>
      <c r="I73" s="96" t="s">
        <v>138</v>
      </c>
      <c r="J73" s="96" t="s">
        <v>151</v>
      </c>
      <c r="K73" s="103" t="s">
        <v>132</v>
      </c>
    </row>
    <row r="74" spans="1:11" x14ac:dyDescent="0.25">
      <c r="A74" s="92" t="s">
        <v>62</v>
      </c>
      <c r="B74" s="93" t="s">
        <v>7</v>
      </c>
      <c r="C74" s="93" t="s">
        <v>229</v>
      </c>
      <c r="D74" s="94">
        <v>2009</v>
      </c>
      <c r="E74" s="93">
        <v>2027</v>
      </c>
      <c r="F74" s="95" t="s">
        <v>158</v>
      </c>
      <c r="G74" s="95" t="s">
        <v>158</v>
      </c>
      <c r="H74" s="96" t="s">
        <v>133</v>
      </c>
      <c r="I74" s="96"/>
      <c r="J74" s="96"/>
      <c r="K74" s="103" t="s">
        <v>132</v>
      </c>
    </row>
    <row r="75" spans="1:11" x14ac:dyDescent="0.25">
      <c r="A75" s="97" t="s">
        <v>238</v>
      </c>
      <c r="B75" s="98" t="s">
        <v>7</v>
      </c>
      <c r="C75" s="98" t="s">
        <v>126</v>
      </c>
      <c r="D75" s="99">
        <v>2027</v>
      </c>
      <c r="E75" s="98">
        <v>2027</v>
      </c>
      <c r="F75" s="100"/>
      <c r="G75" s="100" t="s">
        <v>158</v>
      </c>
      <c r="H75" s="101" t="s">
        <v>133</v>
      </c>
      <c r="I75" s="101"/>
      <c r="J75" s="101"/>
      <c r="K75" s="102" t="s">
        <v>132</v>
      </c>
    </row>
    <row r="76" spans="1:11" x14ac:dyDescent="0.25">
      <c r="A76" s="92" t="s">
        <v>29</v>
      </c>
      <c r="B76" s="93" t="s">
        <v>7</v>
      </c>
      <c r="C76" s="93" t="s">
        <v>27</v>
      </c>
      <c r="D76" s="94">
        <v>2023</v>
      </c>
      <c r="E76" s="93">
        <v>2023</v>
      </c>
      <c r="F76" s="95" t="s">
        <v>141</v>
      </c>
      <c r="G76" s="95" t="s">
        <v>141</v>
      </c>
      <c r="H76" s="96" t="s">
        <v>133</v>
      </c>
      <c r="I76" s="96"/>
      <c r="J76" s="96" t="s">
        <v>150</v>
      </c>
      <c r="K76" s="103" t="s">
        <v>239</v>
      </c>
    </row>
    <row r="77" spans="1:11" ht="25.5" x14ac:dyDescent="0.25">
      <c r="A77" s="92" t="s">
        <v>240</v>
      </c>
      <c r="B77" s="93" t="s">
        <v>7</v>
      </c>
      <c r="C77" s="93"/>
      <c r="D77" s="94"/>
      <c r="E77" s="93"/>
      <c r="F77" s="95" t="s">
        <v>141</v>
      </c>
      <c r="G77" s="100" t="s">
        <v>144</v>
      </c>
      <c r="H77" s="96" t="s">
        <v>133</v>
      </c>
      <c r="I77" s="96"/>
      <c r="J77" s="96" t="s">
        <v>163</v>
      </c>
      <c r="K77" s="103" t="s">
        <v>241</v>
      </c>
    </row>
    <row r="78" spans="1:11" ht="25.5" x14ac:dyDescent="0.25">
      <c r="A78" s="92" t="s">
        <v>242</v>
      </c>
      <c r="B78" s="93" t="s">
        <v>7</v>
      </c>
      <c r="C78" s="93"/>
      <c r="D78" s="94"/>
      <c r="E78" s="93"/>
      <c r="F78" s="95" t="s">
        <v>141</v>
      </c>
      <c r="G78" s="95" t="s">
        <v>141</v>
      </c>
      <c r="H78" s="96" t="s">
        <v>133</v>
      </c>
      <c r="I78" s="96"/>
      <c r="J78" s="96" t="s">
        <v>150</v>
      </c>
      <c r="K78" s="103" t="s">
        <v>241</v>
      </c>
    </row>
    <row r="79" spans="1:11" x14ac:dyDescent="0.25">
      <c r="A79" s="92" t="s">
        <v>14</v>
      </c>
      <c r="B79" s="93" t="s">
        <v>7</v>
      </c>
      <c r="C79" s="93" t="s">
        <v>10</v>
      </c>
      <c r="D79" s="94">
        <v>2020</v>
      </c>
      <c r="E79" s="93">
        <v>2026</v>
      </c>
      <c r="F79" s="95" t="s">
        <v>157</v>
      </c>
      <c r="G79" s="95" t="s">
        <v>157</v>
      </c>
      <c r="H79" s="96" t="s">
        <v>133</v>
      </c>
      <c r="I79" s="96"/>
      <c r="J79" s="96"/>
      <c r="K79" s="103" t="s">
        <v>132</v>
      </c>
    </row>
    <row r="80" spans="1:11" x14ac:dyDescent="0.25">
      <c r="A80" s="92" t="s">
        <v>80</v>
      </c>
      <c r="B80" s="93" t="s">
        <v>7</v>
      </c>
      <c r="C80" s="93" t="s">
        <v>52</v>
      </c>
      <c r="D80" s="94">
        <v>2023</v>
      </c>
      <c r="E80" s="93">
        <v>2026</v>
      </c>
      <c r="F80" s="95" t="s">
        <v>157</v>
      </c>
      <c r="G80" s="95" t="s">
        <v>157</v>
      </c>
      <c r="H80" s="96" t="s">
        <v>133</v>
      </c>
      <c r="I80" s="96"/>
      <c r="J80" s="96"/>
      <c r="K80" s="103" t="s">
        <v>132</v>
      </c>
    </row>
    <row r="81" spans="1:11" x14ac:dyDescent="0.25">
      <c r="A81" s="92" t="s">
        <v>57</v>
      </c>
      <c r="B81" s="93" t="s">
        <v>7</v>
      </c>
      <c r="C81" s="93" t="s">
        <v>27</v>
      </c>
      <c r="D81" s="94">
        <v>2022</v>
      </c>
      <c r="E81" s="93">
        <v>2026</v>
      </c>
      <c r="F81" s="95" t="s">
        <v>157</v>
      </c>
      <c r="G81" s="95" t="s">
        <v>157</v>
      </c>
      <c r="H81" s="96" t="s">
        <v>133</v>
      </c>
      <c r="I81" s="96"/>
      <c r="J81" s="96"/>
      <c r="K81" s="103" t="s">
        <v>132</v>
      </c>
    </row>
    <row r="82" spans="1:11" x14ac:dyDescent="0.25">
      <c r="A82" s="92" t="s">
        <v>243</v>
      </c>
      <c r="B82" s="93" t="s">
        <v>7</v>
      </c>
      <c r="C82" s="93" t="s">
        <v>10</v>
      </c>
      <c r="D82" s="94">
        <v>2023</v>
      </c>
      <c r="E82" s="93">
        <v>2026</v>
      </c>
      <c r="F82" s="95" t="s">
        <v>199</v>
      </c>
      <c r="G82" s="95" t="s">
        <v>199</v>
      </c>
      <c r="H82" s="96" t="s">
        <v>133</v>
      </c>
      <c r="I82" s="96"/>
      <c r="J82" s="96" t="s">
        <v>146</v>
      </c>
      <c r="K82" s="103" t="s">
        <v>132</v>
      </c>
    </row>
    <row r="83" spans="1:11" x14ac:dyDescent="0.25">
      <c r="A83" s="92" t="s">
        <v>244</v>
      </c>
      <c r="B83" s="93" t="s">
        <v>7</v>
      </c>
      <c r="C83" s="93" t="s">
        <v>10</v>
      </c>
      <c r="D83" s="94">
        <v>2023</v>
      </c>
      <c r="E83" s="93">
        <v>2026</v>
      </c>
      <c r="F83" s="95" t="s">
        <v>134</v>
      </c>
      <c r="G83" s="95" t="s">
        <v>134</v>
      </c>
      <c r="H83" s="96" t="s">
        <v>133</v>
      </c>
      <c r="I83" s="96"/>
      <c r="J83" s="96" t="s">
        <v>161</v>
      </c>
      <c r="K83" s="103" t="s">
        <v>132</v>
      </c>
    </row>
    <row r="84" spans="1:11" x14ac:dyDescent="0.25">
      <c r="A84" s="92" t="s">
        <v>46</v>
      </c>
      <c r="B84" s="93" t="s">
        <v>7</v>
      </c>
      <c r="C84" s="93" t="s">
        <v>10</v>
      </c>
      <c r="D84" s="94">
        <v>2019</v>
      </c>
      <c r="E84" s="93">
        <v>2027</v>
      </c>
      <c r="F84" s="95" t="s">
        <v>164</v>
      </c>
      <c r="G84" s="100" t="s">
        <v>146</v>
      </c>
      <c r="H84" s="96" t="s">
        <v>189</v>
      </c>
      <c r="I84" s="96"/>
      <c r="J84" s="96" t="s">
        <v>136</v>
      </c>
      <c r="K84" s="103" t="s">
        <v>132</v>
      </c>
    </row>
    <row r="85" spans="1:11" x14ac:dyDescent="0.25">
      <c r="A85" s="97" t="s">
        <v>245</v>
      </c>
      <c r="B85" s="98" t="s">
        <v>7</v>
      </c>
      <c r="C85" s="98" t="s">
        <v>126</v>
      </c>
      <c r="D85" s="99">
        <v>2025</v>
      </c>
      <c r="E85" s="98">
        <v>2025</v>
      </c>
      <c r="F85" s="100"/>
      <c r="G85" s="100" t="s">
        <v>162</v>
      </c>
      <c r="H85" s="101" t="s">
        <v>133</v>
      </c>
      <c r="I85" s="101"/>
      <c r="J85" s="101"/>
      <c r="K85" s="102" t="s">
        <v>132</v>
      </c>
    </row>
    <row r="86" spans="1:11" x14ac:dyDescent="0.25">
      <c r="A86" s="92" t="s">
        <v>44</v>
      </c>
      <c r="B86" s="93" t="s">
        <v>7</v>
      </c>
      <c r="C86" s="93" t="s">
        <v>11</v>
      </c>
      <c r="D86" s="94">
        <v>2014</v>
      </c>
      <c r="E86" s="93">
        <v>2025</v>
      </c>
      <c r="F86" s="95" t="s">
        <v>162</v>
      </c>
      <c r="G86" s="100" t="s">
        <v>158</v>
      </c>
      <c r="H86" s="96" t="s">
        <v>133</v>
      </c>
      <c r="I86" s="96" t="s">
        <v>163</v>
      </c>
      <c r="J86" s="96" t="s">
        <v>158</v>
      </c>
      <c r="K86" s="103" t="s">
        <v>246</v>
      </c>
    </row>
    <row r="87" spans="1:11" ht="63.75" x14ac:dyDescent="0.25">
      <c r="A87" s="92" t="s">
        <v>41</v>
      </c>
      <c r="B87" s="93" t="s">
        <v>7</v>
      </c>
      <c r="C87" s="93" t="s">
        <v>9</v>
      </c>
      <c r="D87" s="94">
        <v>2017</v>
      </c>
      <c r="E87" s="93">
        <v>2024</v>
      </c>
      <c r="F87" s="95" t="s">
        <v>151</v>
      </c>
      <c r="G87" s="100" t="s">
        <v>139</v>
      </c>
      <c r="H87" s="96" t="s">
        <v>133</v>
      </c>
      <c r="I87" s="96"/>
      <c r="J87" s="96" t="s">
        <v>141</v>
      </c>
      <c r="K87" s="103" t="s">
        <v>247</v>
      </c>
    </row>
    <row r="88" spans="1:11" x14ac:dyDescent="0.25">
      <c r="A88" s="97" t="s">
        <v>248</v>
      </c>
      <c r="B88" s="98" t="s">
        <v>7</v>
      </c>
      <c r="C88" s="98" t="s">
        <v>126</v>
      </c>
      <c r="D88" s="99">
        <v>2027</v>
      </c>
      <c r="E88" s="98">
        <v>2027</v>
      </c>
      <c r="F88" s="100"/>
      <c r="G88" s="100" t="s">
        <v>164</v>
      </c>
      <c r="H88" s="101" t="s">
        <v>133</v>
      </c>
      <c r="I88" s="101"/>
      <c r="J88" s="101"/>
      <c r="K88" s="102" t="s">
        <v>132</v>
      </c>
    </row>
    <row r="89" spans="1:11" x14ac:dyDescent="0.25">
      <c r="A89" s="92" t="s">
        <v>69</v>
      </c>
      <c r="B89" s="93" t="s">
        <v>7</v>
      </c>
      <c r="C89" s="93" t="s">
        <v>8</v>
      </c>
      <c r="D89" s="94">
        <v>2020</v>
      </c>
      <c r="E89" s="93"/>
      <c r="F89" s="95"/>
      <c r="G89" s="95" t="s">
        <v>188</v>
      </c>
      <c r="H89" s="96" t="s">
        <v>218</v>
      </c>
      <c r="I89" s="96"/>
      <c r="J89" s="96"/>
      <c r="K89" s="103" t="s">
        <v>132</v>
      </c>
    </row>
    <row r="90" spans="1:11" x14ac:dyDescent="0.25">
      <c r="A90" s="92" t="s">
        <v>56</v>
      </c>
      <c r="B90" s="93" t="s">
        <v>7</v>
      </c>
      <c r="C90" s="93" t="s">
        <v>11</v>
      </c>
      <c r="D90" s="94">
        <v>2015</v>
      </c>
      <c r="E90" s="93">
        <v>2026</v>
      </c>
      <c r="F90" s="95" t="s">
        <v>199</v>
      </c>
      <c r="G90" s="100" t="s">
        <v>190</v>
      </c>
      <c r="H90" s="96" t="s">
        <v>189</v>
      </c>
      <c r="I90" s="96"/>
      <c r="J90" s="96" t="s">
        <v>162</v>
      </c>
      <c r="K90" s="103" t="s">
        <v>132</v>
      </c>
    </row>
    <row r="91" spans="1:11" ht="51" x14ac:dyDescent="0.25">
      <c r="A91" s="92" t="s">
        <v>17</v>
      </c>
      <c r="B91" s="93" t="s">
        <v>7</v>
      </c>
      <c r="C91" s="93" t="s">
        <v>9</v>
      </c>
      <c r="D91" s="94">
        <v>2020</v>
      </c>
      <c r="E91" s="93">
        <v>2022</v>
      </c>
      <c r="F91" s="95" t="s">
        <v>160</v>
      </c>
      <c r="G91" s="100" t="s">
        <v>152</v>
      </c>
      <c r="H91" s="96" t="s">
        <v>133</v>
      </c>
      <c r="I91" s="96"/>
      <c r="J91" s="96" t="s">
        <v>152</v>
      </c>
      <c r="K91" s="103" t="s">
        <v>249</v>
      </c>
    </row>
    <row r="92" spans="1:11" x14ac:dyDescent="0.25">
      <c r="A92" s="92" t="s">
        <v>51</v>
      </c>
      <c r="B92" s="93" t="s">
        <v>7</v>
      </c>
      <c r="C92" s="93" t="s">
        <v>52</v>
      </c>
      <c r="D92" s="94">
        <v>2026</v>
      </c>
      <c r="E92" s="93">
        <v>2026</v>
      </c>
      <c r="F92" s="95" t="s">
        <v>147</v>
      </c>
      <c r="G92" s="95" t="s">
        <v>147</v>
      </c>
      <c r="H92" s="96" t="s">
        <v>133</v>
      </c>
      <c r="I92" s="96"/>
      <c r="J92" s="96"/>
      <c r="K92" s="103" t="s">
        <v>132</v>
      </c>
    </row>
    <row r="93" spans="1:11" x14ac:dyDescent="0.25">
      <c r="A93" s="92"/>
      <c r="B93" s="93"/>
      <c r="C93" s="93"/>
      <c r="D93" s="94"/>
      <c r="E93" s="93"/>
      <c r="F93" s="95"/>
      <c r="G93" s="95"/>
      <c r="H93" s="96"/>
      <c r="I93" s="96"/>
      <c r="J93" s="96"/>
      <c r="K93" s="103"/>
    </row>
  </sheetData>
  <conditionalFormatting sqref="A4:K93">
    <cfRule type="cellIs" dxfId="14" priority="5" operator="equal">
      <formula>"(blank)"</formula>
    </cfRule>
  </conditionalFormatting>
  <conditionalFormatting sqref="A1:K1">
    <cfRule type="cellIs" dxfId="13" priority="4" operator="equal">
      <formula>"(blank)"</formula>
    </cfRule>
  </conditionalFormatting>
  <conditionalFormatting sqref="A2:K2">
    <cfRule type="cellIs" dxfId="12" priority="2" operator="equal">
      <formula>"(blank)"</formula>
    </cfRule>
  </conditionalFormatting>
  <conditionalFormatting sqref="A3:K3">
    <cfRule type="cellIs" dxfId="11" priority="1" operator="equal">
      <formula>"(blank)"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120" zoomScaleNormal="12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1" sqref="E1:E1048576"/>
    </sheetView>
  </sheetViews>
  <sheetFormatPr defaultColWidth="9" defaultRowHeight="15" x14ac:dyDescent="0.25"/>
  <cols>
    <col min="1" max="1" width="45.5703125" style="15" customWidth="1"/>
    <col min="2" max="2" width="10.85546875" customWidth="1"/>
    <col min="3" max="3" width="11.28515625" customWidth="1"/>
    <col min="4" max="4" width="12" customWidth="1"/>
    <col min="5" max="5" width="13.28515625" hidden="1" customWidth="1"/>
    <col min="6" max="7" width="14.42578125" customWidth="1"/>
    <col min="8" max="8" width="18.42578125" bestFit="1" customWidth="1"/>
    <col min="9" max="10" width="14.42578125" customWidth="1"/>
    <col min="11" max="11" width="34.140625" bestFit="1" customWidth="1"/>
  </cols>
  <sheetData>
    <row r="1" spans="1:11" ht="63.7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165</v>
      </c>
      <c r="G1" s="5" t="s">
        <v>86</v>
      </c>
      <c r="H1" s="14" t="s">
        <v>5</v>
      </c>
      <c r="I1" s="14" t="s">
        <v>128</v>
      </c>
      <c r="J1" s="14" t="s">
        <v>129</v>
      </c>
      <c r="K1" s="14" t="s">
        <v>6</v>
      </c>
    </row>
    <row r="2" spans="1:11" s="30" customFormat="1" ht="45" hidden="1" x14ac:dyDescent="0.25">
      <c r="A2" s="53" t="s">
        <v>106</v>
      </c>
      <c r="B2" s="53" t="s">
        <v>105</v>
      </c>
      <c r="C2" s="53">
        <v>2015</v>
      </c>
      <c r="D2" s="55">
        <v>44196</v>
      </c>
      <c r="E2" s="54">
        <v>44621</v>
      </c>
      <c r="F2" s="54">
        <v>43952</v>
      </c>
      <c r="G2" s="59" t="s">
        <v>166</v>
      </c>
      <c r="H2" s="59" t="s">
        <v>142</v>
      </c>
      <c r="I2" s="59" t="s">
        <v>166</v>
      </c>
      <c r="J2" s="59" t="s">
        <v>166</v>
      </c>
      <c r="K2" s="58" t="s">
        <v>107</v>
      </c>
    </row>
    <row r="3" spans="1:11" s="30" customFormat="1" hidden="1" x14ac:dyDescent="0.25">
      <c r="A3" s="62" t="s">
        <v>114</v>
      </c>
      <c r="B3" s="62" t="s">
        <v>105</v>
      </c>
      <c r="C3" s="62">
        <v>2018</v>
      </c>
      <c r="D3" s="63">
        <v>44196</v>
      </c>
      <c r="E3" s="63">
        <v>44348</v>
      </c>
      <c r="F3" s="63">
        <v>44621</v>
      </c>
      <c r="G3" s="63" t="s">
        <v>166</v>
      </c>
      <c r="H3" s="63" t="s">
        <v>142</v>
      </c>
      <c r="I3" s="63" t="s">
        <v>166</v>
      </c>
      <c r="J3" s="63" t="s">
        <v>166</v>
      </c>
      <c r="K3" s="64" t="s">
        <v>167</v>
      </c>
    </row>
    <row r="4" spans="1:11" s="30" customFormat="1" x14ac:dyDescent="0.25">
      <c r="A4" s="65" t="s">
        <v>112</v>
      </c>
      <c r="B4" s="65" t="s">
        <v>105</v>
      </c>
      <c r="C4" s="65">
        <v>2014</v>
      </c>
      <c r="D4" s="66">
        <v>44166</v>
      </c>
      <c r="E4" s="66">
        <v>44621</v>
      </c>
      <c r="F4" s="66">
        <v>44682</v>
      </c>
      <c r="G4" s="66">
        <v>44712</v>
      </c>
      <c r="H4" s="66" t="s">
        <v>18</v>
      </c>
      <c r="I4" s="66" t="s">
        <v>166</v>
      </c>
      <c r="J4" s="66" t="s">
        <v>166</v>
      </c>
      <c r="K4" s="31" t="s">
        <v>168</v>
      </c>
    </row>
    <row r="5" spans="1:11" s="30" customFormat="1" ht="45" x14ac:dyDescent="0.25">
      <c r="A5" s="65" t="s">
        <v>111</v>
      </c>
      <c r="B5" s="65" t="s">
        <v>105</v>
      </c>
      <c r="C5" s="65">
        <v>2013</v>
      </c>
      <c r="D5" s="65">
        <v>2016</v>
      </c>
      <c r="E5" s="66">
        <v>44713</v>
      </c>
      <c r="F5" s="66">
        <v>45017</v>
      </c>
      <c r="G5" s="75">
        <v>45078</v>
      </c>
      <c r="H5" s="66" t="s">
        <v>18</v>
      </c>
      <c r="I5" s="66">
        <v>43221</v>
      </c>
      <c r="J5" s="66">
        <v>44166</v>
      </c>
      <c r="K5" s="67" t="s">
        <v>169</v>
      </c>
    </row>
    <row r="6" spans="1:11" s="30" customFormat="1" ht="45" x14ac:dyDescent="0.25">
      <c r="A6" s="65" t="s">
        <v>108</v>
      </c>
      <c r="B6" s="65" t="s">
        <v>105</v>
      </c>
      <c r="C6" s="65">
        <v>2013</v>
      </c>
      <c r="D6" s="65">
        <v>2016</v>
      </c>
      <c r="E6" s="66">
        <v>44713</v>
      </c>
      <c r="F6" s="66">
        <v>45078</v>
      </c>
      <c r="G6" s="66">
        <v>45078</v>
      </c>
      <c r="H6" s="66" t="s">
        <v>18</v>
      </c>
      <c r="I6" s="66">
        <v>43221</v>
      </c>
      <c r="J6" s="66">
        <v>44166</v>
      </c>
      <c r="K6" s="67" t="s">
        <v>169</v>
      </c>
    </row>
    <row r="7" spans="1:11" s="30" customFormat="1" x14ac:dyDescent="0.25">
      <c r="A7" s="65" t="s">
        <v>110</v>
      </c>
      <c r="B7" s="65" t="s">
        <v>105</v>
      </c>
      <c r="C7" s="65">
        <v>2008</v>
      </c>
      <c r="D7" s="66">
        <v>40878</v>
      </c>
      <c r="E7" s="68">
        <v>45627</v>
      </c>
      <c r="F7" s="68">
        <v>45383</v>
      </c>
      <c r="G7" s="68">
        <v>45383</v>
      </c>
      <c r="H7" s="68" t="s">
        <v>140</v>
      </c>
      <c r="I7" s="68" t="s">
        <v>170</v>
      </c>
      <c r="J7" s="68">
        <v>45566</v>
      </c>
      <c r="K7" s="31"/>
    </row>
    <row r="8" spans="1:11" s="30" customFormat="1" ht="63" customHeight="1" x14ac:dyDescent="0.25">
      <c r="A8" s="65" t="s">
        <v>109</v>
      </c>
      <c r="B8" s="65" t="s">
        <v>105</v>
      </c>
      <c r="C8" s="65">
        <v>2017</v>
      </c>
      <c r="D8" s="66">
        <v>43465</v>
      </c>
      <c r="E8" s="68">
        <v>45078</v>
      </c>
      <c r="F8" s="68">
        <v>45658</v>
      </c>
      <c r="G8" s="68">
        <v>45682</v>
      </c>
      <c r="H8" s="68" t="s">
        <v>18</v>
      </c>
      <c r="I8" s="68" t="s">
        <v>170</v>
      </c>
      <c r="J8" s="68" t="s">
        <v>171</v>
      </c>
      <c r="K8" s="67" t="s">
        <v>172</v>
      </c>
    </row>
    <row r="9" spans="1:11" s="30" customFormat="1" x14ac:dyDescent="0.25">
      <c r="A9" s="65" t="s">
        <v>104</v>
      </c>
      <c r="B9" s="65" t="s">
        <v>105</v>
      </c>
      <c r="C9" s="65">
        <v>2009</v>
      </c>
      <c r="D9" s="65">
        <v>2014</v>
      </c>
      <c r="E9" s="69" t="s">
        <v>16</v>
      </c>
      <c r="F9" s="66">
        <v>45931</v>
      </c>
      <c r="G9" s="66">
        <v>45931</v>
      </c>
      <c r="H9" s="66" t="s">
        <v>173</v>
      </c>
      <c r="I9" s="66">
        <v>40057</v>
      </c>
      <c r="J9" s="66" t="s">
        <v>174</v>
      </c>
      <c r="K9" s="31" t="s">
        <v>175</v>
      </c>
    </row>
    <row r="10" spans="1:11" s="30" customFormat="1" x14ac:dyDescent="0.25">
      <c r="A10" s="65" t="s">
        <v>113</v>
      </c>
      <c r="B10" s="65" t="s">
        <v>105</v>
      </c>
      <c r="C10" s="65">
        <v>2007</v>
      </c>
      <c r="D10" s="65">
        <v>2009</v>
      </c>
      <c r="E10" s="68">
        <v>46296</v>
      </c>
      <c r="F10" s="68">
        <v>46296</v>
      </c>
      <c r="G10" s="68">
        <v>46296</v>
      </c>
      <c r="H10" s="68" t="s">
        <v>18</v>
      </c>
      <c r="I10" s="68">
        <v>42095</v>
      </c>
      <c r="J10" s="68">
        <v>44652</v>
      </c>
      <c r="K10" s="31"/>
    </row>
    <row r="11" spans="1:11" s="30" customFormat="1" x14ac:dyDescent="0.25">
      <c r="A11" s="70" t="s">
        <v>115</v>
      </c>
      <c r="B11" s="70" t="s">
        <v>105</v>
      </c>
      <c r="C11" s="70">
        <v>2020</v>
      </c>
      <c r="D11" s="66">
        <v>45078</v>
      </c>
      <c r="E11" s="71">
        <v>45047</v>
      </c>
      <c r="F11" s="66" t="s">
        <v>116</v>
      </c>
      <c r="G11" s="75">
        <v>45444</v>
      </c>
      <c r="H11" s="66" t="s">
        <v>140</v>
      </c>
      <c r="I11" s="66" t="s">
        <v>170</v>
      </c>
      <c r="J11" s="66">
        <v>44743</v>
      </c>
      <c r="K11" s="72" t="s">
        <v>176</v>
      </c>
    </row>
    <row r="12" spans="1:11" s="30" customFormat="1" ht="30" x14ac:dyDescent="0.25">
      <c r="A12" s="65" t="s">
        <v>14</v>
      </c>
      <c r="B12" s="65" t="s">
        <v>117</v>
      </c>
      <c r="C12" s="65" t="s">
        <v>10</v>
      </c>
      <c r="D12" s="73">
        <v>44166</v>
      </c>
      <c r="E12" s="66">
        <v>44531</v>
      </c>
      <c r="F12" s="66">
        <v>45992</v>
      </c>
      <c r="G12" s="66">
        <v>45992</v>
      </c>
      <c r="H12" s="66" t="s">
        <v>18</v>
      </c>
      <c r="I12" s="66" t="s">
        <v>166</v>
      </c>
      <c r="J12" s="66" t="s">
        <v>171</v>
      </c>
      <c r="K12" s="67" t="s">
        <v>177</v>
      </c>
    </row>
    <row r="13" spans="1:11" s="30" customFormat="1" x14ac:dyDescent="0.25">
      <c r="A13" s="78" t="s">
        <v>178</v>
      </c>
      <c r="B13" s="78" t="s">
        <v>117</v>
      </c>
      <c r="C13" s="78" t="s">
        <v>126</v>
      </c>
      <c r="D13" s="79">
        <v>2023</v>
      </c>
      <c r="E13" s="76"/>
      <c r="F13" s="76" t="s">
        <v>179</v>
      </c>
      <c r="G13" s="76">
        <v>45261</v>
      </c>
      <c r="H13" s="76" t="s">
        <v>15</v>
      </c>
      <c r="I13" s="76" t="s">
        <v>174</v>
      </c>
      <c r="J13" s="76" t="s">
        <v>174</v>
      </c>
      <c r="K13" s="80"/>
    </row>
    <row r="14" spans="1:11" s="30" customFormat="1" x14ac:dyDescent="0.25">
      <c r="A14" s="78" t="s">
        <v>180</v>
      </c>
      <c r="B14" s="78" t="s">
        <v>117</v>
      </c>
      <c r="C14" s="78" t="s">
        <v>126</v>
      </c>
      <c r="D14" s="79">
        <v>2026</v>
      </c>
      <c r="E14" s="76"/>
      <c r="F14" s="76" t="s">
        <v>179</v>
      </c>
      <c r="G14" s="76">
        <v>45992</v>
      </c>
      <c r="H14" s="76" t="s">
        <v>15</v>
      </c>
      <c r="I14" s="76" t="s">
        <v>166</v>
      </c>
      <c r="J14" s="76" t="s">
        <v>174</v>
      </c>
      <c r="K14" s="81"/>
    </row>
    <row r="15" spans="1:11" s="30" customFormat="1" x14ac:dyDescent="0.25">
      <c r="A15" s="78" t="s">
        <v>181</v>
      </c>
      <c r="B15" s="78" t="s">
        <v>117</v>
      </c>
      <c r="C15" s="78" t="s">
        <v>126</v>
      </c>
      <c r="D15" s="82">
        <v>2023</v>
      </c>
      <c r="E15" s="75"/>
      <c r="F15" s="75" t="s">
        <v>179</v>
      </c>
      <c r="G15" s="75" t="s">
        <v>174</v>
      </c>
      <c r="H15" s="75" t="s">
        <v>153</v>
      </c>
      <c r="I15" s="75" t="s">
        <v>166</v>
      </c>
      <c r="J15" s="75" t="s">
        <v>174</v>
      </c>
      <c r="K15" s="81"/>
    </row>
    <row r="16" spans="1:11" s="30" customFormat="1" x14ac:dyDescent="0.25">
      <c r="A16" s="83" t="s">
        <v>182</v>
      </c>
      <c r="B16" s="83" t="s">
        <v>117</v>
      </c>
      <c r="C16" s="83" t="s">
        <v>126</v>
      </c>
      <c r="D16" s="84">
        <v>2023</v>
      </c>
      <c r="E16" s="77"/>
      <c r="F16" s="77" t="s">
        <v>179</v>
      </c>
      <c r="G16" s="77" t="s">
        <v>174</v>
      </c>
      <c r="H16" s="77" t="s">
        <v>153</v>
      </c>
      <c r="I16" s="77" t="s">
        <v>166</v>
      </c>
      <c r="J16" s="77" t="s">
        <v>174</v>
      </c>
      <c r="K16" s="85"/>
    </row>
    <row r="17" spans="1:1" x14ac:dyDescent="0.25">
      <c r="A17" s="74" t="s">
        <v>118</v>
      </c>
    </row>
  </sheetData>
  <autoFilter ref="A1:K17">
    <sortState ref="A2:G17">
      <sortCondition ref="F1:F12"/>
    </sortState>
  </autoFilter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defaultColWidth="9.140625" defaultRowHeight="15" x14ac:dyDescent="0.25"/>
  <cols>
    <col min="1" max="1" width="68.5703125" style="11" customWidth="1"/>
    <col min="2" max="2" width="10.85546875" style="7" customWidth="1"/>
    <col min="3" max="3" width="11.28515625" style="7" customWidth="1"/>
    <col min="4" max="4" width="12.140625" style="12" customWidth="1"/>
    <col min="5" max="5" width="13.42578125" style="7" hidden="1" customWidth="1"/>
    <col min="6" max="10" width="11.140625" style="7" customWidth="1"/>
    <col min="11" max="11" width="36.5703125" style="16" customWidth="1"/>
    <col min="12" max="16384" width="9.140625" style="7"/>
  </cols>
  <sheetData>
    <row r="1" spans="1:11" ht="63.75" x14ac:dyDescent="0.25">
      <c r="A1" s="4" t="s">
        <v>0</v>
      </c>
      <c r="B1" s="5" t="s">
        <v>1</v>
      </c>
      <c r="C1" s="5" t="s">
        <v>85</v>
      </c>
      <c r="D1" s="6" t="s">
        <v>3</v>
      </c>
      <c r="E1" s="5" t="s">
        <v>4</v>
      </c>
      <c r="F1" s="5" t="s">
        <v>127</v>
      </c>
      <c r="G1" s="5" t="s">
        <v>86</v>
      </c>
      <c r="H1" s="14" t="s">
        <v>5</v>
      </c>
      <c r="I1" s="14" t="s">
        <v>128</v>
      </c>
      <c r="J1" s="14" t="s">
        <v>129</v>
      </c>
      <c r="K1" s="14" t="s">
        <v>6</v>
      </c>
    </row>
    <row r="2" spans="1:11" x14ac:dyDescent="0.25">
      <c r="A2" s="18" t="s">
        <v>87</v>
      </c>
      <c r="B2" s="9" t="s">
        <v>88</v>
      </c>
      <c r="C2" s="9" t="s">
        <v>8</v>
      </c>
      <c r="D2" s="10">
        <v>42156</v>
      </c>
      <c r="E2" s="26">
        <v>44682</v>
      </c>
      <c r="F2" s="19">
        <v>44805</v>
      </c>
      <c r="G2" s="87">
        <v>44909</v>
      </c>
      <c r="H2" s="60" t="s">
        <v>18</v>
      </c>
      <c r="I2" s="60">
        <v>43054</v>
      </c>
      <c r="J2" s="60">
        <v>44564</v>
      </c>
      <c r="K2" s="20"/>
    </row>
    <row r="3" spans="1:11" x14ac:dyDescent="0.25">
      <c r="A3" s="18" t="s">
        <v>89</v>
      </c>
      <c r="B3" s="9" t="s">
        <v>90</v>
      </c>
      <c r="C3" s="9" t="s">
        <v>8</v>
      </c>
      <c r="D3" s="10">
        <v>42522</v>
      </c>
      <c r="E3" s="25">
        <v>44713</v>
      </c>
      <c r="F3" s="10">
        <v>44713</v>
      </c>
      <c r="G3" s="87">
        <v>44909</v>
      </c>
      <c r="H3" s="10" t="s">
        <v>18</v>
      </c>
      <c r="I3" s="10">
        <v>42599</v>
      </c>
      <c r="J3" s="10">
        <v>43992</v>
      </c>
      <c r="K3" s="21"/>
    </row>
    <row r="4" spans="1:11" x14ac:dyDescent="0.25">
      <c r="A4" s="18" t="s">
        <v>91</v>
      </c>
      <c r="B4" s="9" t="s">
        <v>88</v>
      </c>
      <c r="C4" s="9" t="s">
        <v>12</v>
      </c>
      <c r="D4" s="10">
        <v>43252</v>
      </c>
      <c r="E4" s="26">
        <v>46539</v>
      </c>
      <c r="F4" s="19">
        <v>45414</v>
      </c>
      <c r="G4" s="19">
        <v>45649</v>
      </c>
      <c r="H4" s="19" t="s">
        <v>140</v>
      </c>
      <c r="I4" s="19">
        <v>45160</v>
      </c>
      <c r="J4" s="19">
        <v>45523</v>
      </c>
      <c r="K4" s="21"/>
    </row>
    <row r="5" spans="1:11" x14ac:dyDescent="0.25">
      <c r="A5" s="18" t="s">
        <v>92</v>
      </c>
      <c r="B5" s="9" t="s">
        <v>88</v>
      </c>
      <c r="C5" s="9" t="s">
        <v>8</v>
      </c>
      <c r="D5" s="10">
        <v>44362</v>
      </c>
      <c r="E5" s="26">
        <v>44531</v>
      </c>
      <c r="F5" s="19">
        <v>45047</v>
      </c>
      <c r="G5" s="88">
        <v>44501</v>
      </c>
      <c r="H5" s="19" t="s">
        <v>183</v>
      </c>
      <c r="I5" s="19" t="s">
        <v>170</v>
      </c>
      <c r="J5" s="19">
        <v>44333</v>
      </c>
      <c r="K5" s="21"/>
    </row>
    <row r="6" spans="1:11" x14ac:dyDescent="0.25">
      <c r="A6" s="18" t="s">
        <v>93</v>
      </c>
      <c r="B6" s="9" t="s">
        <v>88</v>
      </c>
      <c r="C6" s="9" t="s">
        <v>8</v>
      </c>
      <c r="D6" s="10">
        <v>43252</v>
      </c>
      <c r="E6" s="26">
        <v>44866</v>
      </c>
      <c r="F6" s="19">
        <v>45104</v>
      </c>
      <c r="G6" s="88">
        <v>45163</v>
      </c>
      <c r="H6" s="19" t="s">
        <v>18</v>
      </c>
      <c r="I6" s="19" t="s">
        <v>170</v>
      </c>
      <c r="J6" s="19">
        <v>44403</v>
      </c>
      <c r="K6" s="21"/>
    </row>
    <row r="7" spans="1:11" ht="38.25" x14ac:dyDescent="0.25">
      <c r="A7" s="18" t="s">
        <v>94</v>
      </c>
      <c r="B7" s="9" t="s">
        <v>88</v>
      </c>
      <c r="C7" s="9" t="s">
        <v>11</v>
      </c>
      <c r="D7" s="10">
        <v>42156</v>
      </c>
      <c r="E7" s="25">
        <v>45047</v>
      </c>
      <c r="F7" s="22">
        <v>45261</v>
      </c>
      <c r="G7" s="89">
        <v>45440</v>
      </c>
      <c r="H7" s="22" t="s">
        <v>18</v>
      </c>
      <c r="I7" s="22">
        <v>41047</v>
      </c>
      <c r="J7" s="22">
        <v>43280</v>
      </c>
      <c r="K7" s="21"/>
    </row>
    <row r="8" spans="1:11" x14ac:dyDescent="0.25">
      <c r="A8" s="18" t="s">
        <v>95</v>
      </c>
      <c r="B8" s="9" t="s">
        <v>88</v>
      </c>
      <c r="C8" s="9" t="s">
        <v>9</v>
      </c>
      <c r="D8" s="10">
        <v>44364</v>
      </c>
      <c r="E8" s="26">
        <v>46722</v>
      </c>
      <c r="F8" s="19">
        <v>46539</v>
      </c>
      <c r="G8" s="88">
        <v>46741</v>
      </c>
      <c r="H8" s="19" t="s">
        <v>140</v>
      </c>
      <c r="I8" s="19">
        <v>46227</v>
      </c>
      <c r="J8" s="19">
        <v>46489</v>
      </c>
      <c r="K8" s="23"/>
    </row>
    <row r="9" spans="1:11" x14ac:dyDescent="0.25">
      <c r="A9" s="18" t="s">
        <v>96</v>
      </c>
      <c r="B9" s="9" t="s">
        <v>88</v>
      </c>
      <c r="C9" s="9" t="s">
        <v>8</v>
      </c>
      <c r="D9" s="10">
        <v>44362</v>
      </c>
      <c r="E9" s="26">
        <v>45627</v>
      </c>
      <c r="F9" s="19">
        <v>46905</v>
      </c>
      <c r="G9" s="88">
        <v>47084</v>
      </c>
      <c r="H9" s="19" t="s">
        <v>140</v>
      </c>
      <c r="I9" s="19">
        <v>45170</v>
      </c>
      <c r="J9" s="19">
        <v>45352</v>
      </c>
      <c r="K9" s="23"/>
    </row>
    <row r="10" spans="1:11" x14ac:dyDescent="0.25">
      <c r="A10" s="18" t="s">
        <v>97</v>
      </c>
      <c r="B10" s="9" t="s">
        <v>88</v>
      </c>
      <c r="C10" s="9" t="s">
        <v>11</v>
      </c>
      <c r="D10" s="10">
        <v>41426</v>
      </c>
      <c r="E10" s="26">
        <v>44652</v>
      </c>
      <c r="F10" s="19">
        <v>44683</v>
      </c>
      <c r="G10" s="19">
        <v>44712</v>
      </c>
      <c r="H10" s="19" t="s">
        <v>18</v>
      </c>
      <c r="I10" s="19" t="s">
        <v>170</v>
      </c>
      <c r="J10" s="19">
        <v>44596</v>
      </c>
      <c r="K10" s="21"/>
    </row>
    <row r="11" spans="1:11" x14ac:dyDescent="0.25">
      <c r="A11" s="18" t="s">
        <v>98</v>
      </c>
      <c r="B11" s="9" t="s">
        <v>88</v>
      </c>
      <c r="C11" s="9" t="s">
        <v>9</v>
      </c>
      <c r="D11" s="10">
        <v>44362</v>
      </c>
      <c r="E11" s="26">
        <v>44470</v>
      </c>
      <c r="F11" s="10">
        <v>44896</v>
      </c>
      <c r="G11" s="10">
        <v>44904</v>
      </c>
      <c r="H11" s="10" t="s">
        <v>18</v>
      </c>
      <c r="I11" s="10">
        <v>42914</v>
      </c>
      <c r="J11" s="10">
        <v>44215</v>
      </c>
      <c r="K11" s="21"/>
    </row>
    <row r="12" spans="1:11" x14ac:dyDescent="0.25">
      <c r="A12" s="18" t="s">
        <v>99</v>
      </c>
      <c r="B12" s="9" t="s">
        <v>88</v>
      </c>
      <c r="C12" s="9" t="s">
        <v>8</v>
      </c>
      <c r="D12" s="10">
        <v>42156</v>
      </c>
      <c r="E12" s="26">
        <v>46419</v>
      </c>
      <c r="F12" s="10">
        <v>46174</v>
      </c>
      <c r="G12" s="90">
        <v>46111</v>
      </c>
      <c r="H12" s="10" t="s">
        <v>140</v>
      </c>
      <c r="I12" s="10" t="s">
        <v>170</v>
      </c>
      <c r="J12" s="10">
        <v>45736</v>
      </c>
      <c r="K12" s="21"/>
    </row>
    <row r="13" spans="1:11" x14ac:dyDescent="0.25">
      <c r="A13" s="27" t="s">
        <v>100</v>
      </c>
      <c r="B13" s="28" t="s">
        <v>88</v>
      </c>
      <c r="C13" s="28" t="s">
        <v>13</v>
      </c>
      <c r="D13" s="32">
        <v>2016</v>
      </c>
      <c r="E13" s="33">
        <v>45017</v>
      </c>
      <c r="F13" s="34">
        <v>45455</v>
      </c>
      <c r="G13" s="91">
        <v>45643</v>
      </c>
      <c r="H13" s="34" t="s">
        <v>140</v>
      </c>
      <c r="I13" s="34">
        <v>42485</v>
      </c>
      <c r="J13" s="34">
        <v>45513</v>
      </c>
      <c r="K13" s="24"/>
    </row>
  </sheetData>
  <autoFilter ref="A1:K13">
    <sortState ref="A2:G13">
      <sortCondition ref="A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"/>
  <sheetViews>
    <sheetView zoomScale="115" zoomScaleNormal="115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11" sqref="H11"/>
    </sheetView>
  </sheetViews>
  <sheetFormatPr defaultColWidth="9.140625" defaultRowHeight="15" x14ac:dyDescent="0.25"/>
  <cols>
    <col min="1" max="1" width="68.5703125" style="11" customWidth="1"/>
    <col min="2" max="2" width="10.85546875" style="7" customWidth="1"/>
    <col min="3" max="3" width="11.28515625" style="7" customWidth="1"/>
    <col min="4" max="4" width="12.140625" style="7" customWidth="1"/>
    <col min="5" max="5" width="13.42578125" style="7" hidden="1" customWidth="1"/>
    <col min="6" max="6" width="15.5703125" style="13" bestFit="1" customWidth="1"/>
    <col min="7" max="10" width="15.5703125" style="13" customWidth="1"/>
    <col min="11" max="11" width="41.5703125" style="7" customWidth="1"/>
    <col min="12" max="16384" width="9.140625" style="7"/>
  </cols>
  <sheetData>
    <row r="1" spans="1:11" ht="63.75" x14ac:dyDescent="0.25">
      <c r="A1" s="4" t="s">
        <v>0</v>
      </c>
      <c r="B1" s="5" t="s">
        <v>1</v>
      </c>
      <c r="C1" s="5" t="s">
        <v>85</v>
      </c>
      <c r="D1" s="5" t="s">
        <v>3</v>
      </c>
      <c r="E1" s="5" t="s">
        <v>4</v>
      </c>
      <c r="F1" s="17" t="s">
        <v>127</v>
      </c>
      <c r="G1" s="17" t="s">
        <v>86</v>
      </c>
      <c r="H1" s="17" t="s">
        <v>5</v>
      </c>
      <c r="I1" s="14" t="s">
        <v>128</v>
      </c>
      <c r="J1" s="14" t="s">
        <v>129</v>
      </c>
      <c r="K1" s="17" t="s">
        <v>6</v>
      </c>
    </row>
    <row r="2" spans="1:11" hidden="1" x14ac:dyDescent="0.25">
      <c r="A2" s="8" t="s">
        <v>14</v>
      </c>
      <c r="B2" s="9" t="s">
        <v>125</v>
      </c>
      <c r="C2" s="9" t="s">
        <v>10</v>
      </c>
      <c r="D2" s="26">
        <v>44166</v>
      </c>
      <c r="E2" s="25">
        <v>44531</v>
      </c>
      <c r="F2" s="25">
        <v>44915</v>
      </c>
      <c r="G2" s="25"/>
      <c r="H2" s="25"/>
      <c r="I2" s="25"/>
      <c r="J2" s="25"/>
      <c r="K2" s="37"/>
    </row>
    <row r="3" spans="1:11" ht="156" customHeight="1" x14ac:dyDescent="0.25">
      <c r="A3" s="111" t="s">
        <v>101</v>
      </c>
      <c r="B3" s="112" t="s">
        <v>102</v>
      </c>
      <c r="C3" s="112" t="s">
        <v>52</v>
      </c>
      <c r="D3" s="112">
        <v>2021</v>
      </c>
      <c r="E3" s="38">
        <v>44440</v>
      </c>
      <c r="F3" s="113" t="s">
        <v>119</v>
      </c>
      <c r="G3" s="113" t="s">
        <v>119</v>
      </c>
      <c r="H3" s="113" t="s">
        <v>251</v>
      </c>
      <c r="I3" s="113" t="s">
        <v>166</v>
      </c>
      <c r="J3" s="114">
        <v>2021</v>
      </c>
      <c r="K3" s="115" t="s">
        <v>103</v>
      </c>
    </row>
    <row r="4" spans="1:11" x14ac:dyDescent="0.25">
      <c r="A4" s="122" t="s">
        <v>14</v>
      </c>
      <c r="B4" s="123" t="s">
        <v>125</v>
      </c>
      <c r="C4" s="123" t="s">
        <v>10</v>
      </c>
      <c r="D4" s="125">
        <v>44166</v>
      </c>
      <c r="E4" s="124">
        <v>44531</v>
      </c>
      <c r="F4" s="124">
        <v>44915</v>
      </c>
      <c r="G4" s="121" t="s">
        <v>254</v>
      </c>
      <c r="H4" s="127" t="s">
        <v>256</v>
      </c>
      <c r="I4" s="124" t="s">
        <v>166</v>
      </c>
      <c r="J4" s="127" t="s">
        <v>255</v>
      </c>
      <c r="K4" s="126"/>
    </row>
    <row r="5" spans="1:11" ht="38.25" x14ac:dyDescent="0.25">
      <c r="A5" s="116" t="s">
        <v>252</v>
      </c>
      <c r="B5" s="117" t="s">
        <v>102</v>
      </c>
      <c r="C5" s="117" t="s">
        <v>126</v>
      </c>
      <c r="D5" s="117" t="s">
        <v>16</v>
      </c>
      <c r="E5" s="33"/>
      <c r="F5" s="118" t="s">
        <v>166</v>
      </c>
      <c r="G5" s="118" t="s">
        <v>16</v>
      </c>
      <c r="H5" s="118" t="s">
        <v>253</v>
      </c>
      <c r="I5" s="118" t="s">
        <v>166</v>
      </c>
      <c r="J5" s="119" t="s">
        <v>16</v>
      </c>
      <c r="K5" s="120"/>
    </row>
  </sheetData>
  <autoFilter ref="A1:K3">
    <filterColumn colId="1">
      <filters>
        <filter val="GLW"/>
        <filter val="VEA/GLW"/>
      </filters>
    </filterColumn>
    <sortState ref="A2:G4">
      <sortCondition ref="F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5" outlineLevelCol="1" x14ac:dyDescent="0.25"/>
  <cols>
    <col min="1" max="1" width="68.5703125" style="11" customWidth="1"/>
    <col min="2" max="2" width="10.85546875" style="7" customWidth="1"/>
    <col min="3" max="3" width="11.28515625" style="7" customWidth="1"/>
    <col min="4" max="4" width="12.140625" style="7" customWidth="1"/>
    <col min="5" max="5" width="13.42578125" style="7" hidden="1" customWidth="1" outlineLevel="1"/>
    <col min="6" max="6" width="11.140625" style="7" customWidth="1" collapsed="1"/>
    <col min="7" max="10" width="11.140625" style="7" customWidth="1"/>
    <col min="11" max="11" width="36.5703125" style="7" customWidth="1"/>
    <col min="12" max="16384" width="9.140625" style="7"/>
  </cols>
  <sheetData>
    <row r="1" spans="1:11" ht="63.75" x14ac:dyDescent="0.25">
      <c r="A1" s="43" t="s">
        <v>0</v>
      </c>
      <c r="B1" s="44" t="s">
        <v>1</v>
      </c>
      <c r="C1" s="44" t="s">
        <v>85</v>
      </c>
      <c r="D1" s="44" t="s">
        <v>3</v>
      </c>
      <c r="E1" s="44" t="s">
        <v>4</v>
      </c>
      <c r="F1" s="44" t="s">
        <v>127</v>
      </c>
      <c r="G1" s="14" t="s">
        <v>86</v>
      </c>
      <c r="H1" s="14" t="s">
        <v>5</v>
      </c>
      <c r="I1" s="14" t="s">
        <v>128</v>
      </c>
      <c r="J1" s="14" t="s">
        <v>129</v>
      </c>
      <c r="K1" s="14" t="s">
        <v>6</v>
      </c>
    </row>
    <row r="2" spans="1:11" ht="25.5" x14ac:dyDescent="0.25">
      <c r="A2" s="56" t="s">
        <v>121</v>
      </c>
      <c r="B2" s="48" t="s">
        <v>122</v>
      </c>
      <c r="C2" s="48" t="s">
        <v>8</v>
      </c>
      <c r="D2" s="48">
        <v>2020</v>
      </c>
      <c r="E2" s="57">
        <v>44531</v>
      </c>
      <c r="F2" s="57">
        <v>45383</v>
      </c>
      <c r="G2" s="57">
        <v>45383</v>
      </c>
      <c r="H2" s="57"/>
      <c r="I2" s="57" t="s">
        <v>250</v>
      </c>
      <c r="J2" s="57"/>
      <c r="K2" s="49"/>
    </row>
  </sheetData>
  <autoFilter ref="A1:K1">
    <sortState ref="A2:G103">
      <sortCondition ref="B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:G3"/>
    </sheetView>
  </sheetViews>
  <sheetFormatPr defaultColWidth="9.140625" defaultRowHeight="15" outlineLevelCol="1" x14ac:dyDescent="0.25"/>
  <cols>
    <col min="1" max="1" width="68.5703125" style="11" customWidth="1"/>
    <col min="2" max="2" width="10.85546875" style="7" customWidth="1"/>
    <col min="3" max="3" width="11.28515625" style="7" customWidth="1"/>
    <col min="4" max="4" width="12.140625" style="7" customWidth="1"/>
    <col min="5" max="5" width="13.42578125" style="7" hidden="1" customWidth="1" outlineLevel="1"/>
    <col min="6" max="6" width="11.140625" style="7" customWidth="1" collapsed="1"/>
    <col min="7" max="10" width="11.140625" style="7" customWidth="1"/>
    <col min="11" max="11" width="36.5703125" style="11" customWidth="1"/>
    <col min="12" max="16384" width="9.140625" style="7"/>
  </cols>
  <sheetData>
    <row r="1" spans="1:11" ht="63.75" x14ac:dyDescent="0.25">
      <c r="A1" s="4" t="s">
        <v>0</v>
      </c>
      <c r="B1" s="5" t="s">
        <v>1</v>
      </c>
      <c r="C1" s="5" t="s">
        <v>85</v>
      </c>
      <c r="D1" s="5" t="s">
        <v>3</v>
      </c>
      <c r="E1" s="5" t="s">
        <v>4</v>
      </c>
      <c r="F1" s="5" t="s">
        <v>127</v>
      </c>
      <c r="G1" s="5" t="s">
        <v>86</v>
      </c>
      <c r="H1" s="5" t="s">
        <v>5</v>
      </c>
      <c r="I1" s="14" t="s">
        <v>128</v>
      </c>
      <c r="J1" s="14" t="s">
        <v>129</v>
      </c>
      <c r="K1" s="5" t="s">
        <v>6</v>
      </c>
    </row>
    <row r="2" spans="1:11" x14ac:dyDescent="0.25">
      <c r="A2" s="39" t="s">
        <v>43</v>
      </c>
      <c r="B2" s="40" t="s">
        <v>120</v>
      </c>
      <c r="C2" s="40" t="s">
        <v>27</v>
      </c>
      <c r="D2" s="40">
        <v>2024</v>
      </c>
      <c r="E2" s="35">
        <v>45627</v>
      </c>
      <c r="F2" s="35">
        <v>45444</v>
      </c>
      <c r="G2" s="35">
        <v>45444</v>
      </c>
      <c r="H2" s="35"/>
      <c r="I2" s="35"/>
      <c r="J2" s="35"/>
      <c r="K2" s="36"/>
    </row>
    <row r="3" spans="1:11" x14ac:dyDescent="0.25">
      <c r="A3" s="41" t="s">
        <v>33</v>
      </c>
      <c r="B3" s="28" t="s">
        <v>120</v>
      </c>
      <c r="C3" s="28" t="s">
        <v>27</v>
      </c>
      <c r="D3" s="28">
        <v>2024</v>
      </c>
      <c r="E3" s="29">
        <v>45627</v>
      </c>
      <c r="F3" s="29">
        <v>45627</v>
      </c>
      <c r="G3" s="29">
        <v>45627</v>
      </c>
      <c r="H3" s="29"/>
      <c r="I3" s="29"/>
      <c r="J3" s="29"/>
      <c r="K3" s="42"/>
    </row>
  </sheetData>
  <autoFilter ref="A1:K3">
    <sortState ref="A2:G79">
      <sortCondition ref="B1:B79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zoomScale="130" zoomScaleNormal="13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5" x14ac:dyDescent="0.25"/>
  <cols>
    <col min="1" max="1" width="68.5703125" style="11" customWidth="1"/>
    <col min="2" max="2" width="10.85546875" style="7" customWidth="1"/>
    <col min="3" max="3" width="11.28515625" style="7" customWidth="1"/>
    <col min="4" max="4" width="12.140625" style="7" customWidth="1"/>
    <col min="5" max="5" width="13.42578125" style="7" hidden="1" customWidth="1"/>
    <col min="6" max="10" width="11.140625" style="7" customWidth="1"/>
    <col min="11" max="11" width="36.5703125" style="7" customWidth="1"/>
    <col min="12" max="16384" width="9.140625" style="7"/>
  </cols>
  <sheetData>
    <row r="1" spans="1:11" ht="63.75" x14ac:dyDescent="0.25">
      <c r="A1" s="43" t="s">
        <v>0</v>
      </c>
      <c r="B1" s="44" t="s">
        <v>1</v>
      </c>
      <c r="C1" s="44" t="s">
        <v>85</v>
      </c>
      <c r="D1" s="44" t="s">
        <v>3</v>
      </c>
      <c r="E1" s="44" t="s">
        <v>4</v>
      </c>
      <c r="F1" s="44" t="s">
        <v>127</v>
      </c>
      <c r="G1" s="14" t="s">
        <v>86</v>
      </c>
      <c r="H1" s="14" t="s">
        <v>5</v>
      </c>
      <c r="I1" s="14" t="s">
        <v>128</v>
      </c>
      <c r="J1" s="14" t="s">
        <v>129</v>
      </c>
      <c r="K1" s="14" t="s">
        <v>6</v>
      </c>
    </row>
    <row r="2" spans="1:11" s="51" customFormat="1" ht="25.5" x14ac:dyDescent="0.25">
      <c r="A2" s="45" t="s">
        <v>123</v>
      </c>
      <c r="B2" s="46" t="s">
        <v>124</v>
      </c>
      <c r="C2" s="46" t="s">
        <v>10</v>
      </c>
      <c r="D2" s="47">
        <v>44531</v>
      </c>
      <c r="E2" s="48">
        <v>2023</v>
      </c>
      <c r="F2" s="48">
        <v>2023</v>
      </c>
      <c r="G2" s="110">
        <v>2023</v>
      </c>
      <c r="H2" s="110"/>
      <c r="I2" s="110"/>
      <c r="J2" s="110"/>
      <c r="K2" s="50"/>
    </row>
  </sheetData>
  <autoFilter ref="A1:K1">
    <sortState ref="A2:G103">
      <sortCondition ref="B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2022-04-19T23:53:09+00:00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Casillas, Elizandra</DisplayName>
        <AccountId>796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Casillas, Elizandra</DisplayName>
        <AccountId>796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Approved Projects - Transmission Planning Process - April 2022</ISOSummary>
    <Market_x0020_Notice xmlns="5bcbeff6-7c02-4b0f-b125-f1b3d566cc14">false</Market_x0020_Notice>
    <Document_x0020_Type xmlns="5bcbeff6-7c02-4b0f-b125-f1b3d566cc14">Technical Documentation</Document_x0020_Type>
    <News_x0020_Release xmlns="5bcbeff6-7c02-4b0f-b125-f1b3d566cc14">false</News_x0020_Release>
    <ParentISOGroups xmlns="5bcbeff6-7c02-4b0f-b125-f1b3d566cc14">Web conference Apr 26, 2022|caddd9ef-0966-47b7-934f-0678fee5279c</ParentISOGroups>
    <Orig_x0020_Post_x0020_Date xmlns="5bcbeff6-7c02-4b0f-b125-f1b3d566cc14">2022-04-19T22:55:52+00:00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9bcd9871-ca2c-45ac-bc1b-a0bb748badd1</CrawlableUnique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Props1.xml><?xml version="1.0" encoding="utf-8"?>
<ds:datastoreItem xmlns:ds="http://schemas.openxmlformats.org/officeDocument/2006/customXml" ds:itemID="{38ABB6F2-1B14-4333-BCE1-2F01032A0EE0}"/>
</file>

<file path=customXml/itemProps2.xml><?xml version="1.0" encoding="utf-8"?>
<ds:datastoreItem xmlns:ds="http://schemas.openxmlformats.org/officeDocument/2006/customXml" ds:itemID="{F65962AF-E871-4E38-A3D0-67F4C1F7105D}"/>
</file>

<file path=customXml/itemProps3.xml><?xml version="1.0" encoding="utf-8"?>
<ds:datastoreItem xmlns:ds="http://schemas.openxmlformats.org/officeDocument/2006/customXml" ds:itemID="{1D6E47FC-E7A5-4B2F-844B-ED7894DA71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2e64aaae-efe8-4b36-9ab4-486f04499e09"/>
    <ds:schemaRef ds:uri="http://purl.org/dc/terms/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9ACF63C-7EDC-45C8-A49F-54E18865C05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PGaE</vt:lpstr>
      <vt:lpstr>SCE</vt:lpstr>
      <vt:lpstr>SDGaE</vt:lpstr>
      <vt:lpstr>VEA_GLW</vt:lpstr>
      <vt:lpstr>DCRT</vt:lpstr>
      <vt:lpstr>LSPower</vt:lpstr>
      <vt:lpstr>CitizensEnergy</vt:lpstr>
      <vt:lpstr>CitizensEnergy!_ftnref1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Projects - Transmission Planning Process - April 2022</dc:title>
  <dc:creator>Billinton, Jeffrey</dc:creator>
  <cp:lastModifiedBy>Casillas, Elizandra</cp:lastModifiedBy>
  <cp:lastPrinted>2022-04-19T17:48:00Z</cp:lastPrinted>
  <dcterms:created xsi:type="dcterms:W3CDTF">2022-01-10T22:00:58Z</dcterms:created>
  <dcterms:modified xsi:type="dcterms:W3CDTF">2022-04-19T22:37:21Z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>31;#Administrative:ADM01-225 - Rules, Policies and Procedures|a8d2496a-2496-4b65-941a-72c2dfcca10e</vt:lpwstr>
  </property>
  <property fmtid="{D5CDD505-2E9C-101B-9397-08002B2CF9AE}" pid="4" name="AutoClassDocumentType">
    <vt:lpwstr>62;#Procedure|69c929d8-e5db-4ded-a74a-c1e4881ed80f</vt:lpwstr>
  </property>
  <property fmtid="{D5CDD505-2E9C-101B-9397-08002B2CF9AE}" pid="5" name="AutoClassTopic">
    <vt:lpwstr>18;#Planning|cb76c6a9-bfb7-4d17-8a96-6f2baff15b42</vt:lpwstr>
  </property>
  <property fmtid="{D5CDD505-2E9C-101B-9397-08002B2CF9AE}" pid="6" name="_dlc_DocIdItemGuid">
    <vt:lpwstr>2e96f205-2666-4521-ab9d-af62ab2a4c20</vt:lpwstr>
  </property>
  <property fmtid="{D5CDD505-2E9C-101B-9397-08002B2CF9AE}" pid="7" name="RLPreviousUrl">
    <vt:lpwstr>Records/CPUC/TDForum/Jan-2022/Approved-Projects-Transmission-Planning-Process-Jan19-2022.xlsx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  <property fmtid="{D5CDD505-2E9C-101B-9397-08002B2CF9AE}" pid="12" name="IsRecord">
    <vt:bool>false</vt:bool>
  </property>
</Properties>
</file>