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64011"/>
  <bookViews>
    <workbookView xWindow="0" yWindow="0" windowWidth="12570" windowHeight="5565" tabRatio="743"/>
  </bookViews>
  <sheets>
    <sheet name="Revision_History" sheetId="6" r:id="rId1"/>
    <sheet name="NRI" sheetId="12" r:id="rId2"/>
    <sheet name="TRAN" sheetId="13" r:id="rId3"/>
    <sheet name="EIM_RC" sheetId="14" r:id="rId4"/>
  </sheets>
  <definedNames>
    <definedName name="_xlnm._FilterDatabase" localSheetId="3" hidden="1">EIM_RC!$A$2:$D$2</definedName>
    <definedName name="_xlnm._FilterDatabase" localSheetId="1" hidden="1">NRI!$A$2:$H$2</definedName>
    <definedName name="_xlnm._FilterDatabase" localSheetId="2" hidden="1">TRAN!$A$2:$E$2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<sst xmlns="http://schemas.openxmlformats.org/spreadsheetml/2006/main" count="662" uniqueCount="439">
  <si>
    <t>No</t>
  </si>
  <si>
    <t>PTO</t>
  </si>
  <si>
    <t>Resource ID</t>
  </si>
  <si>
    <t>Project Name</t>
  </si>
  <si>
    <t>Project Key</t>
  </si>
  <si>
    <t>Description</t>
  </si>
  <si>
    <t>RIMS ID</t>
  </si>
  <si>
    <t>Entity</t>
  </si>
  <si>
    <t>Effective Date</t>
  </si>
  <si>
    <t>Version</t>
  </si>
  <si>
    <t>Final scope by due date. The scope is considered finalized without any addendum attached.</t>
  </si>
  <si>
    <t>I. NRI Projects</t>
  </si>
  <si>
    <t>II. Transmission Projects</t>
  </si>
  <si>
    <t>III. EIM/ RC Projects</t>
  </si>
  <si>
    <t>PGAE</t>
  </si>
  <si>
    <t>SCE</t>
  </si>
  <si>
    <t>IPCO_BA</t>
  </si>
  <si>
    <t>- All ICCP Object IDs for IPCO_BA FNM.</t>
  </si>
  <si>
    <t>- CIM export of IPCO_BA FNM.</t>
  </si>
  <si>
    <t>SRP_BA</t>
  </si>
  <si>
    <t>California ISO – Public</t>
  </si>
  <si>
    <t>Project Name / Description</t>
  </si>
  <si>
    <t>BPAT_TOP</t>
  </si>
  <si>
    <t>Transmission Line - Update Item Number 6.23</t>
  </si>
  <si>
    <t>NWMT_TOP</t>
  </si>
  <si>
    <t>BANC_BA</t>
  </si>
  <si>
    <t>PGE_BA</t>
  </si>
  <si>
    <t>- List of ICCP points mapping</t>
  </si>
  <si>
    <t>- Model Difference report</t>
  </si>
  <si>
    <t>- Model Updates for PGE: CIMxml model file</t>
  </si>
  <si>
    <t>CHPD_BA</t>
  </si>
  <si>
    <t>PAC_TOP</t>
  </si>
  <si>
    <t>SNPD_TOP</t>
  </si>
  <si>
    <t>TEPC_TOP</t>
  </si>
  <si>
    <t>AVA_BA</t>
  </si>
  <si>
    <t>- ICCP mapping to AVA CIM model</t>
  </si>
  <si>
    <t>BCHA_RC</t>
  </si>
  <si>
    <t>N/A</t>
  </si>
  <si>
    <t>Equipment Type - Updated ICCP</t>
  </si>
  <si>
    <t>BPAT_BA</t>
  </si>
  <si>
    <t>Contingency Definition - BPA Contingency List</t>
  </si>
  <si>
    <t>IID_TOP</t>
  </si>
  <si>
    <t>PSEI_BA</t>
  </si>
  <si>
    <t>SPP_RC</t>
  </si>
  <si>
    <t>HenriettaSolar1</t>
  </si>
  <si>
    <t>22RIG23170</t>
  </si>
  <si>
    <t>- Note: the ratings in this submittal are SUMMER = High1/High2, and SPRING = High3/High4</t>
  </si>
  <si>
    <t>LDWP_BA</t>
  </si>
  <si>
    <t>Substation\Load - Update Measurments</t>
  </si>
  <si>
    <t>FNM Scope for FNM DB23M6</t>
  </si>
  <si>
    <t>Revision History – Final Scope: 4/6/2023, Late Model Scope Change Request Deadline: 5/8/2023</t>
  </si>
  <si>
    <t xml:space="preserve">Sloth </t>
  </si>
  <si>
    <t>08AS670111</t>
  </si>
  <si>
    <t>Victory Pass Solar</t>
  </si>
  <si>
    <t>15AS882246</t>
  </si>
  <si>
    <t>Sol Catcher BESS PV1</t>
  </si>
  <si>
    <t>23GEN26370</t>
  </si>
  <si>
    <t>Sol Catcher BESS PV2</t>
  </si>
  <si>
    <t>23GEN26372</t>
  </si>
  <si>
    <t>Sol Catcher BESS PV3</t>
  </si>
  <si>
    <t>23GEN26392</t>
  </si>
  <si>
    <t>Sol Catcher BESS 1</t>
  </si>
  <si>
    <t>23NGR26374</t>
  </si>
  <si>
    <t>Sol Catcher BESS 2</t>
  </si>
  <si>
    <t>23NGR26375</t>
  </si>
  <si>
    <t>Victory Pass Solar BESS</t>
  </si>
  <si>
    <t>23NGR26377</t>
  </si>
  <si>
    <t>Sloth BESS</t>
  </si>
  <si>
    <t>23NGR26378</t>
  </si>
  <si>
    <t>Baldy Mesa Hybrid</t>
  </si>
  <si>
    <t>23NGR26858</t>
  </si>
  <si>
    <t>SDGE</t>
  </si>
  <si>
    <t>McFarland Solar A PV</t>
  </si>
  <si>
    <t>23GEN26140</t>
  </si>
  <si>
    <t>Elliott Energy Storage</t>
  </si>
  <si>
    <t>23NGR24911</t>
  </si>
  <si>
    <t>McFarland Solar A BESS</t>
  </si>
  <si>
    <t>23NGR25816</t>
  </si>
  <si>
    <t>EnerSmart Mesa Heights</t>
  </si>
  <si>
    <t>23NGR25822</t>
  </si>
  <si>
    <t>EnerSmart Imperial Beach</t>
  </si>
  <si>
    <t>23NGR25823</t>
  </si>
  <si>
    <t>Boulevard Energy Storage</t>
  </si>
  <si>
    <t>23NGR25927</t>
  </si>
  <si>
    <t>Clairemont Energy Storage</t>
  </si>
  <si>
    <t>23NGR25928</t>
  </si>
  <si>
    <t>Paradise Energy Storage</t>
  </si>
  <si>
    <t>23NGR25929</t>
  </si>
  <si>
    <t>Pala Gomez Creek BESS</t>
  </si>
  <si>
    <t>23NGR25958</t>
  </si>
  <si>
    <t>Melrose BESS 1</t>
  </si>
  <si>
    <t>23NGR25959</t>
  </si>
  <si>
    <t>Melrose BESS 2</t>
  </si>
  <si>
    <t>23NGR25960</t>
  </si>
  <si>
    <t>EnerSmart Imperial Beach 2</t>
  </si>
  <si>
    <t>23NGR26197</t>
  </si>
  <si>
    <t>GSD DULLES</t>
  </si>
  <si>
    <t>22RIG23713</t>
  </si>
  <si>
    <t>Seville Solar 1 SSRIG2023</t>
  </si>
  <si>
    <t>23RIG25611</t>
  </si>
  <si>
    <t>Cabazon NERC BAL 003</t>
  </si>
  <si>
    <t>23RIG26359</t>
  </si>
  <si>
    <t>Montezuma Wind</t>
  </si>
  <si>
    <t>23RIG26362</t>
  </si>
  <si>
    <t>Montezuma Wind II NERC BAL 003</t>
  </si>
  <si>
    <t>23RIG26363</t>
  </si>
  <si>
    <t>North Sky River NERC BAL 003</t>
  </si>
  <si>
    <t>23RIG26364</t>
  </si>
  <si>
    <t>Wind Power Partners 1993 NERC BAL 003</t>
  </si>
  <si>
    <t>23RIG26365</t>
  </si>
  <si>
    <t>Shafter Solar NERC BAL 003</t>
  </si>
  <si>
    <t>23RIG26366</t>
  </si>
  <si>
    <t>Golden Hills NERC BAL 003</t>
  </si>
  <si>
    <t>23RIG26368</t>
  </si>
  <si>
    <t>McCoy Solar HSL Mapping</t>
  </si>
  <si>
    <t>23RIG26468</t>
  </si>
  <si>
    <t>Blythe Solar HSL Mapping</t>
  </si>
  <si>
    <t>23RIG26469</t>
  </si>
  <si>
    <t>Blythe Solar II DRACKR_2_SOLAR2 HSL Mapping</t>
  </si>
  <si>
    <t>23RIG26485</t>
  </si>
  <si>
    <t>Blythe Solar III DRACKR_2_DS3SR3 HSL Mapping</t>
  </si>
  <si>
    <t>23RIG26486</t>
  </si>
  <si>
    <t>Blythe Solar IV A DRACKR_2_DS4SR4 HSL Mapping and FR</t>
  </si>
  <si>
    <t>23RIG26487</t>
  </si>
  <si>
    <t>Blythe Solar IV B DRACKR_2_D4SR4B HSL Mapping and FR</t>
  </si>
  <si>
    <t>23RIG26488</t>
  </si>
  <si>
    <t>Commission New Plant RIG</t>
  </si>
  <si>
    <t>23RIG26542</t>
  </si>
  <si>
    <t>Sky River A JAWBNE 2 SRWWD2 HSL and NERC BAL 003</t>
  </si>
  <si>
    <t>23RIG26571</t>
  </si>
  <si>
    <t>Sky River B JAWBNE 2 SRWIND HSL and NERC BAL 003</t>
  </si>
  <si>
    <t>23RIG26572</t>
  </si>
  <si>
    <t>Wind Power Partners 1993 BUCKWD_1_QF HSL and NERC BAL 003</t>
  </si>
  <si>
    <t>23RIG26579</t>
  </si>
  <si>
    <t>Wind Power Partners 1993 RENWD_1_QF HSL and NERC BAL 003</t>
  </si>
  <si>
    <t>23RIG26580</t>
  </si>
  <si>
    <t>19TRANS9366</t>
  </si>
  <si>
    <t>Sonrisa Solar PV Interconnection (Q1391)</t>
  </si>
  <si>
    <t>ET4151</t>
  </si>
  <si>
    <t>ET4152</t>
  </si>
  <si>
    <t>21TRANS19091</t>
  </si>
  <si>
    <t>Bishop RAS - Lyster Generation Addition</t>
  </si>
  <si>
    <t>ET4709</t>
  </si>
  <si>
    <t>21TRANS15397</t>
  </si>
  <si>
    <t>Janus Generation Interconnection (Q1455) Project</t>
  </si>
  <si>
    <t>ET4578</t>
  </si>
  <si>
    <t>ET4579</t>
  </si>
  <si>
    <t>- Submitting BES Exceptions via new template for RC0120A Item 4.10.</t>
  </si>
  <si>
    <t>23EMS26817</t>
  </si>
  <si>
    <t>23EMS27070</t>
  </si>
  <si>
    <t>23EMS27071</t>
  </si>
  <si>
    <t>Transformer - Added step up transfomer.</t>
  </si>
  <si>
    <t>23EMS27125</t>
  </si>
  <si>
    <t>Shunt Cap\Reactor\ SVD¿s - Updated suseptance values for two Shunt devices.</t>
  </si>
  <si>
    <t>23EMS27126</t>
  </si>
  <si>
    <t>Breaker(s)\ Disconnect(s) - Added a UCONN for new aggregated unit and new breakers.</t>
  </si>
  <si>
    <t>23EMS27127</t>
  </si>
  <si>
    <t>Generator - Added an aggregated unit.</t>
  </si>
  <si>
    <t>23EMS27128</t>
  </si>
  <si>
    <t>Substation\Load - Added Voltage measurements to busbars.</t>
  </si>
  <si>
    <t>23EMS27129</t>
  </si>
  <si>
    <t>Transmission Line - Added MVAR measurements to these lines.</t>
  </si>
  <si>
    <t>23EMS27130</t>
  </si>
  <si>
    <t>Breaker(s)\ Disconnect(s) - Removed Disconnect 3615.</t>
  </si>
  <si>
    <t>23EMS27131</t>
  </si>
  <si>
    <t>Transformer - Renaming ICCP IDs from 69 to 230 for ELK XFMR2.</t>
  </si>
  <si>
    <t>23EMS27132</t>
  </si>
  <si>
    <t>Breaker(s)\ Disconnect(s) - Renaming of D5505 and S5507 ICCP Object ID.</t>
  </si>
  <si>
    <t>23EMS27133</t>
  </si>
  <si>
    <t>Transmission Line - MW and MVAR ICCP object ID rename and connection to STD-STG line.</t>
  </si>
  <si>
    <t>23EMS27134</t>
  </si>
  <si>
    <t>Transmission Line - Add line segment 60L61_2</t>
  </si>
  <si>
    <t>23EMS27097</t>
  </si>
  <si>
    <t>Transmission Line - Add line segment 1L377_7</t>
  </si>
  <si>
    <t>23EMS27098</t>
  </si>
  <si>
    <t>Substation\Load - Add a new substation DSN</t>
  </si>
  <si>
    <t>23EMS27099</t>
  </si>
  <si>
    <t>23EMS27100</t>
  </si>
  <si>
    <t>Substation\Load - New Snohomish PUD station phase 2.</t>
  </si>
  <si>
    <t>23EMS27191</t>
  </si>
  <si>
    <t>Substation\Load - New tab station.</t>
  </si>
  <si>
    <t>23EMS27192</t>
  </si>
  <si>
    <t>Substation\Load - New load station.</t>
  </si>
  <si>
    <t>23EMS27193</t>
  </si>
  <si>
    <t>Substation\Load - Added new disconnects.</t>
  </si>
  <si>
    <t>23EMS27194</t>
  </si>
  <si>
    <t>23EMS27195</t>
  </si>
  <si>
    <t>Generator - EBC generation station moves to BPA BA as a load from SCL BA.</t>
  </si>
  <si>
    <t>23EMS27196</t>
  </si>
  <si>
    <t>RAS - New BPA AC RAS to shed load at FRIEND station.</t>
  </si>
  <si>
    <t>23EMS27197</t>
  </si>
  <si>
    <t>Generator - BPA Dynamic generator model mapping</t>
  </si>
  <si>
    <t>23EMS27198</t>
  </si>
  <si>
    <t>23EMS27199</t>
  </si>
  <si>
    <t>23EMS27073</t>
  </si>
  <si>
    <t>List of CHPD Psuedo-ties and dynamic schedules. Deletion of Morgan Stanley ICCP point W021_MS_DYNSCH_REQ and future deletion of Lone Pine ICCP point W021_LONEPINE_MW (March 2023).</t>
  </si>
  <si>
    <t>23EMS26815</t>
  </si>
  <si>
    <t>This submittal list to comply with IRO-010 Req. 6.16 of all CHPD's pseudo ties and jointly owned units by the owner BA.</t>
  </si>
  <si>
    <t>23EMS26816</t>
  </si>
  <si>
    <t>DOPD_TOP</t>
  </si>
  <si>
    <t>Transmission Line - Swap the termination points on the Rapids Switchyard ring bus of the South Nile-Rapids and Rapids-Hanna-Valhalla Lines</t>
  </si>
  <si>
    <t>23EMS27092</t>
  </si>
  <si>
    <t>23EMS27093</t>
  </si>
  <si>
    <t>Contingency Definition - Addition of new contingency to be studied for loss of the new Rapids-Columbia Line</t>
  </si>
  <si>
    <t>23EMS27094</t>
  </si>
  <si>
    <t>Breaker(s)\ Disconnect(s) - Addition of all new breakers and disconnect switches at Rapids Switchyard for the new Rapids-Columbia Line</t>
  </si>
  <si>
    <t>23EMS27095</t>
  </si>
  <si>
    <t>Transmission Line - Addition of new Rapids-Columbia 230-kV Transmission Line</t>
  </si>
  <si>
    <t>23EMS27096</t>
  </si>
  <si>
    <t>EPEC</t>
  </si>
  <si>
    <t>EPE Incremental Updates</t>
  </si>
  <si>
    <t>23EMS27281</t>
  </si>
  <si>
    <t>GCPD_BA</t>
  </si>
  <si>
    <t>- This is a new joint dynamic schedule.</t>
  </si>
  <si>
    <t>23EMS26683</t>
  </si>
  <si>
    <t>GCPD_TOP</t>
  </si>
  <si>
    <t>Transmission Line - A single transmission line section needs to have updated System Operating Limits.</t>
  </si>
  <si>
    <t>23EMS26927</t>
  </si>
  <si>
    <t>Generator - Single line diagram for Holtville BESS</t>
  </si>
  <si>
    <t>23EMS27074</t>
  </si>
  <si>
    <t>Generator - PSLF attributes for Holtville BESS</t>
  </si>
  <si>
    <t>23EMS27075</t>
  </si>
  <si>
    <t>Generator - Move BSP1 to 12.5kV</t>
  </si>
  <si>
    <t>23EMS27039</t>
  </si>
  <si>
    <t>Generator - Move G001 and G002 to 12.5kV</t>
  </si>
  <si>
    <t>23EMS27040</t>
  </si>
  <si>
    <t>23EMS27041</t>
  </si>
  <si>
    <t>Generator - Move BSP1 to 35kV</t>
  </si>
  <si>
    <t>23EMS27042</t>
  </si>
  <si>
    <t>Generator - Move TESR to 12.5kV</t>
  </si>
  <si>
    <t>23EMS27043</t>
  </si>
  <si>
    <t>Generator - Move SISW to 12.5kV</t>
  </si>
  <si>
    <t>23EMS27044</t>
  </si>
  <si>
    <t>Generator - Move SCSR to 12.5kV</t>
  </si>
  <si>
    <t>23EMS27045</t>
  </si>
  <si>
    <t>Generator - Move ORSR to 12.5kV</t>
  </si>
  <si>
    <t>23EMS27046</t>
  </si>
  <si>
    <t>Generator - Move ONSR to 12.5kV</t>
  </si>
  <si>
    <t>23EMS27047</t>
  </si>
  <si>
    <t>Generator - Move MRDP to 12.5 kV</t>
  </si>
  <si>
    <t>23EMS27048</t>
  </si>
  <si>
    <t>Generator - Move MGSR and RRSR to 12.5kV</t>
  </si>
  <si>
    <t>23EMS27049</t>
  </si>
  <si>
    <t>Generator - Move HLSR to 12.5kV</t>
  </si>
  <si>
    <t>23EMS27050</t>
  </si>
  <si>
    <t>Generator - Move GVSP to 35kV</t>
  </si>
  <si>
    <t>23EMS27051</t>
  </si>
  <si>
    <t>Generator - Move VASR to 12.5kV</t>
  </si>
  <si>
    <t>23EMS27052</t>
  </si>
  <si>
    <t>Generator - Move BKCL to 35kV</t>
  </si>
  <si>
    <t>23EMS27053</t>
  </si>
  <si>
    <t>Generator - Move BBWF and MDWP to 35kV</t>
  </si>
  <si>
    <t>23EMS27054</t>
  </si>
  <si>
    <t>Generator - Move BADM to 35kV</t>
  </si>
  <si>
    <t>23EMS27055</t>
  </si>
  <si>
    <t>Generator - Move ARHP and DVPR to 35kV</t>
  </si>
  <si>
    <t>23EMS27056</t>
  </si>
  <si>
    <t>Transformer - Removal of T062 and T061</t>
  </si>
  <si>
    <t>23EMS27057</t>
  </si>
  <si>
    <t>Breaker(s)\ Disconnect(s) - Addition of 131L
Removal of OCHD2, OCHD6, OCHD1, OCHD9, OCHD3, OCHD7, OCHD5, OCHD8, OCHD10, and OCHD4</t>
  </si>
  <si>
    <t>23EMS27058</t>
  </si>
  <si>
    <t>Breaker(s)\ Disconnect(s) - Removal of 061A</t>
  </si>
  <si>
    <t>23EMS27059</t>
  </si>
  <si>
    <t>Breaker(s)\ Disconnect(s) - Removal of 102Z, 101Z, 103Z, 132NEW, TFSNOLD, 131OLD, SHFLY, 104X, TFSNNEW, 101X, JRTPOLD, 132OLD, 131NEW, JRTPNEW, and 102X</t>
  </si>
  <si>
    <t>23EMS27060</t>
  </si>
  <si>
    <t>Breaker(s)\ Disconnect(s) - Removal of 001Z and 002Z</t>
  </si>
  <si>
    <t>23EMS27061</t>
  </si>
  <si>
    <t>Transmission Line - Removal of BOBN-OCHD and ELMR-OCHD lines</t>
  </si>
  <si>
    <t>23EMS27062</t>
  </si>
  <si>
    <t>23EMS27063</t>
  </si>
  <si>
    <t>23EMS27064</t>
  </si>
  <si>
    <t>IPCO_TOP</t>
  </si>
  <si>
    <t>- Voltage limit changes per the new format</t>
  </si>
  <si>
    <t>23EMS27066</t>
  </si>
  <si>
    <t>Breaker(s)\ Disconnect(s) - Add CBs and Disonnects for RS-E Toluca Shunt Reactor</t>
  </si>
  <si>
    <t>23EMS27137</t>
  </si>
  <si>
    <t>Shunt Cap\Reactor\ SVD¿s - Add RS-E Toluca Shunt Reactor</t>
  </si>
  <si>
    <t>23EMS27138</t>
  </si>
  <si>
    <t>Transmission Line - Add Tie-Line to INT U2</t>
  </si>
  <si>
    <t>23EMS27139</t>
  </si>
  <si>
    <t>Transmission Line - Add Tie-Line to INT U1</t>
  </si>
  <si>
    <t>23EMS27140</t>
  </si>
  <si>
    <t>23EMS27141</t>
  </si>
  <si>
    <t>Breaker(s)\ Disconnect(s) - Added and removed switches, added contingencies, Updated lines</t>
  </si>
  <si>
    <t>23EMS27142</t>
  </si>
  <si>
    <t>Shunt Cap\Reactor\ SVD¿s - Update scheduled step for shunt cap bank</t>
  </si>
  <si>
    <t>23EMS27407</t>
  </si>
  <si>
    <t>23EMS27408</t>
  </si>
  <si>
    <t>23EMS27409</t>
  </si>
  <si>
    <t>23EMS27410</t>
  </si>
  <si>
    <t>23EMS27411</t>
  </si>
  <si>
    <t>Shunt Cap\Reactor\ SVD¿s - Update scheduled step for 2 shunt cap banks</t>
  </si>
  <si>
    <t>23EMS27412</t>
  </si>
  <si>
    <t>23EMS27413</t>
  </si>
  <si>
    <t>Breaker(s)\ Disconnect(s) - Add 2 breakers and 2 switches</t>
  </si>
  <si>
    <t>23EMS27414</t>
  </si>
  <si>
    <t>Generator - Update MVAR measurement for generator</t>
  </si>
  <si>
    <t>23EMS27415</t>
  </si>
  <si>
    <t>Transmission Line - Remove 1 branch and update measurements</t>
  </si>
  <si>
    <t>23EMS27416</t>
  </si>
  <si>
    <t>Substation\Load - Update topology, device names, and SCADA mapping</t>
  </si>
  <si>
    <t>23EMS27417</t>
  </si>
  <si>
    <t>Breaker(s)\ Disconnect(s) - Add 1 breaker</t>
  </si>
  <si>
    <t>23EMS27418</t>
  </si>
  <si>
    <t>Generator - Update Unit MW SCADA and limits for Gen1. Update scheduled step for 3 shunt cap banks</t>
  </si>
  <si>
    <t>23EMS27419</t>
  </si>
  <si>
    <t>Breaker(s)\ Disconnect(s) - Add 1 switch</t>
  </si>
  <si>
    <t>23EMS27420</t>
  </si>
  <si>
    <t>Substation\Load - Install Temp G at St Louis Substation</t>
  </si>
  <si>
    <t>23EMS26995</t>
  </si>
  <si>
    <t>Substation\Load - Install Temp C at Glisan Substation</t>
  </si>
  <si>
    <t>23EMS26996</t>
  </si>
  <si>
    <t>Breaker(s)\ Disconnect(s) - Clean up double models at Glisan station</t>
  </si>
  <si>
    <t>23EMS26997</t>
  </si>
  <si>
    <t>Substation\Load - Remap KLPT voltage mapping</t>
  </si>
  <si>
    <t>23EMS26998</t>
  </si>
  <si>
    <t>Breaker(s)\ Disconnect(s) - Remove SW_5741 and remove the Brookwood tap 2 station</t>
  </si>
  <si>
    <t>23EMS26999</t>
  </si>
  <si>
    <t>Substation\Load - Clean up double models at RVGT, RVGS, NTRN and LS11507</t>
  </si>
  <si>
    <t>23EMS27000</t>
  </si>
  <si>
    <t>Transmission Line - Reconduct the topology for E-Wacker 115kV line as Harborton project phase 2</t>
  </si>
  <si>
    <t>23EMS27001</t>
  </si>
  <si>
    <t>Substation\Load - Remap two BUS KVs to line KVs</t>
  </si>
  <si>
    <t>23EMS27002</t>
  </si>
  <si>
    <t>Substation\Load - Remap BUS KV to line KV</t>
  </si>
  <si>
    <t>23EMS27003</t>
  </si>
  <si>
    <t>Substation\Load - Remap points to R2</t>
  </si>
  <si>
    <t>23EMS27004</t>
  </si>
  <si>
    <t>Substation\Load - Add Portland Ground Water Pumping Station Load</t>
  </si>
  <si>
    <t>23EMS27005</t>
  </si>
  <si>
    <t>Transmission Line - Remove from side measurements on BTHL_CLVR_W1415</t>
  </si>
  <si>
    <t>23EMS27006</t>
  </si>
  <si>
    <t>Transformer - Remap two XFMRs measurements to 230kv</t>
  </si>
  <si>
    <t>23EMS27007</t>
  </si>
  <si>
    <t>Breaker(s)\ Disconnect(s) - Rename ABRN_W212 to W212_ABRN and ABRN_W211 to W211_ABRN</t>
  </si>
  <si>
    <t>23EMS27008</t>
  </si>
  <si>
    <t>Substation\Load - Rename FRDY_FYP1_W62095 to FYP1_BK8_ZBR and FRDY_WR81302 to FYP1_BK8_1302</t>
  </si>
  <si>
    <t>23EMS27009</t>
  </si>
  <si>
    <t>Transmission Line - Update the PGE transmission Line AAR to the latest</t>
  </si>
  <si>
    <t>23EMS27010</t>
  </si>
  <si>
    <t>23EMS27011</t>
  </si>
  <si>
    <t>23EMS27012</t>
  </si>
  <si>
    <t>23EMS27013</t>
  </si>
  <si>
    <t>Transmission Line - Uprate of SBR-VJU line ratings, measurement RDFID is same.</t>
  </si>
  <si>
    <t>23EMS26723</t>
  </si>
  <si>
    <t>- Maintenance submittal, minor changes</t>
  </si>
  <si>
    <t>23EMS27200</t>
  </si>
  <si>
    <t>23EMS27201</t>
  </si>
  <si>
    <t>RDNG_TOP</t>
  </si>
  <si>
    <t>Generator - Historical Minimum Experienced Operating Temperature data.</t>
  </si>
  <si>
    <t>23EMS26991</t>
  </si>
  <si>
    <t>Transmission Line - Update 115kV line ratings</t>
  </si>
  <si>
    <t>23EMS26926</t>
  </si>
  <si>
    <t>SPP Incremental Updates for DB121
 Model</t>
  </si>
  <si>
    <t>23EMS27532</t>
  </si>
  <si>
    <t>SRP Mesquite RAS update</t>
  </si>
  <si>
    <t>22EMS23161</t>
  </si>
  <si>
    <t>SVP_TOP</t>
  </si>
  <si>
    <t>Transmission Line - Exisitng Line rating update</t>
  </si>
  <si>
    <t>23EMS27213</t>
  </si>
  <si>
    <t>23EMS27214</t>
  </si>
  <si>
    <t>23EMS27215</t>
  </si>
  <si>
    <t>23EMS27216</t>
  </si>
  <si>
    <t>23EMS27217</t>
  </si>
  <si>
    <t>23EMS27218</t>
  </si>
  <si>
    <t>Transformer - Transformer rating limited by GS411, 413 &amp; 415</t>
  </si>
  <si>
    <t>23EMS27219</t>
  </si>
  <si>
    <t>23EMS27220</t>
  </si>
  <si>
    <t>Generator - Gila block 2 Unit generation limit increased</t>
  </si>
  <si>
    <t>23EMS27135</t>
  </si>
  <si>
    <t>Substation\Load - Addition of misc new measurements and minor fixes on various devices.</t>
  </si>
  <si>
    <t>23EMS27136</t>
  </si>
  <si>
    <t>TIDC_BA</t>
  </si>
  <si>
    <t>Transmission Line - Summer/Winter Limits Updated</t>
  </si>
  <si>
    <t>23EMS27143</t>
  </si>
  <si>
    <t>Generator - Addition of 4 Generation Units to the Marshall Substation 12kv EROCK_UNIT1 - EROCK_UNIT4, CB11 Name changed to CB4, Addition of 4 new CB's G1-G4. Addition of 12 New Switches G1A,G1B,G1C - G4A,G4B,G4C.</t>
  </si>
  <si>
    <t>23EMS27144</t>
  </si>
  <si>
    <t xml:space="preserve">Add additional information </t>
  </si>
  <si>
    <t>(Production 6/14/2023)</t>
  </si>
  <si>
    <t>Capacity (MW)</t>
  </si>
  <si>
    <t>POD</t>
  </si>
  <si>
    <t>Additional Information</t>
  </si>
  <si>
    <t>New Solar resource</t>
  </si>
  <si>
    <t>New Non-Generation resource</t>
  </si>
  <si>
    <t>RIG Reconfiguration</t>
  </si>
  <si>
    <t>VICPAS_2_SLOSR1</t>
  </si>
  <si>
    <t>REDBLUFF 220KV BUS</t>
  </si>
  <si>
    <t>VICPAS_2_VPSSR1</t>
  </si>
  <si>
    <t>VICPAS_2_SOCSR1</t>
  </si>
  <si>
    <t>VICPAS_2_SOCSR2</t>
  </si>
  <si>
    <t>VICPAS_2_SOCSR3</t>
  </si>
  <si>
    <t>VICPAS_2_SOCBT1</t>
  </si>
  <si>
    <t>VICPAS_2_SOCBT2</t>
  </si>
  <si>
    <t>VICPAS_2_VPSBT1</t>
  </si>
  <si>
    <t>VICPAS_2_SLOBT1</t>
  </si>
  <si>
    <t>HAMLIN_1_BLDSB1</t>
  </si>
  <si>
    <t>ROADWAY 115kV BUS</t>
  </si>
  <si>
    <t>MCFLND_5_MFSSR1</t>
  </si>
  <si>
    <t>IMPERIAL VALLEY 500 kV BUS</t>
  </si>
  <si>
    <t>ELLIOT_6_ELIBT1</t>
  </si>
  <si>
    <t>Elliot 69kV bus</t>
  </si>
  <si>
    <t>MCFLND_5_MFSBT1</t>
  </si>
  <si>
    <t>MSHGTS_6_EMHBT1</t>
  </si>
  <si>
    <t>MESA HEIGHTS 69 KV BUS</t>
  </si>
  <si>
    <t>IMPBCH_6_EIBBT1</t>
  </si>
  <si>
    <t>IMPERIAL BEACH 69 KV BUS</t>
  </si>
  <si>
    <t>BLVRDE_6_BLVBT1</t>
  </si>
  <si>
    <t>BOULEVARD EAST 69kV BUS</t>
  </si>
  <si>
    <t>CLRMNT_6_CLEBT1</t>
  </si>
  <si>
    <t> CLAIREMONT 69KV BUS</t>
  </si>
  <si>
    <t>PARDSE_6_PESBT1</t>
  </si>
  <si>
    <t> PARADISE 69KV BUS</t>
  </si>
  <si>
    <t>PALA_6_PGCBT1</t>
  </si>
  <si>
    <t>PALA 69KV Bus</t>
  </si>
  <si>
    <t>MELRSE_6_MELBT1</t>
  </si>
  <si>
    <t>MELRSE 69KV North BUS</t>
  </si>
  <si>
    <t>MELRSE_6_MELBT2</t>
  </si>
  <si>
    <t>MELRSE 69KV South BUS</t>
  </si>
  <si>
    <t>IMPBCH_6_EIBBT2</t>
  </si>
  <si>
    <t>Henrietta Solar (Parrey LLC)</t>
  </si>
  <si>
    <t>23RIG25918</t>
  </si>
  <si>
    <t>AESO_RC</t>
  </si>
  <si>
    <t>AESO Incremental Updates</t>
  </si>
  <si>
    <t>23EMS28736</t>
  </si>
  <si>
    <t>AZPS_BA</t>
  </si>
  <si>
    <t>Mesq</t>
  </si>
  <si>
    <t>Generator - Added generator 'Mesq SLR5 A 34.5KV'; Pmax = 60</t>
  </si>
  <si>
    <t>23EMS26505</t>
  </si>
  <si>
    <t>Generator - Added BESS resource 'Mesq BESS5 A 34.5KV'; Pmin = -60, Pmax = 60</t>
  </si>
  <si>
    <t>23EMS26506</t>
  </si>
  <si>
    <t>Substation\Load - Added conforming load 'Mesq Aux EQL 34.5KV'</t>
  </si>
  <si>
    <t>23EMS26507</t>
  </si>
  <si>
    <t>23EMS28924</t>
  </si>
  <si>
    <t>EPE_TOP</t>
  </si>
  <si>
    <t>Flip ARR PST Step Increment Value</t>
  </si>
  <si>
    <t>23EMS28118</t>
  </si>
  <si>
    <t>GLW</t>
  </si>
  <si>
    <t xml:space="preserve">Trout Canyon-Yellowpine 230kV </t>
  </si>
  <si>
    <t>23EMS28289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</si>
</sst>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0"/>
      <color theme="1"/>
      <name val="Times New Roman"/>
      <family val="1"/>
    </font>
    <font>
      <b/>
      <sz val="10"/>
      <color rgb="FF000000"/>
      <name val="Times New Roman"/>
      <family val="1"/>
    </font>
    <font>
      <b/>
      <sz val="10"/>
      <color theme="1"/>
      <name val="Times New Roman"/>
      <family val="1"/>
    </font>
    <font>
      <b/>
      <sz val="12"/>
      <color theme="1"/>
      <name val="Times New Roman"/>
      <family val="1"/>
    </font>
    <font>
      <b/>
      <sz val="11"/>
      <color rgb="FF000000"/>
      <name val="Times New Roman"/>
      <family val="1"/>
    </font>
    <font>
      <sz val="11"/>
      <color theme="1"/>
      <name val="Times New Roman"/>
      <family val="1"/>
    </font>
    <font>
      <b/>
      <sz val="14"/>
      <color theme="1"/>
      <name val="Times New Roman"/>
      <family val="1"/>
    </font>
    <font>
      <b/>
      <i/>
      <sz val="11"/>
      <color theme="1"/>
      <name val="Times New Roman"/>
      <family val="1"/>
    </font>
    <font>
      <u/>
      <sz val="11"/>
      <color theme="10"/>
      <name val="Calibri"/>
      <family val="2"/>
      <scheme val="minor"/>
    </font>
    <font>
      <u/>
      <sz val="11"/>
      <color theme="10"/>
      <name val="Times New Roman"/>
      <family val="1"/>
    </font>
    <font>
      <sz val="10"/>
      <color indexed="8"/>
      <name val="Times New Roman"/>
      <family val="1"/>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30">
    <xf numFmtId="0" fontId="0" fillId="0" borderId="0" xfId="0"/>
    <xf numFmtId="0" fontId="6" fillId="0" borderId="0" xfId="0" applyFont="1"/>
    <xf numFmtId="0" fontId="8" fillId="0" borderId="0" xfId="0" applyFont="1"/>
    <xf numFmtId="0" fontId="5" fillId="2" borderId="1" xfId="0" applyFont="1" applyFill="1" applyBorder="1" applyAlignment="1">
      <alignment horizontal="center" vertical="center" wrapText="1"/>
    </xf>
    <xf numFmtId="0" fontId="1" fillId="0" borderId="0" xfId="0" applyFont="1"/>
    <xf numFmtId="0" fontId="4" fillId="0" borderId="3" xfId="0" applyFont="1" applyFill="1" applyBorder="1" applyAlignment="1">
      <alignment vertical="center"/>
    </xf>
    <xf numFmtId="0" fontId="3" fillId="0" borderId="3" xfId="0" applyFont="1" applyFill="1" applyBorder="1" applyAlignment="1">
      <alignment vertical="center"/>
    </xf>
    <xf numFmtId="0" fontId="10" fillId="0" borderId="0" xfId="1" applyFont="1" applyFill="1" applyBorder="1" applyAlignment="1">
      <alignment horizontal="center" vertical="center"/>
    </xf>
    <xf numFmtId="0" fontId="6" fillId="0" borderId="0"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164" fontId="6" fillId="0" borderId="1" xfId="0" applyNumberFormat="1" applyFont="1" applyBorder="1" applyAlignment="1">
      <alignment horizontal="center" vertical="center"/>
    </xf>
    <xf numFmtId="0" fontId="4" fillId="0" borderId="3" xfId="0" applyFont="1" applyFill="1" applyBorder="1" applyAlignment="1">
      <alignment horizontal="left" vertical="center"/>
    </xf>
    <xf numFmtId="0" fontId="3" fillId="0" borderId="3" xfId="0" applyFont="1" applyFill="1" applyBorder="1" applyAlignment="1">
      <alignment horizontal="left" vertical="center"/>
    </xf>
    <xf numFmtId="0" fontId="3" fillId="0" borderId="3" xfId="0" applyFont="1" applyFill="1" applyBorder="1" applyAlignment="1">
      <alignment vertical="center" wrapText="1"/>
    </xf>
    <xf numFmtId="0" fontId="0" fillId="0" borderId="0" xfId="0" applyAlignment="1">
      <alignment wrapText="1"/>
    </xf>
    <xf numFmtId="0" fontId="4" fillId="0" borderId="3"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4" fillId="0" borderId="3"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xf>
    <xf numFmtId="0" fontId="1" fillId="0" borderId="1" xfId="0" applyFont="1" applyBorder="1" applyAlignment="1">
      <alignment horizontal="center" vertical="center" wrapText="1"/>
    </xf>
    <xf numFmtId="14" fontId="6" fillId="0" borderId="0" xfId="0" applyNumberFormat="1" applyFont="1" applyFill="1" applyBorder="1" applyAlignment="1">
      <alignment horizontal="center" vertical="center"/>
    </xf>
    <xf numFmtId="164" fontId="6" fillId="0" borderId="0" xfId="0" applyNumberFormat="1" applyFont="1" applyBorder="1" applyAlignment="1">
      <alignment horizontal="center" vertical="center"/>
    </xf>
    <xf numFmtId="0" fontId="2" fillId="2" borderId="1" xfId="0" applyFont="1" applyFill="1" applyBorder="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center" vertical="center"/>
    </xf>
  </cellXfs>
  <cellStyles count="2">
    <cellStyle name="Hyperlink" xfId="1" builtinId="8"/>
    <cellStyle name="Normal" xfId="0" builtinId="0"/>
  </cellStyles>
  <dxfs count="5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366395</xdr:colOff>
      <xdr:row>2</xdr:row>
      <xdr:rowOff>13335</xdr:rowOff>
    </xdr:to>
    <xdr:pic>
      <xdr:nvPicPr>
        <xdr:cNvPr id="2" name="Picture 1" descr="CAISO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80895" cy="3943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E13"/>
  <sheetViews>
    <sheetView showGridLines="0" tabSelected="1" zoomScaleNormal="100" workbookViewId="0">
      <selection activeCell="C13" sqref="C13"/>
    </sheetView>
  </sheetViews>
  <sheetFormatPr defaultColWidth="9.28515625" defaultRowHeight="15" x14ac:dyDescent="0.25"/>
  <cols>
    <col min="1" max="1" width="16.5703125" style="1" customWidth="1"/>
    <col min="2" max="2" width="9.28515625" style="1"/>
    <col min="3" max="3" width="85.42578125" style="1" customWidth="1"/>
    <col min="4" max="4" width="10.7109375" style="1" customWidth="1"/>
    <col min="5" max="16384" width="9.28515625" style="1"/>
  </cols>
  <sheetData>
    <row r="4" spans="1:5" ht="17.45" x14ac:dyDescent="0.25">
      <c r="A4" s="28" t="s">
        <v>49</v>
      </c>
      <c r="B4" s="28"/>
      <c r="C4" s="28"/>
      <c r="D4" s="28"/>
      <c r="E4" s="28"/>
    </row>
    <row r="5" spans="1:5" ht="13.9" x14ac:dyDescent="0.25">
      <c r="A5" s="29" t="s">
        <v>378</v>
      </c>
      <c r="B5" s="29"/>
      <c r="C5" s="29"/>
      <c r="D5" s="29"/>
      <c r="E5" s="29"/>
    </row>
    <row r="7" spans="1:5" x14ac:dyDescent="0.25">
      <c r="A7" s="2" t="s">
        <v>50</v>
      </c>
    </row>
    <row r="8" spans="1:5" ht="13.9" x14ac:dyDescent="0.25">
      <c r="A8" s="3" t="s">
        <v>8</v>
      </c>
      <c r="B8" s="3" t="s">
        <v>9</v>
      </c>
      <c r="C8" s="3" t="s">
        <v>5</v>
      </c>
    </row>
    <row r="9" spans="1:5" ht="20.45" customHeight="1" x14ac:dyDescent="0.25">
      <c r="A9" s="9">
        <v>45022</v>
      </c>
      <c r="B9" s="11">
        <v>1</v>
      </c>
      <c r="C9" s="10" t="s">
        <v>10</v>
      </c>
    </row>
    <row r="10" spans="1:5" ht="19.149999999999999" customHeight="1" x14ac:dyDescent="0.25">
      <c r="A10" s="9">
        <v>45090</v>
      </c>
      <c r="B10" s="11">
        <v>2</v>
      </c>
      <c r="C10" s="10" t="s">
        <v>377</v>
      </c>
      <c r="D10" s="7"/>
    </row>
    <row r="11" spans="1:5" ht="13.9" x14ac:dyDescent="0.25">
      <c r="A11" s="25"/>
      <c r="B11" s="26"/>
      <c r="C11" s="8"/>
      <c r="D11" s="7"/>
    </row>
    <row r="13" spans="1:5" x14ac:dyDescent="0.25">
      <c r="A13" s="4" t="s">
        <v>20</v>
      </c>
    </row>
  </sheetData>
  <mergeCells count="2">
    <mergeCell ref="A4:E4"/>
    <mergeCell ref="A5:E5"/>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zoomScaleNormal="100" workbookViewId="0">
      <pane ySplit="2" topLeftCell="A3" activePane="bottomLeft" state="frozen"/>
      <selection pane="bottomLeft" activeCell="A2" sqref="A2:XFD2"/>
    </sheetView>
  </sheetViews>
  <sheetFormatPr defaultRowHeight="15" x14ac:dyDescent="0.25"/>
  <cols>
    <col min="1" max="1" width="7.28515625" customWidth="1"/>
    <col min="2" max="2" width="9.140625" bestFit="1" customWidth="1"/>
    <col min="3" max="3" width="18.5703125" bestFit="1" customWidth="1"/>
    <col min="4" max="4" width="51.7109375" style="15" customWidth="1"/>
    <col min="5" max="5" width="15.42578125" customWidth="1"/>
    <col min="6" max="6" width="12.28515625" bestFit="1" customWidth="1"/>
    <col min="7" max="7" width="26" bestFit="1" customWidth="1"/>
    <col min="8" max="8" width="24.7109375" bestFit="1" customWidth="1"/>
  </cols>
  <sheetData>
    <row r="1" spans="1:8" ht="15.75" x14ac:dyDescent="0.25">
      <c r="A1" s="12" t="s">
        <v>11</v>
      </c>
      <c r="B1" s="5"/>
      <c r="C1" s="13"/>
      <c r="D1" s="16"/>
      <c r="E1" s="12"/>
    </row>
    <row r="2" spans="1:8" s="15" customFormat="1" ht="25.5" x14ac:dyDescent="0.25">
      <c r="A2" s="27" t="s">
        <v>0</v>
      </c>
      <c r="B2" s="19" t="s">
        <v>1</v>
      </c>
      <c r="C2" s="19" t="s">
        <v>2</v>
      </c>
      <c r="D2" s="19" t="s">
        <v>21</v>
      </c>
      <c r="E2" s="19" t="s">
        <v>4</v>
      </c>
      <c r="F2" s="19" t="s">
        <v>379</v>
      </c>
      <c r="G2" s="19" t="s">
        <v>380</v>
      </c>
      <c r="H2" s="19" t="s">
        <v>381</v>
      </c>
    </row>
    <row r="3" spans="1:8" s="15" customFormat="1" x14ac:dyDescent="0.25">
      <c r="A3" s="17">
        <v>1</v>
      </c>
      <c r="B3" s="17" t="s">
        <v>15</v>
      </c>
      <c r="C3" s="17" t="s">
        <v>385</v>
      </c>
      <c r="D3" s="17" t="s">
        <v>51</v>
      </c>
      <c r="E3" s="21" t="s">
        <v>52</v>
      </c>
      <c r="F3" s="24">
        <v>49.5</v>
      </c>
      <c r="G3" s="24" t="s">
        <v>386</v>
      </c>
      <c r="H3" s="24" t="s">
        <v>382</v>
      </c>
    </row>
    <row r="4" spans="1:8" s="15" customFormat="1" x14ac:dyDescent="0.25">
      <c r="A4" s="17">
        <v>2</v>
      </c>
      <c r="B4" s="17" t="s">
        <v>15</v>
      </c>
      <c r="C4" s="17" t="s">
        <v>387</v>
      </c>
      <c r="D4" s="17" t="s">
        <v>53</v>
      </c>
      <c r="E4" s="17" t="s">
        <v>54</v>
      </c>
      <c r="F4" s="24">
        <v>200</v>
      </c>
      <c r="G4" s="24" t="s">
        <v>386</v>
      </c>
      <c r="H4" s="24" t="s">
        <v>382</v>
      </c>
    </row>
    <row r="5" spans="1:8" s="15" customFormat="1" x14ac:dyDescent="0.25">
      <c r="A5" s="17">
        <v>3</v>
      </c>
      <c r="B5" s="17" t="s">
        <v>15</v>
      </c>
      <c r="C5" s="17" t="s">
        <v>388</v>
      </c>
      <c r="D5" s="17" t="s">
        <v>55</v>
      </c>
      <c r="E5" s="17" t="s">
        <v>56</v>
      </c>
      <c r="F5" s="24">
        <v>100</v>
      </c>
      <c r="G5" s="24" t="s">
        <v>386</v>
      </c>
      <c r="H5" s="24" t="s">
        <v>382</v>
      </c>
    </row>
    <row r="6" spans="1:8" s="15" customFormat="1" x14ac:dyDescent="0.25">
      <c r="A6" s="17">
        <v>4</v>
      </c>
      <c r="B6" s="17" t="s">
        <v>15</v>
      </c>
      <c r="C6" s="17" t="s">
        <v>389</v>
      </c>
      <c r="D6" s="17" t="s">
        <v>57</v>
      </c>
      <c r="E6" s="17" t="s">
        <v>58</v>
      </c>
      <c r="F6" s="24">
        <v>93.5</v>
      </c>
      <c r="G6" s="24" t="s">
        <v>386</v>
      </c>
      <c r="H6" s="24" t="s">
        <v>382</v>
      </c>
    </row>
    <row r="7" spans="1:8" s="15" customFormat="1" x14ac:dyDescent="0.25">
      <c r="A7" s="17">
        <v>5</v>
      </c>
      <c r="B7" s="17" t="s">
        <v>15</v>
      </c>
      <c r="C7" s="17" t="s">
        <v>390</v>
      </c>
      <c r="D7" s="17" t="s">
        <v>59</v>
      </c>
      <c r="E7" s="17" t="s">
        <v>60</v>
      </c>
      <c r="F7" s="24">
        <v>20</v>
      </c>
      <c r="G7" s="24" t="s">
        <v>386</v>
      </c>
      <c r="H7" s="24" t="s">
        <v>382</v>
      </c>
    </row>
    <row r="8" spans="1:8" s="15" customFormat="1" x14ac:dyDescent="0.25">
      <c r="A8" s="17">
        <v>6</v>
      </c>
      <c r="B8" s="17" t="s">
        <v>15</v>
      </c>
      <c r="C8" s="17" t="s">
        <v>391</v>
      </c>
      <c r="D8" s="17" t="s">
        <v>61</v>
      </c>
      <c r="E8" s="17" t="s">
        <v>62</v>
      </c>
      <c r="F8" s="24">
        <v>50</v>
      </c>
      <c r="G8" s="24" t="s">
        <v>386</v>
      </c>
      <c r="H8" s="24" t="s">
        <v>383</v>
      </c>
    </row>
    <row r="9" spans="1:8" s="15" customFormat="1" x14ac:dyDescent="0.25">
      <c r="A9" s="17">
        <v>7</v>
      </c>
      <c r="B9" s="17" t="s">
        <v>15</v>
      </c>
      <c r="C9" s="17" t="s">
        <v>392</v>
      </c>
      <c r="D9" s="17" t="s">
        <v>63</v>
      </c>
      <c r="E9" s="17" t="s">
        <v>64</v>
      </c>
      <c r="F9" s="24">
        <v>71</v>
      </c>
      <c r="G9" s="24" t="s">
        <v>386</v>
      </c>
      <c r="H9" s="24" t="s">
        <v>383</v>
      </c>
    </row>
    <row r="10" spans="1:8" s="15" customFormat="1" x14ac:dyDescent="0.25">
      <c r="A10" s="17">
        <v>8</v>
      </c>
      <c r="B10" s="17" t="s">
        <v>15</v>
      </c>
      <c r="C10" s="17" t="s">
        <v>393</v>
      </c>
      <c r="D10" s="17" t="s">
        <v>65</v>
      </c>
      <c r="E10" s="17" t="s">
        <v>66</v>
      </c>
      <c r="F10" s="24">
        <v>50</v>
      </c>
      <c r="G10" s="24" t="s">
        <v>386</v>
      </c>
      <c r="H10" s="24" t="s">
        <v>383</v>
      </c>
    </row>
    <row r="11" spans="1:8" s="15" customFormat="1" x14ac:dyDescent="0.25">
      <c r="A11" s="17">
        <v>9</v>
      </c>
      <c r="B11" s="17" t="s">
        <v>15</v>
      </c>
      <c r="C11" s="17" t="s">
        <v>394</v>
      </c>
      <c r="D11" s="17" t="s">
        <v>67</v>
      </c>
      <c r="E11" s="21" t="s">
        <v>68</v>
      </c>
      <c r="F11" s="24">
        <v>15</v>
      </c>
      <c r="G11" s="24" t="s">
        <v>386</v>
      </c>
      <c r="H11" s="24" t="s">
        <v>383</v>
      </c>
    </row>
    <row r="12" spans="1:8" s="15" customFormat="1" x14ac:dyDescent="0.25">
      <c r="A12" s="17">
        <v>10</v>
      </c>
      <c r="B12" s="17" t="s">
        <v>15</v>
      </c>
      <c r="C12" s="17" t="s">
        <v>395</v>
      </c>
      <c r="D12" s="17" t="s">
        <v>69</v>
      </c>
      <c r="E12" s="17" t="s">
        <v>70</v>
      </c>
      <c r="F12" s="24">
        <v>150</v>
      </c>
      <c r="G12" s="24" t="s">
        <v>396</v>
      </c>
      <c r="H12" s="24" t="s">
        <v>383</v>
      </c>
    </row>
    <row r="13" spans="1:8" s="15" customFormat="1" ht="25.5" x14ac:dyDescent="0.25">
      <c r="A13" s="17">
        <v>11</v>
      </c>
      <c r="B13" s="17" t="s">
        <v>71</v>
      </c>
      <c r="C13" s="17" t="s">
        <v>397</v>
      </c>
      <c r="D13" s="17" t="s">
        <v>72</v>
      </c>
      <c r="E13" s="17" t="s">
        <v>73</v>
      </c>
      <c r="F13" s="24">
        <v>200</v>
      </c>
      <c r="G13" s="24" t="s">
        <v>398</v>
      </c>
      <c r="H13" s="24" t="s">
        <v>382</v>
      </c>
    </row>
    <row r="14" spans="1:8" s="15" customFormat="1" x14ac:dyDescent="0.25">
      <c r="A14" s="17">
        <v>12</v>
      </c>
      <c r="B14" s="17" t="s">
        <v>71</v>
      </c>
      <c r="C14" s="17" t="s">
        <v>399</v>
      </c>
      <c r="D14" s="17" t="s">
        <v>74</v>
      </c>
      <c r="E14" s="17" t="s">
        <v>75</v>
      </c>
      <c r="F14" s="24">
        <v>9.75</v>
      </c>
      <c r="G14" s="24" t="s">
        <v>400</v>
      </c>
      <c r="H14" s="24" t="s">
        <v>383</v>
      </c>
    </row>
    <row r="15" spans="1:8" s="15" customFormat="1" ht="25.5" x14ac:dyDescent="0.25">
      <c r="A15" s="17">
        <v>13</v>
      </c>
      <c r="B15" s="17" t="s">
        <v>71</v>
      </c>
      <c r="C15" s="17" t="s">
        <v>401</v>
      </c>
      <c r="D15" s="17" t="s">
        <v>76</v>
      </c>
      <c r="E15" s="17" t="s">
        <v>77</v>
      </c>
      <c r="F15" s="24">
        <v>100</v>
      </c>
      <c r="G15" s="24" t="s">
        <v>398</v>
      </c>
      <c r="H15" s="24" t="s">
        <v>383</v>
      </c>
    </row>
    <row r="16" spans="1:8" s="15" customFormat="1" x14ac:dyDescent="0.25">
      <c r="A16" s="17">
        <v>14</v>
      </c>
      <c r="B16" s="17" t="s">
        <v>71</v>
      </c>
      <c r="C16" s="17" t="s">
        <v>402</v>
      </c>
      <c r="D16" s="17" t="s">
        <v>78</v>
      </c>
      <c r="E16" s="17" t="s">
        <v>79</v>
      </c>
      <c r="F16" s="24">
        <v>3</v>
      </c>
      <c r="G16" s="24" t="s">
        <v>403</v>
      </c>
      <c r="H16" s="24" t="s">
        <v>383</v>
      </c>
    </row>
    <row r="17" spans="1:8" s="15" customFormat="1" x14ac:dyDescent="0.25">
      <c r="A17" s="24">
        <v>15</v>
      </c>
      <c r="B17" s="24" t="s">
        <v>71</v>
      </c>
      <c r="C17" s="24" t="s">
        <v>404</v>
      </c>
      <c r="D17" s="24" t="s">
        <v>80</v>
      </c>
      <c r="E17" s="24" t="s">
        <v>81</v>
      </c>
      <c r="F17" s="24">
        <v>3</v>
      </c>
      <c r="G17" s="24" t="s">
        <v>405</v>
      </c>
      <c r="H17" s="24" t="s">
        <v>383</v>
      </c>
    </row>
    <row r="18" spans="1:8" s="15" customFormat="1" x14ac:dyDescent="0.25">
      <c r="A18" s="24">
        <v>16</v>
      </c>
      <c r="B18" s="24" t="s">
        <v>71</v>
      </c>
      <c r="C18" s="24" t="s">
        <v>406</v>
      </c>
      <c r="D18" s="24" t="s">
        <v>82</v>
      </c>
      <c r="E18" s="24" t="s">
        <v>83</v>
      </c>
      <c r="F18" s="24">
        <v>9.75</v>
      </c>
      <c r="G18" s="24" t="s">
        <v>407</v>
      </c>
      <c r="H18" s="24" t="s">
        <v>383</v>
      </c>
    </row>
    <row r="19" spans="1:8" s="15" customFormat="1" x14ac:dyDescent="0.25">
      <c r="A19" s="24">
        <v>17</v>
      </c>
      <c r="B19" s="24" t="s">
        <v>71</v>
      </c>
      <c r="C19" s="24" t="s">
        <v>408</v>
      </c>
      <c r="D19" s="24" t="s">
        <v>84</v>
      </c>
      <c r="E19" s="24" t="s">
        <v>85</v>
      </c>
      <c r="F19" s="24">
        <v>9</v>
      </c>
      <c r="G19" s="24" t="s">
        <v>409</v>
      </c>
      <c r="H19" s="24" t="s">
        <v>383</v>
      </c>
    </row>
    <row r="20" spans="1:8" s="15" customFormat="1" x14ac:dyDescent="0.25">
      <c r="A20" s="24">
        <v>18</v>
      </c>
      <c r="B20" s="24" t="s">
        <v>71</v>
      </c>
      <c r="C20" s="24" t="s">
        <v>410</v>
      </c>
      <c r="D20" s="24" t="s">
        <v>86</v>
      </c>
      <c r="E20" s="24" t="s">
        <v>87</v>
      </c>
      <c r="F20" s="24">
        <v>9.75</v>
      </c>
      <c r="G20" s="24" t="s">
        <v>411</v>
      </c>
      <c r="H20" s="24" t="s">
        <v>383</v>
      </c>
    </row>
    <row r="21" spans="1:8" s="15" customFormat="1" x14ac:dyDescent="0.25">
      <c r="A21" s="24">
        <v>19</v>
      </c>
      <c r="B21" s="24" t="s">
        <v>71</v>
      </c>
      <c r="C21" s="24" t="s">
        <v>412</v>
      </c>
      <c r="D21" s="24" t="s">
        <v>88</v>
      </c>
      <c r="E21" s="24" t="s">
        <v>89</v>
      </c>
      <c r="F21" s="24">
        <v>10</v>
      </c>
      <c r="G21" s="24" t="s">
        <v>413</v>
      </c>
      <c r="H21" s="24" t="s">
        <v>383</v>
      </c>
    </row>
    <row r="22" spans="1:8" s="15" customFormat="1" x14ac:dyDescent="0.25">
      <c r="A22" s="24">
        <v>20</v>
      </c>
      <c r="B22" s="24" t="s">
        <v>71</v>
      </c>
      <c r="C22" s="24" t="s">
        <v>414</v>
      </c>
      <c r="D22" s="24" t="s">
        <v>90</v>
      </c>
      <c r="E22" s="24" t="s">
        <v>91</v>
      </c>
      <c r="F22" s="24">
        <v>10</v>
      </c>
      <c r="G22" s="24" t="s">
        <v>415</v>
      </c>
      <c r="H22" s="24" t="s">
        <v>383</v>
      </c>
    </row>
    <row r="23" spans="1:8" s="15" customFormat="1" x14ac:dyDescent="0.25">
      <c r="A23" s="24">
        <v>21</v>
      </c>
      <c r="B23" s="24" t="s">
        <v>71</v>
      </c>
      <c r="C23" s="24" t="s">
        <v>416</v>
      </c>
      <c r="D23" s="24" t="s">
        <v>92</v>
      </c>
      <c r="E23" s="24" t="s">
        <v>93</v>
      </c>
      <c r="F23" s="24">
        <v>10</v>
      </c>
      <c r="G23" s="24" t="s">
        <v>417</v>
      </c>
      <c r="H23" s="24" t="s">
        <v>383</v>
      </c>
    </row>
    <row r="24" spans="1:8" s="15" customFormat="1" x14ac:dyDescent="0.25">
      <c r="A24" s="24">
        <v>22</v>
      </c>
      <c r="B24" s="24" t="s">
        <v>71</v>
      </c>
      <c r="C24" s="24" t="s">
        <v>418</v>
      </c>
      <c r="D24" s="24" t="s">
        <v>94</v>
      </c>
      <c r="E24" s="24" t="s">
        <v>95</v>
      </c>
      <c r="F24" s="24">
        <v>3</v>
      </c>
      <c r="G24" s="24" t="s">
        <v>405</v>
      </c>
      <c r="H24" s="24" t="s">
        <v>383</v>
      </c>
    </row>
    <row r="25" spans="1:8" s="15" customFormat="1" x14ac:dyDescent="0.25">
      <c r="A25" s="24">
        <v>23</v>
      </c>
      <c r="B25" s="24" t="s">
        <v>37</v>
      </c>
      <c r="C25" s="24"/>
      <c r="D25" s="24" t="s">
        <v>44</v>
      </c>
      <c r="E25" s="24" t="s">
        <v>45</v>
      </c>
      <c r="F25" s="24">
        <v>102</v>
      </c>
      <c r="G25" s="24"/>
      <c r="H25" s="24" t="s">
        <v>384</v>
      </c>
    </row>
    <row r="26" spans="1:8" s="15" customFormat="1" x14ac:dyDescent="0.25">
      <c r="A26" s="24">
        <v>24</v>
      </c>
      <c r="B26" s="24" t="s">
        <v>37</v>
      </c>
      <c r="C26" s="24"/>
      <c r="D26" s="24" t="s">
        <v>96</v>
      </c>
      <c r="E26" s="24" t="s">
        <v>97</v>
      </c>
      <c r="F26" s="24">
        <v>1.99</v>
      </c>
      <c r="G26" s="24"/>
      <c r="H26" s="24" t="s">
        <v>384</v>
      </c>
    </row>
    <row r="27" spans="1:8" s="15" customFormat="1" x14ac:dyDescent="0.25">
      <c r="A27" s="24">
        <v>25</v>
      </c>
      <c r="B27" s="24" t="s">
        <v>37</v>
      </c>
      <c r="C27" s="24"/>
      <c r="D27" s="24" t="s">
        <v>98</v>
      </c>
      <c r="E27" s="24" t="s">
        <v>99</v>
      </c>
      <c r="F27" s="24">
        <v>20</v>
      </c>
      <c r="G27" s="24"/>
      <c r="H27" s="24" t="s">
        <v>384</v>
      </c>
    </row>
    <row r="28" spans="1:8" s="15" customFormat="1" x14ac:dyDescent="0.25">
      <c r="A28" s="24">
        <v>26</v>
      </c>
      <c r="B28" s="24" t="s">
        <v>37</v>
      </c>
      <c r="C28" s="24"/>
      <c r="D28" s="24" t="s">
        <v>419</v>
      </c>
      <c r="E28" s="24" t="s">
        <v>420</v>
      </c>
      <c r="F28" s="24">
        <v>100</v>
      </c>
      <c r="G28" s="24"/>
      <c r="H28" s="24" t="s">
        <v>384</v>
      </c>
    </row>
    <row r="29" spans="1:8" s="15" customFormat="1" x14ac:dyDescent="0.25">
      <c r="A29" s="24">
        <v>27</v>
      </c>
      <c r="B29" s="24" t="s">
        <v>37</v>
      </c>
      <c r="C29" s="24"/>
      <c r="D29" s="24" t="s">
        <v>100</v>
      </c>
      <c r="E29" s="24" t="s">
        <v>101</v>
      </c>
      <c r="F29" s="24">
        <v>38.9</v>
      </c>
      <c r="G29" s="24"/>
      <c r="H29" s="24" t="s">
        <v>384</v>
      </c>
    </row>
    <row r="30" spans="1:8" s="15" customFormat="1" x14ac:dyDescent="0.25">
      <c r="A30" s="24">
        <v>28</v>
      </c>
      <c r="B30" s="24" t="s">
        <v>37</v>
      </c>
      <c r="C30" s="24"/>
      <c r="D30" s="24" t="s">
        <v>102</v>
      </c>
      <c r="E30" s="24" t="s">
        <v>103</v>
      </c>
      <c r="F30" s="24">
        <v>36.799999999999997</v>
      </c>
      <c r="G30" s="24"/>
      <c r="H30" s="24" t="s">
        <v>384</v>
      </c>
    </row>
    <row r="31" spans="1:8" s="15" customFormat="1" x14ac:dyDescent="0.25">
      <c r="A31" s="24">
        <v>29</v>
      </c>
      <c r="B31" s="24" t="s">
        <v>37</v>
      </c>
      <c r="C31" s="24"/>
      <c r="D31" s="24" t="s">
        <v>104</v>
      </c>
      <c r="E31" s="24" t="s">
        <v>105</v>
      </c>
      <c r="F31" s="24">
        <v>78.2</v>
      </c>
      <c r="G31" s="24"/>
      <c r="H31" s="24" t="s">
        <v>384</v>
      </c>
    </row>
    <row r="32" spans="1:8" s="15" customFormat="1" x14ac:dyDescent="0.25">
      <c r="A32" s="24">
        <v>30</v>
      </c>
      <c r="B32" s="24" t="s">
        <v>37</v>
      </c>
      <c r="C32" s="24"/>
      <c r="D32" s="24" t="s">
        <v>106</v>
      </c>
      <c r="E32" s="24" t="s">
        <v>107</v>
      </c>
      <c r="F32" s="24">
        <v>162</v>
      </c>
      <c r="G32" s="24"/>
      <c r="H32" s="24" t="s">
        <v>384</v>
      </c>
    </row>
    <row r="33" spans="1:8" s="15" customFormat="1" x14ac:dyDescent="0.25">
      <c r="A33" s="24">
        <v>31</v>
      </c>
      <c r="B33" s="24" t="s">
        <v>37</v>
      </c>
      <c r="C33" s="24"/>
      <c r="D33" s="24" t="s">
        <v>108</v>
      </c>
      <c r="E33" s="24" t="s">
        <v>109</v>
      </c>
      <c r="F33" s="24">
        <v>49.5</v>
      </c>
      <c r="G33" s="24"/>
      <c r="H33" s="24" t="s">
        <v>384</v>
      </c>
    </row>
    <row r="34" spans="1:8" s="15" customFormat="1" x14ac:dyDescent="0.25">
      <c r="A34" s="24">
        <v>32</v>
      </c>
      <c r="B34" s="24" t="s">
        <v>37</v>
      </c>
      <c r="C34" s="24"/>
      <c r="D34" s="24" t="s">
        <v>110</v>
      </c>
      <c r="E34" s="24" t="s">
        <v>111</v>
      </c>
      <c r="F34" s="24">
        <v>20</v>
      </c>
      <c r="G34" s="24"/>
      <c r="H34" s="24" t="s">
        <v>384</v>
      </c>
    </row>
    <row r="35" spans="1:8" s="15" customFormat="1" x14ac:dyDescent="0.25">
      <c r="A35" s="24">
        <v>33</v>
      </c>
      <c r="B35" s="24" t="s">
        <v>37</v>
      </c>
      <c r="C35" s="24"/>
      <c r="D35" s="24" t="s">
        <v>112</v>
      </c>
      <c r="E35" s="24" t="s">
        <v>113</v>
      </c>
      <c r="F35" s="24">
        <v>85.9</v>
      </c>
      <c r="G35" s="24"/>
      <c r="H35" s="24" t="s">
        <v>384</v>
      </c>
    </row>
    <row r="36" spans="1:8" s="15" customFormat="1" x14ac:dyDescent="0.25">
      <c r="A36" s="24">
        <v>34</v>
      </c>
      <c r="B36" s="24" t="s">
        <v>37</v>
      </c>
      <c r="C36" s="24"/>
      <c r="D36" s="24" t="s">
        <v>114</v>
      </c>
      <c r="E36" s="24" t="s">
        <v>115</v>
      </c>
      <c r="F36" s="24">
        <v>250</v>
      </c>
      <c r="G36" s="24"/>
      <c r="H36" s="24" t="s">
        <v>384</v>
      </c>
    </row>
    <row r="37" spans="1:8" s="15" customFormat="1" x14ac:dyDescent="0.25">
      <c r="A37" s="24">
        <v>35</v>
      </c>
      <c r="B37" s="24" t="s">
        <v>37</v>
      </c>
      <c r="C37" s="24"/>
      <c r="D37" s="24" t="s">
        <v>116</v>
      </c>
      <c r="E37" s="24" t="s">
        <v>117</v>
      </c>
      <c r="F37" s="24">
        <v>110</v>
      </c>
      <c r="G37" s="24"/>
      <c r="H37" s="24" t="s">
        <v>384</v>
      </c>
    </row>
    <row r="38" spans="1:8" s="15" customFormat="1" x14ac:dyDescent="0.25">
      <c r="A38" s="24">
        <v>36</v>
      </c>
      <c r="B38" s="24" t="s">
        <v>37</v>
      </c>
      <c r="C38" s="24"/>
      <c r="D38" s="24" t="s">
        <v>118</v>
      </c>
      <c r="E38" s="24" t="s">
        <v>119</v>
      </c>
      <c r="F38" s="24">
        <v>125</v>
      </c>
      <c r="G38" s="24"/>
      <c r="H38" s="24" t="s">
        <v>384</v>
      </c>
    </row>
    <row r="39" spans="1:8" s="15" customFormat="1" x14ac:dyDescent="0.25">
      <c r="A39" s="24">
        <v>37</v>
      </c>
      <c r="B39" s="24" t="s">
        <v>37</v>
      </c>
      <c r="C39" s="24"/>
      <c r="D39" s="24" t="s">
        <v>120</v>
      </c>
      <c r="E39" s="24" t="s">
        <v>121</v>
      </c>
      <c r="F39" s="24">
        <v>125</v>
      </c>
      <c r="G39" s="24"/>
      <c r="H39" s="24" t="s">
        <v>384</v>
      </c>
    </row>
    <row r="40" spans="1:8" s="15" customFormat="1" x14ac:dyDescent="0.25">
      <c r="A40" s="24">
        <v>38</v>
      </c>
      <c r="B40" s="24" t="s">
        <v>37</v>
      </c>
      <c r="C40" s="24"/>
      <c r="D40" s="24" t="s">
        <v>122</v>
      </c>
      <c r="E40" s="24" t="s">
        <v>123</v>
      </c>
      <c r="F40" s="24">
        <v>62.5</v>
      </c>
      <c r="G40" s="24"/>
      <c r="H40" s="24" t="s">
        <v>384</v>
      </c>
    </row>
    <row r="41" spans="1:8" s="15" customFormat="1" x14ac:dyDescent="0.25">
      <c r="A41" s="24">
        <v>39</v>
      </c>
      <c r="B41" s="24" t="s">
        <v>37</v>
      </c>
      <c r="C41" s="24"/>
      <c r="D41" s="24" t="s">
        <v>124</v>
      </c>
      <c r="E41" s="24" t="s">
        <v>125</v>
      </c>
      <c r="F41" s="24">
        <v>62.5</v>
      </c>
      <c r="G41" s="24"/>
      <c r="H41" s="24" t="s">
        <v>384</v>
      </c>
    </row>
    <row r="42" spans="1:8" s="15" customFormat="1" x14ac:dyDescent="0.25">
      <c r="A42" s="24">
        <v>40</v>
      </c>
      <c r="B42" s="24" t="s">
        <v>37</v>
      </c>
      <c r="C42" s="24"/>
      <c r="D42" s="24" t="s">
        <v>126</v>
      </c>
      <c r="E42" s="24" t="s">
        <v>127</v>
      </c>
      <c r="F42" s="24">
        <v>13.2</v>
      </c>
      <c r="G42" s="24"/>
      <c r="H42" s="24" t="s">
        <v>384</v>
      </c>
    </row>
    <row r="43" spans="1:8" s="15" customFormat="1" x14ac:dyDescent="0.25">
      <c r="A43" s="24">
        <v>41</v>
      </c>
      <c r="B43" s="24" t="s">
        <v>37</v>
      </c>
      <c r="C43" s="24"/>
      <c r="D43" s="24" t="s">
        <v>128</v>
      </c>
      <c r="E43" s="24" t="s">
        <v>129</v>
      </c>
      <c r="F43" s="24">
        <v>29.5</v>
      </c>
      <c r="G43" s="24"/>
      <c r="H43" s="24" t="s">
        <v>384</v>
      </c>
    </row>
    <row r="44" spans="1:8" s="15" customFormat="1" x14ac:dyDescent="0.25">
      <c r="A44" s="24">
        <v>42</v>
      </c>
      <c r="B44" s="24" t="s">
        <v>37</v>
      </c>
      <c r="C44" s="24"/>
      <c r="D44" s="24" t="s">
        <v>130</v>
      </c>
      <c r="E44" s="24" t="s">
        <v>131</v>
      </c>
      <c r="F44" s="24">
        <v>30.2</v>
      </c>
      <c r="G44" s="24"/>
      <c r="H44" s="24" t="s">
        <v>384</v>
      </c>
    </row>
    <row r="45" spans="1:8" s="15" customFormat="1" ht="25.5" x14ac:dyDescent="0.25">
      <c r="A45" s="24">
        <v>43</v>
      </c>
      <c r="B45" s="24" t="s">
        <v>37</v>
      </c>
      <c r="C45" s="24"/>
      <c r="D45" s="24" t="s">
        <v>132</v>
      </c>
      <c r="E45" s="24" t="s">
        <v>133</v>
      </c>
      <c r="F45" s="24">
        <v>49.5</v>
      </c>
      <c r="G45" s="24"/>
      <c r="H45" s="24" t="s">
        <v>384</v>
      </c>
    </row>
    <row r="46" spans="1:8" s="15" customFormat="1" ht="25.5" x14ac:dyDescent="0.25">
      <c r="A46" s="24">
        <v>44</v>
      </c>
      <c r="B46" s="24" t="s">
        <v>37</v>
      </c>
      <c r="C46" s="24"/>
      <c r="D46" s="24" t="s">
        <v>134</v>
      </c>
      <c r="E46" s="24" t="s">
        <v>135</v>
      </c>
      <c r="F46" s="24">
        <v>49.5</v>
      </c>
      <c r="G46" s="24"/>
      <c r="H46" s="24" t="s">
        <v>384</v>
      </c>
    </row>
  </sheetData>
  <autoFilter ref="A2:H2"/>
  <conditionalFormatting sqref="E6">
    <cfRule type="duplicateValues" dxfId="49" priority="12"/>
  </conditionalFormatting>
  <conditionalFormatting sqref="E6">
    <cfRule type="duplicateValues" dxfId="48" priority="8"/>
    <cfRule type="duplicateValues" dxfId="47" priority="9"/>
    <cfRule type="duplicateValues" dxfId="46" priority="10"/>
    <cfRule type="duplicateValues" dxfId="45" priority="11"/>
  </conditionalFormatting>
  <conditionalFormatting sqref="E3:E16">
    <cfRule type="duplicateValues" dxfId="44" priority="4"/>
    <cfRule type="duplicateValues" dxfId="43" priority="5"/>
    <cfRule type="duplicateValues" dxfId="42" priority="6"/>
    <cfRule type="duplicateValues" dxfId="41" priority="7"/>
  </conditionalFormatting>
  <conditionalFormatting sqref="E7:E16 E3:E5">
    <cfRule type="duplicateValues" dxfId="40" priority="13"/>
  </conditionalFormatting>
  <conditionalFormatting sqref="E3:E5 E7:E16">
    <cfRule type="duplicateValues" dxfId="39" priority="14"/>
  </conditionalFormatting>
  <conditionalFormatting sqref="E3:E5 E7:E16">
    <cfRule type="duplicateValues" dxfId="38" priority="15"/>
    <cfRule type="duplicateValues" dxfId="37" priority="16"/>
    <cfRule type="duplicateValues" dxfId="36" priority="17"/>
    <cfRule type="duplicateValues" dxfId="35" priority="18"/>
  </conditionalFormatting>
  <conditionalFormatting sqref="E3:E16">
    <cfRule type="duplicateValues" dxfId="34" priority="19"/>
    <cfRule type="duplicateValues" dxfId="33" priority="20"/>
    <cfRule type="duplicateValues" dxfId="32" priority="21"/>
    <cfRule type="duplicateValues" dxfId="31" priority="22"/>
    <cfRule type="duplicateValues" dxfId="30" priority="23"/>
    <cfRule type="duplicateValues" dxfId="29" priority="24"/>
    <cfRule type="duplicateValues" dxfId="28" priority="25"/>
    <cfRule type="duplicateValues" dxfId="27" priority="26"/>
    <cfRule type="duplicateValues" dxfId="26" priority="27"/>
    <cfRule type="duplicateValues" dxfId="25" priority="28"/>
    <cfRule type="duplicateValues" dxfId="24" priority="29"/>
    <cfRule type="duplicateValues" dxfId="23" priority="30"/>
  </conditionalFormatting>
  <conditionalFormatting sqref="E3:E16">
    <cfRule type="duplicateValues" dxfId="22" priority="2"/>
    <cfRule type="duplicateValues" dxfId="21" priority="3"/>
  </conditionalFormatting>
  <conditionalFormatting sqref="E3:E16">
    <cfRule type="duplicateValues" dxfId="20" priority="1"/>
  </conditionalFormatting>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pane ySplit="2" topLeftCell="A3" activePane="bottomLeft" state="frozen"/>
      <selection pane="bottomLeft" activeCell="E21" sqref="E21"/>
    </sheetView>
  </sheetViews>
  <sheetFormatPr defaultRowHeight="15" x14ac:dyDescent="0.25"/>
  <cols>
    <col min="1" max="1" width="6.42578125" customWidth="1"/>
    <col min="2" max="2" width="9" customWidth="1"/>
    <col min="3" max="3" width="14" bestFit="1" customWidth="1"/>
    <col min="4" max="4" width="40.42578125" style="15" bestFit="1" customWidth="1"/>
    <col min="5" max="5" width="14.7109375" bestFit="1" customWidth="1"/>
  </cols>
  <sheetData>
    <row r="1" spans="1:5" ht="15.75" x14ac:dyDescent="0.25">
      <c r="A1" s="5" t="s">
        <v>12</v>
      </c>
      <c r="B1" s="5"/>
      <c r="C1" s="5"/>
      <c r="D1" s="20"/>
      <c r="E1" s="5"/>
    </row>
    <row r="2" spans="1:5" s="23" customFormat="1" x14ac:dyDescent="0.25">
      <c r="A2" s="18" t="s">
        <v>0</v>
      </c>
      <c r="B2" s="18" t="s">
        <v>1</v>
      </c>
      <c r="C2" s="18" t="s">
        <v>6</v>
      </c>
      <c r="D2" s="19" t="s">
        <v>3</v>
      </c>
      <c r="E2" s="18" t="s">
        <v>4</v>
      </c>
    </row>
    <row r="3" spans="1:5" x14ac:dyDescent="0.25">
      <c r="A3" s="17">
        <v>1</v>
      </c>
      <c r="B3" s="17" t="s">
        <v>14</v>
      </c>
      <c r="C3" s="17" t="s">
        <v>136</v>
      </c>
      <c r="D3" s="17" t="s">
        <v>137</v>
      </c>
      <c r="E3" s="17" t="s">
        <v>138</v>
      </c>
    </row>
    <row r="4" spans="1:5" x14ac:dyDescent="0.25">
      <c r="A4" s="17">
        <v>2</v>
      </c>
      <c r="B4" s="17" t="s">
        <v>14</v>
      </c>
      <c r="C4" s="17" t="s">
        <v>136</v>
      </c>
      <c r="D4" s="17" t="s">
        <v>137</v>
      </c>
      <c r="E4" s="17" t="s">
        <v>139</v>
      </c>
    </row>
    <row r="5" spans="1:5" x14ac:dyDescent="0.25">
      <c r="A5" s="17">
        <v>3</v>
      </c>
      <c r="B5" s="17" t="s">
        <v>14</v>
      </c>
      <c r="C5" s="17" t="s">
        <v>143</v>
      </c>
      <c r="D5" s="17" t="s">
        <v>144</v>
      </c>
      <c r="E5" s="17" t="s">
        <v>145</v>
      </c>
    </row>
    <row r="6" spans="1:5" x14ac:dyDescent="0.25">
      <c r="A6" s="17">
        <v>4</v>
      </c>
      <c r="B6" s="17" t="s">
        <v>14</v>
      </c>
      <c r="C6" s="17" t="s">
        <v>143</v>
      </c>
      <c r="D6" s="17" t="s">
        <v>144</v>
      </c>
      <c r="E6" s="17" t="s">
        <v>146</v>
      </c>
    </row>
    <row r="7" spans="1:5" x14ac:dyDescent="0.25">
      <c r="A7" s="17">
        <v>5</v>
      </c>
      <c r="B7" s="17" t="s">
        <v>15</v>
      </c>
      <c r="C7" s="17" t="s">
        <v>140</v>
      </c>
      <c r="D7" s="17" t="s">
        <v>141</v>
      </c>
      <c r="E7" s="17" t="s">
        <v>142</v>
      </c>
    </row>
  </sheetData>
  <autoFilter ref="A2:E2"/>
  <sortState ref="B3:E29">
    <sortCondition ref="B3:B29"/>
  </sortState>
  <conditionalFormatting sqref="E1:E2">
    <cfRule type="duplicateValues" dxfId="19" priority="34"/>
  </conditionalFormatting>
  <conditionalFormatting sqref="E1:E2">
    <cfRule type="duplicateValues" dxfId="18" priority="35"/>
    <cfRule type="duplicateValues" dxfId="17" priority="36"/>
    <cfRule type="duplicateValues" dxfId="16" priority="37"/>
  </conditionalFormatting>
  <conditionalFormatting sqref="E2">
    <cfRule type="duplicateValues" dxfId="15" priority="38"/>
  </conditionalFormatting>
  <conditionalFormatting sqref="E1:E2">
    <cfRule type="duplicateValues" dxfId="14" priority="39"/>
    <cfRule type="duplicateValues" dxfId="13" priority="40"/>
    <cfRule type="duplicateValues" dxfId="12" priority="41"/>
    <cfRule type="duplicateValues" dxfId="11" priority="42"/>
  </conditionalFormatting>
  <conditionalFormatting sqref="E3:E7">
    <cfRule type="duplicateValues" dxfId="10" priority="1"/>
  </conditionalFormatting>
  <conditionalFormatting sqref="E3:E7">
    <cfRule type="duplicateValues" dxfId="9" priority="2"/>
    <cfRule type="duplicateValues" dxfId="8" priority="3"/>
    <cfRule type="duplicateValues" dxfId="7" priority="4"/>
  </conditionalFormatting>
  <conditionalFormatting sqref="E3:E7">
    <cfRule type="duplicateValues" dxfId="6" priority="5"/>
    <cfRule type="duplicateValues" dxfId="5" priority="6"/>
    <cfRule type="duplicateValues" dxfId="4" priority="7"/>
    <cfRule type="duplicateValues" dxfId="3" priority="8"/>
  </conditionalFormatting>
  <conditionalFormatting sqref="E3:E7">
    <cfRule type="duplicateValues" dxfId="2" priority="9"/>
  </conditionalFormatting>
  <pageMargins left="0.7" right="0.7" top="0.75" bottom="0.75"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3"/>
  <sheetViews>
    <sheetView showGridLines="0" workbookViewId="0">
      <pane ySplit="2" topLeftCell="A3" activePane="bottomLeft" state="frozen"/>
      <selection pane="bottomLeft" activeCell="A3" sqref="A3"/>
    </sheetView>
  </sheetViews>
  <sheetFormatPr defaultRowHeight="15" x14ac:dyDescent="0.25"/>
  <cols>
    <col min="1" max="1" width="5.7109375" customWidth="1"/>
    <col min="2" max="2" width="11.42578125" bestFit="1" customWidth="1"/>
    <col min="3" max="3" width="80.28515625" style="15" bestFit="1" customWidth="1"/>
    <col min="4" max="4" width="14.7109375" bestFit="1" customWidth="1"/>
  </cols>
  <sheetData>
    <row r="1" spans="1:4" ht="15.75" x14ac:dyDescent="0.25">
      <c r="A1" s="5" t="s">
        <v>13</v>
      </c>
      <c r="B1" s="6"/>
      <c r="C1" s="14"/>
      <c r="D1" s="6"/>
    </row>
    <row r="2" spans="1:4" s="23" customFormat="1" x14ac:dyDescent="0.25">
      <c r="A2" s="18" t="s">
        <v>0</v>
      </c>
      <c r="B2" s="18" t="s">
        <v>7</v>
      </c>
      <c r="C2" s="19" t="s">
        <v>3</v>
      </c>
      <c r="D2" s="18" t="s">
        <v>4</v>
      </c>
    </row>
    <row r="3" spans="1:4" x14ac:dyDescent="0.25">
      <c r="A3" s="17">
        <v>1</v>
      </c>
      <c r="B3" s="17" t="s">
        <v>421</v>
      </c>
      <c r="C3" s="17" t="s">
        <v>422</v>
      </c>
      <c r="D3" s="17" t="s">
        <v>423</v>
      </c>
    </row>
    <row r="4" spans="1:4" x14ac:dyDescent="0.25">
      <c r="A4" s="17">
        <v>2</v>
      </c>
      <c r="B4" s="21" t="s">
        <v>34</v>
      </c>
      <c r="C4" s="21" t="s">
        <v>147</v>
      </c>
      <c r="D4" s="21" t="s">
        <v>148</v>
      </c>
    </row>
    <row r="5" spans="1:4" x14ac:dyDescent="0.25">
      <c r="A5" s="17">
        <v>3</v>
      </c>
      <c r="B5" s="21" t="s">
        <v>34</v>
      </c>
      <c r="C5" s="21" t="s">
        <v>35</v>
      </c>
      <c r="D5" s="21" t="s">
        <v>149</v>
      </c>
    </row>
    <row r="6" spans="1:4" x14ac:dyDescent="0.25">
      <c r="A6" s="17">
        <v>4</v>
      </c>
      <c r="B6" s="17" t="s">
        <v>34</v>
      </c>
      <c r="C6" s="17" t="s">
        <v>46</v>
      </c>
      <c r="D6" s="22" t="s">
        <v>150</v>
      </c>
    </row>
    <row r="7" spans="1:4" x14ac:dyDescent="0.25">
      <c r="A7" s="17">
        <v>5</v>
      </c>
      <c r="B7" s="17" t="s">
        <v>424</v>
      </c>
      <c r="C7" s="17" t="s">
        <v>426</v>
      </c>
      <c r="D7" s="22" t="s">
        <v>427</v>
      </c>
    </row>
    <row r="8" spans="1:4" x14ac:dyDescent="0.25">
      <c r="A8" s="17">
        <v>6</v>
      </c>
      <c r="B8" s="17" t="s">
        <v>424</v>
      </c>
      <c r="C8" s="17" t="s">
        <v>428</v>
      </c>
      <c r="D8" s="22" t="s">
        <v>429</v>
      </c>
    </row>
    <row r="9" spans="1:4" x14ac:dyDescent="0.25">
      <c r="A9" s="17">
        <v>7</v>
      </c>
      <c r="B9" s="17" t="s">
        <v>424</v>
      </c>
      <c r="C9" s="17" t="s">
        <v>430</v>
      </c>
      <c r="D9" s="22" t="s">
        <v>431</v>
      </c>
    </row>
    <row r="10" spans="1:4" x14ac:dyDescent="0.25">
      <c r="A10" s="17">
        <v>8</v>
      </c>
      <c r="B10" s="17" t="s">
        <v>424</v>
      </c>
      <c r="C10" s="17" t="s">
        <v>425</v>
      </c>
      <c r="D10" s="22" t="s">
        <v>432</v>
      </c>
    </row>
    <row r="11" spans="1:4" x14ac:dyDescent="0.25">
      <c r="A11" s="17">
        <v>9</v>
      </c>
      <c r="B11" s="17" t="s">
        <v>25</v>
      </c>
      <c r="C11" s="17" t="s">
        <v>151</v>
      </c>
      <c r="D11" s="22" t="s">
        <v>152</v>
      </c>
    </row>
    <row r="12" spans="1:4" x14ac:dyDescent="0.25">
      <c r="A12" s="17">
        <v>10</v>
      </c>
      <c r="B12" s="17" t="s">
        <v>25</v>
      </c>
      <c r="C12" s="17" t="s">
        <v>153</v>
      </c>
      <c r="D12" s="22" t="s">
        <v>154</v>
      </c>
    </row>
    <row r="13" spans="1:4" x14ac:dyDescent="0.25">
      <c r="A13" s="17">
        <v>11</v>
      </c>
      <c r="B13" s="17" t="s">
        <v>25</v>
      </c>
      <c r="C13" s="17" t="s">
        <v>155</v>
      </c>
      <c r="D13" s="22" t="s">
        <v>156</v>
      </c>
    </row>
    <row r="14" spans="1:4" x14ac:dyDescent="0.25">
      <c r="A14" s="17">
        <v>12</v>
      </c>
      <c r="B14" s="17" t="s">
        <v>25</v>
      </c>
      <c r="C14" s="17" t="s">
        <v>157</v>
      </c>
      <c r="D14" s="22" t="s">
        <v>158</v>
      </c>
    </row>
    <row r="15" spans="1:4" x14ac:dyDescent="0.25">
      <c r="A15" s="17">
        <v>13</v>
      </c>
      <c r="B15" s="17" t="s">
        <v>25</v>
      </c>
      <c r="C15" s="17" t="s">
        <v>159</v>
      </c>
      <c r="D15" s="22" t="s">
        <v>160</v>
      </c>
    </row>
    <row r="16" spans="1:4" x14ac:dyDescent="0.25">
      <c r="A16" s="17">
        <v>14</v>
      </c>
      <c r="B16" s="17" t="s">
        <v>25</v>
      </c>
      <c r="C16" s="17" t="s">
        <v>161</v>
      </c>
      <c r="D16" s="22" t="s">
        <v>162</v>
      </c>
    </row>
    <row r="17" spans="1:4" x14ac:dyDescent="0.25">
      <c r="A17" s="17">
        <v>15</v>
      </c>
      <c r="B17" s="17" t="s">
        <v>25</v>
      </c>
      <c r="C17" s="17" t="s">
        <v>163</v>
      </c>
      <c r="D17" s="22" t="s">
        <v>164</v>
      </c>
    </row>
    <row r="18" spans="1:4" x14ac:dyDescent="0.25">
      <c r="A18" s="17">
        <v>16</v>
      </c>
      <c r="B18" s="17" t="s">
        <v>25</v>
      </c>
      <c r="C18" s="17" t="s">
        <v>165</v>
      </c>
      <c r="D18" s="22" t="s">
        <v>166</v>
      </c>
    </row>
    <row r="19" spans="1:4" x14ac:dyDescent="0.25">
      <c r="A19" s="17">
        <v>17</v>
      </c>
      <c r="B19" s="17" t="s">
        <v>25</v>
      </c>
      <c r="C19" s="17" t="s">
        <v>167</v>
      </c>
      <c r="D19" s="22" t="s">
        <v>168</v>
      </c>
    </row>
    <row r="20" spans="1:4" x14ac:dyDescent="0.25">
      <c r="A20" s="17">
        <v>18</v>
      </c>
      <c r="B20" s="17" t="s">
        <v>25</v>
      </c>
      <c r="C20" s="17" t="s">
        <v>169</v>
      </c>
      <c r="D20" s="22" t="s">
        <v>170</v>
      </c>
    </row>
    <row r="21" spans="1:4" x14ac:dyDescent="0.25">
      <c r="A21" s="17">
        <v>19</v>
      </c>
      <c r="B21" s="17" t="s">
        <v>36</v>
      </c>
      <c r="C21" s="17" t="s">
        <v>171</v>
      </c>
      <c r="D21" s="22" t="s">
        <v>172</v>
      </c>
    </row>
    <row r="22" spans="1:4" x14ac:dyDescent="0.25">
      <c r="A22" s="17">
        <v>20</v>
      </c>
      <c r="B22" s="17" t="s">
        <v>36</v>
      </c>
      <c r="C22" s="17" t="s">
        <v>173</v>
      </c>
      <c r="D22" s="22" t="s">
        <v>174</v>
      </c>
    </row>
    <row r="23" spans="1:4" x14ac:dyDescent="0.25">
      <c r="A23" s="17">
        <v>21</v>
      </c>
      <c r="B23" s="17" t="s">
        <v>36</v>
      </c>
      <c r="C23" s="17" t="s">
        <v>175</v>
      </c>
      <c r="D23" s="22" t="s">
        <v>176</v>
      </c>
    </row>
    <row r="24" spans="1:4" x14ac:dyDescent="0.25">
      <c r="A24" s="17">
        <v>22</v>
      </c>
      <c r="B24" s="17" t="s">
        <v>36</v>
      </c>
      <c r="C24" s="17" t="s">
        <v>38</v>
      </c>
      <c r="D24" s="22" t="s">
        <v>177</v>
      </c>
    </row>
    <row r="25" spans="1:4" x14ac:dyDescent="0.25">
      <c r="A25" s="17">
        <v>23</v>
      </c>
      <c r="B25" s="17" t="s">
        <v>39</v>
      </c>
      <c r="C25" s="17" t="s">
        <v>178</v>
      </c>
      <c r="D25" s="22" t="s">
        <v>179</v>
      </c>
    </row>
    <row r="26" spans="1:4" x14ac:dyDescent="0.25">
      <c r="A26" s="17">
        <v>24</v>
      </c>
      <c r="B26" s="17" t="s">
        <v>39</v>
      </c>
      <c r="C26" s="17" t="s">
        <v>180</v>
      </c>
      <c r="D26" s="22" t="s">
        <v>181</v>
      </c>
    </row>
    <row r="27" spans="1:4" x14ac:dyDescent="0.25">
      <c r="A27" s="17">
        <v>25</v>
      </c>
      <c r="B27" s="17" t="s">
        <v>39</v>
      </c>
      <c r="C27" s="17" t="s">
        <v>182</v>
      </c>
      <c r="D27" s="22" t="s">
        <v>183</v>
      </c>
    </row>
    <row r="28" spans="1:4" x14ac:dyDescent="0.25">
      <c r="A28" s="17">
        <v>26</v>
      </c>
      <c r="B28" s="17" t="s">
        <v>39</v>
      </c>
      <c r="C28" s="17" t="s">
        <v>184</v>
      </c>
      <c r="D28" s="22" t="s">
        <v>185</v>
      </c>
    </row>
    <row r="29" spans="1:4" x14ac:dyDescent="0.25">
      <c r="A29" s="17">
        <v>27</v>
      </c>
      <c r="B29" s="17" t="s">
        <v>39</v>
      </c>
      <c r="C29" s="17" t="s">
        <v>180</v>
      </c>
      <c r="D29" s="22" t="s">
        <v>186</v>
      </c>
    </row>
    <row r="30" spans="1:4" x14ac:dyDescent="0.25">
      <c r="A30" s="17">
        <v>28</v>
      </c>
      <c r="B30" s="17" t="s">
        <v>39</v>
      </c>
      <c r="C30" s="17" t="s">
        <v>187</v>
      </c>
      <c r="D30" s="22" t="s">
        <v>188</v>
      </c>
    </row>
    <row r="31" spans="1:4" x14ac:dyDescent="0.25">
      <c r="A31" s="17">
        <v>29</v>
      </c>
      <c r="B31" s="17" t="s">
        <v>39</v>
      </c>
      <c r="C31" s="17" t="s">
        <v>189</v>
      </c>
      <c r="D31" s="17" t="s">
        <v>190</v>
      </c>
    </row>
    <row r="32" spans="1:4" x14ac:dyDescent="0.25">
      <c r="A32" s="17">
        <v>30</v>
      </c>
      <c r="B32" s="22" t="s">
        <v>39</v>
      </c>
      <c r="C32" s="22" t="s">
        <v>191</v>
      </c>
      <c r="D32" s="22" t="s">
        <v>192</v>
      </c>
    </row>
    <row r="33" spans="1:4" x14ac:dyDescent="0.25">
      <c r="A33" s="17">
        <v>31</v>
      </c>
      <c r="B33" s="22" t="s">
        <v>39</v>
      </c>
      <c r="C33" s="22" t="s">
        <v>40</v>
      </c>
      <c r="D33" s="22" t="s">
        <v>193</v>
      </c>
    </row>
    <row r="34" spans="1:4" x14ac:dyDescent="0.25">
      <c r="A34" s="17">
        <v>32</v>
      </c>
      <c r="B34" s="22" t="s">
        <v>22</v>
      </c>
      <c r="C34" s="22" t="s">
        <v>23</v>
      </c>
      <c r="D34" s="22" t="s">
        <v>194</v>
      </c>
    </row>
    <row r="35" spans="1:4" ht="38.25" x14ac:dyDescent="0.25">
      <c r="A35" s="17">
        <v>33</v>
      </c>
      <c r="B35" s="22" t="s">
        <v>30</v>
      </c>
      <c r="C35" s="22" t="s">
        <v>195</v>
      </c>
      <c r="D35" s="22" t="s">
        <v>196</v>
      </c>
    </row>
    <row r="36" spans="1:4" ht="25.5" x14ac:dyDescent="0.25">
      <c r="A36" s="17">
        <v>34</v>
      </c>
      <c r="B36" s="17" t="s">
        <v>30</v>
      </c>
      <c r="C36" s="17" t="s">
        <v>197</v>
      </c>
      <c r="D36" s="17" t="s">
        <v>198</v>
      </c>
    </row>
    <row r="37" spans="1:4" ht="25.5" x14ac:dyDescent="0.25">
      <c r="A37" s="17">
        <v>35</v>
      </c>
      <c r="B37" s="17" t="s">
        <v>199</v>
      </c>
      <c r="C37" s="17" t="s">
        <v>200</v>
      </c>
      <c r="D37" s="17" t="s">
        <v>201</v>
      </c>
    </row>
    <row r="38" spans="1:4" ht="25.5" x14ac:dyDescent="0.25">
      <c r="A38" s="17">
        <v>36</v>
      </c>
      <c r="B38" s="17" t="s">
        <v>199</v>
      </c>
      <c r="C38" s="17" t="s">
        <v>200</v>
      </c>
      <c r="D38" s="17" t="s">
        <v>202</v>
      </c>
    </row>
    <row r="39" spans="1:4" ht="25.5" x14ac:dyDescent="0.25">
      <c r="A39" s="17">
        <v>37</v>
      </c>
      <c r="B39" s="17" t="s">
        <v>199</v>
      </c>
      <c r="C39" s="17" t="s">
        <v>203</v>
      </c>
      <c r="D39" s="17" t="s">
        <v>204</v>
      </c>
    </row>
    <row r="40" spans="1:4" ht="25.5" x14ac:dyDescent="0.25">
      <c r="A40" s="17">
        <v>38</v>
      </c>
      <c r="B40" s="22" t="s">
        <v>199</v>
      </c>
      <c r="C40" s="22" t="s">
        <v>205</v>
      </c>
      <c r="D40" s="22" t="s">
        <v>206</v>
      </c>
    </row>
    <row r="41" spans="1:4" x14ac:dyDescent="0.25">
      <c r="A41" s="17">
        <v>39</v>
      </c>
      <c r="B41" s="22" t="s">
        <v>199</v>
      </c>
      <c r="C41" s="22" t="s">
        <v>207</v>
      </c>
      <c r="D41" s="22" t="s">
        <v>208</v>
      </c>
    </row>
    <row r="42" spans="1:4" x14ac:dyDescent="0.25">
      <c r="A42" s="17">
        <v>40</v>
      </c>
      <c r="B42" s="22" t="s">
        <v>209</v>
      </c>
      <c r="C42" s="22" t="s">
        <v>210</v>
      </c>
      <c r="D42" s="22" t="s">
        <v>211</v>
      </c>
    </row>
    <row r="43" spans="1:4" x14ac:dyDescent="0.25">
      <c r="A43" s="17">
        <v>41</v>
      </c>
      <c r="B43" s="22" t="s">
        <v>433</v>
      </c>
      <c r="C43" s="22" t="s">
        <v>434</v>
      </c>
      <c r="D43" s="22" t="s">
        <v>435</v>
      </c>
    </row>
    <row r="44" spans="1:4" x14ac:dyDescent="0.25">
      <c r="A44" s="17">
        <v>42</v>
      </c>
      <c r="B44" s="22" t="s">
        <v>212</v>
      </c>
      <c r="C44" s="22" t="s">
        <v>213</v>
      </c>
      <c r="D44" s="22" t="s">
        <v>214</v>
      </c>
    </row>
    <row r="45" spans="1:4" ht="25.5" x14ac:dyDescent="0.25">
      <c r="A45" s="17">
        <v>43</v>
      </c>
      <c r="B45" s="22" t="s">
        <v>215</v>
      </c>
      <c r="C45" s="22" t="s">
        <v>216</v>
      </c>
      <c r="D45" s="22" t="s">
        <v>217</v>
      </c>
    </row>
    <row r="46" spans="1:4" x14ac:dyDescent="0.25">
      <c r="A46" s="17">
        <v>44</v>
      </c>
      <c r="B46" s="22" t="s">
        <v>436</v>
      </c>
      <c r="C46" s="22" t="s">
        <v>437</v>
      </c>
      <c r="D46" s="22" t="s">
        <v>438</v>
      </c>
    </row>
    <row r="47" spans="1:4" x14ac:dyDescent="0.25">
      <c r="A47" s="17">
        <v>45</v>
      </c>
      <c r="B47" s="22" t="s">
        <v>41</v>
      </c>
      <c r="C47" s="22" t="s">
        <v>218</v>
      </c>
      <c r="D47" s="22" t="s">
        <v>219</v>
      </c>
    </row>
    <row r="48" spans="1:4" x14ac:dyDescent="0.25">
      <c r="A48" s="17">
        <v>46</v>
      </c>
      <c r="B48" s="22" t="s">
        <v>41</v>
      </c>
      <c r="C48" s="22" t="s">
        <v>220</v>
      </c>
      <c r="D48" s="22" t="s">
        <v>221</v>
      </c>
    </row>
    <row r="49" spans="1:4" x14ac:dyDescent="0.25">
      <c r="A49" s="17">
        <v>47</v>
      </c>
      <c r="B49" s="22" t="s">
        <v>16</v>
      </c>
      <c r="C49" s="22" t="s">
        <v>222</v>
      </c>
      <c r="D49" s="22" t="s">
        <v>223</v>
      </c>
    </row>
    <row r="50" spans="1:4" x14ac:dyDescent="0.25">
      <c r="A50" s="17">
        <v>48</v>
      </c>
      <c r="B50" s="22" t="s">
        <v>16</v>
      </c>
      <c r="C50" s="22" t="s">
        <v>224</v>
      </c>
      <c r="D50" s="22" t="s">
        <v>225</v>
      </c>
    </row>
    <row r="51" spans="1:4" x14ac:dyDescent="0.25">
      <c r="A51" s="17">
        <v>49</v>
      </c>
      <c r="B51" s="22" t="s">
        <v>16</v>
      </c>
      <c r="C51" s="22" t="s">
        <v>222</v>
      </c>
      <c r="D51" s="22" t="s">
        <v>226</v>
      </c>
    </row>
    <row r="52" spans="1:4" x14ac:dyDescent="0.25">
      <c r="A52" s="17">
        <v>50</v>
      </c>
      <c r="B52" s="22" t="s">
        <v>16</v>
      </c>
      <c r="C52" s="22" t="s">
        <v>227</v>
      </c>
      <c r="D52" s="22" t="s">
        <v>228</v>
      </c>
    </row>
    <row r="53" spans="1:4" x14ac:dyDescent="0.25">
      <c r="A53" s="17">
        <v>51</v>
      </c>
      <c r="B53" s="22" t="s">
        <v>16</v>
      </c>
      <c r="C53" s="22" t="s">
        <v>229</v>
      </c>
      <c r="D53" s="22" t="s">
        <v>230</v>
      </c>
    </row>
    <row r="54" spans="1:4" x14ac:dyDescent="0.25">
      <c r="A54" s="17">
        <v>52</v>
      </c>
      <c r="B54" s="22" t="s">
        <v>16</v>
      </c>
      <c r="C54" s="22" t="s">
        <v>231</v>
      </c>
      <c r="D54" s="22" t="s">
        <v>232</v>
      </c>
    </row>
    <row r="55" spans="1:4" x14ac:dyDescent="0.25">
      <c r="A55" s="17">
        <v>53</v>
      </c>
      <c r="B55" s="22" t="s">
        <v>16</v>
      </c>
      <c r="C55" s="22" t="s">
        <v>233</v>
      </c>
      <c r="D55" s="22" t="s">
        <v>234</v>
      </c>
    </row>
    <row r="56" spans="1:4" x14ac:dyDescent="0.25">
      <c r="A56" s="17">
        <v>54</v>
      </c>
      <c r="B56" s="22" t="s">
        <v>16</v>
      </c>
      <c r="C56" s="22" t="s">
        <v>235</v>
      </c>
      <c r="D56" s="22" t="s">
        <v>236</v>
      </c>
    </row>
    <row r="57" spans="1:4" x14ac:dyDescent="0.25">
      <c r="A57" s="17">
        <v>55</v>
      </c>
      <c r="B57" s="22" t="s">
        <v>16</v>
      </c>
      <c r="C57" s="22" t="s">
        <v>237</v>
      </c>
      <c r="D57" s="22" t="s">
        <v>238</v>
      </c>
    </row>
    <row r="58" spans="1:4" x14ac:dyDescent="0.25">
      <c r="A58" s="17">
        <v>56</v>
      </c>
      <c r="B58" s="22" t="s">
        <v>16</v>
      </c>
      <c r="C58" s="22" t="s">
        <v>239</v>
      </c>
      <c r="D58" s="22" t="s">
        <v>240</v>
      </c>
    </row>
    <row r="59" spans="1:4" x14ac:dyDescent="0.25">
      <c r="A59" s="17">
        <v>57</v>
      </c>
      <c r="B59" s="22" t="s">
        <v>16</v>
      </c>
      <c r="C59" s="22" t="s">
        <v>241</v>
      </c>
      <c r="D59" s="22" t="s">
        <v>242</v>
      </c>
    </row>
    <row r="60" spans="1:4" x14ac:dyDescent="0.25">
      <c r="A60" s="17">
        <v>58</v>
      </c>
      <c r="B60" s="22" t="s">
        <v>16</v>
      </c>
      <c r="C60" s="22" t="s">
        <v>243</v>
      </c>
      <c r="D60" s="22" t="s">
        <v>244</v>
      </c>
    </row>
    <row r="61" spans="1:4" x14ac:dyDescent="0.25">
      <c r="A61" s="17">
        <v>59</v>
      </c>
      <c r="B61" s="22" t="s">
        <v>16</v>
      </c>
      <c r="C61" s="22" t="s">
        <v>245</v>
      </c>
      <c r="D61" s="22" t="s">
        <v>246</v>
      </c>
    </row>
    <row r="62" spans="1:4" x14ac:dyDescent="0.25">
      <c r="A62" s="17">
        <v>60</v>
      </c>
      <c r="B62" s="22" t="s">
        <v>16</v>
      </c>
      <c r="C62" s="22" t="s">
        <v>247</v>
      </c>
      <c r="D62" s="22" t="s">
        <v>248</v>
      </c>
    </row>
    <row r="63" spans="1:4" x14ac:dyDescent="0.25">
      <c r="A63" s="17">
        <v>61</v>
      </c>
      <c r="B63" s="22" t="s">
        <v>16</v>
      </c>
      <c r="C63" s="22" t="s">
        <v>249</v>
      </c>
      <c r="D63" s="22" t="s">
        <v>250</v>
      </c>
    </row>
    <row r="64" spans="1:4" x14ac:dyDescent="0.25">
      <c r="A64" s="17">
        <v>62</v>
      </c>
      <c r="B64" s="22" t="s">
        <v>16</v>
      </c>
      <c r="C64" s="22" t="s">
        <v>251</v>
      </c>
      <c r="D64" s="22" t="s">
        <v>252</v>
      </c>
    </row>
    <row r="65" spans="1:4" x14ac:dyDescent="0.25">
      <c r="A65" s="17">
        <v>63</v>
      </c>
      <c r="B65" s="17" t="s">
        <v>16</v>
      </c>
      <c r="C65" s="17" t="s">
        <v>253</v>
      </c>
      <c r="D65" s="17" t="s">
        <v>254</v>
      </c>
    </row>
    <row r="66" spans="1:4" x14ac:dyDescent="0.25">
      <c r="A66" s="17">
        <v>64</v>
      </c>
      <c r="B66" s="17" t="s">
        <v>16</v>
      </c>
      <c r="C66" s="17" t="s">
        <v>255</v>
      </c>
      <c r="D66" s="17" t="s">
        <v>256</v>
      </c>
    </row>
    <row r="67" spans="1:4" x14ac:dyDescent="0.25">
      <c r="A67" s="17">
        <v>65</v>
      </c>
      <c r="B67" s="17" t="s">
        <v>16</v>
      </c>
      <c r="C67" s="17" t="s">
        <v>257</v>
      </c>
      <c r="D67" s="22" t="s">
        <v>258</v>
      </c>
    </row>
    <row r="68" spans="1:4" ht="38.25" x14ac:dyDescent="0.25">
      <c r="A68" s="17">
        <v>66</v>
      </c>
      <c r="B68" s="17" t="s">
        <v>16</v>
      </c>
      <c r="C68" s="17" t="s">
        <v>259</v>
      </c>
      <c r="D68" s="17" t="s">
        <v>260</v>
      </c>
    </row>
    <row r="69" spans="1:4" x14ac:dyDescent="0.25">
      <c r="A69" s="17">
        <v>67</v>
      </c>
      <c r="B69" s="22" t="s">
        <v>16</v>
      </c>
      <c r="C69" s="22" t="s">
        <v>261</v>
      </c>
      <c r="D69" s="22" t="s">
        <v>262</v>
      </c>
    </row>
    <row r="70" spans="1:4" ht="25.5" x14ac:dyDescent="0.25">
      <c r="A70" s="17">
        <v>68</v>
      </c>
      <c r="B70" s="17" t="s">
        <v>16</v>
      </c>
      <c r="C70" s="17" t="s">
        <v>263</v>
      </c>
      <c r="D70" s="17" t="s">
        <v>264</v>
      </c>
    </row>
    <row r="71" spans="1:4" x14ac:dyDescent="0.25">
      <c r="A71" s="17">
        <v>69</v>
      </c>
      <c r="B71" s="17" t="s">
        <v>16</v>
      </c>
      <c r="C71" s="17" t="s">
        <v>265</v>
      </c>
      <c r="D71" s="17" t="s">
        <v>266</v>
      </c>
    </row>
    <row r="72" spans="1:4" x14ac:dyDescent="0.25">
      <c r="A72" s="17">
        <v>70</v>
      </c>
      <c r="B72" s="17" t="s">
        <v>16</v>
      </c>
      <c r="C72" s="17" t="s">
        <v>267</v>
      </c>
      <c r="D72" s="17" t="s">
        <v>268</v>
      </c>
    </row>
    <row r="73" spans="1:4" x14ac:dyDescent="0.25">
      <c r="A73" s="17">
        <v>71</v>
      </c>
      <c r="B73" s="17" t="s">
        <v>16</v>
      </c>
      <c r="C73" s="17" t="s">
        <v>17</v>
      </c>
      <c r="D73" s="17" t="s">
        <v>269</v>
      </c>
    </row>
    <row r="74" spans="1:4" x14ac:dyDescent="0.25">
      <c r="A74" s="17">
        <v>72</v>
      </c>
      <c r="B74" s="17" t="s">
        <v>16</v>
      </c>
      <c r="C74" s="17" t="s">
        <v>18</v>
      </c>
      <c r="D74" s="17" t="s">
        <v>270</v>
      </c>
    </row>
    <row r="75" spans="1:4" x14ac:dyDescent="0.25">
      <c r="A75" s="17">
        <v>73</v>
      </c>
      <c r="B75" s="17" t="s">
        <v>271</v>
      </c>
      <c r="C75" s="17" t="s">
        <v>272</v>
      </c>
      <c r="D75" s="17" t="s">
        <v>273</v>
      </c>
    </row>
    <row r="76" spans="1:4" x14ac:dyDescent="0.25">
      <c r="A76" s="17">
        <v>74</v>
      </c>
      <c r="B76" s="17" t="s">
        <v>47</v>
      </c>
      <c r="C76" s="17" t="s">
        <v>274</v>
      </c>
      <c r="D76" s="17" t="s">
        <v>275</v>
      </c>
    </row>
    <row r="77" spans="1:4" x14ac:dyDescent="0.25">
      <c r="A77" s="17">
        <v>75</v>
      </c>
      <c r="B77" s="17" t="s">
        <v>47</v>
      </c>
      <c r="C77" s="17" t="s">
        <v>276</v>
      </c>
      <c r="D77" s="17" t="s">
        <v>277</v>
      </c>
    </row>
    <row r="78" spans="1:4" x14ac:dyDescent="0.25">
      <c r="A78" s="17">
        <v>76</v>
      </c>
      <c r="B78" s="17" t="s">
        <v>47</v>
      </c>
      <c r="C78" s="17" t="s">
        <v>278</v>
      </c>
      <c r="D78" s="17" t="s">
        <v>279</v>
      </c>
    </row>
    <row r="79" spans="1:4" x14ac:dyDescent="0.25">
      <c r="A79" s="17">
        <v>77</v>
      </c>
      <c r="B79" s="17" t="s">
        <v>47</v>
      </c>
      <c r="C79" s="17" t="s">
        <v>280</v>
      </c>
      <c r="D79" s="17" t="s">
        <v>281</v>
      </c>
    </row>
    <row r="80" spans="1:4" x14ac:dyDescent="0.25">
      <c r="A80" s="17">
        <v>78</v>
      </c>
      <c r="B80" s="17" t="s">
        <v>47</v>
      </c>
      <c r="C80" s="17" t="s">
        <v>48</v>
      </c>
      <c r="D80" s="17" t="s">
        <v>282</v>
      </c>
    </row>
    <row r="81" spans="1:4" x14ac:dyDescent="0.25">
      <c r="A81" s="17">
        <v>79</v>
      </c>
      <c r="B81" s="17" t="s">
        <v>24</v>
      </c>
      <c r="C81" s="17" t="s">
        <v>283</v>
      </c>
      <c r="D81" s="17" t="s">
        <v>284</v>
      </c>
    </row>
    <row r="82" spans="1:4" x14ac:dyDescent="0.25">
      <c r="A82" s="17">
        <v>80</v>
      </c>
      <c r="B82" s="17" t="s">
        <v>31</v>
      </c>
      <c r="C82" s="17" t="s">
        <v>285</v>
      </c>
      <c r="D82" s="17" t="s">
        <v>286</v>
      </c>
    </row>
    <row r="83" spans="1:4" x14ac:dyDescent="0.25">
      <c r="A83" s="17">
        <v>81</v>
      </c>
      <c r="B83" s="17" t="s">
        <v>31</v>
      </c>
      <c r="C83" s="17" t="s">
        <v>285</v>
      </c>
      <c r="D83" s="17" t="s">
        <v>287</v>
      </c>
    </row>
    <row r="84" spans="1:4" x14ac:dyDescent="0.25">
      <c r="A84" s="17">
        <v>82</v>
      </c>
      <c r="B84" s="17" t="s">
        <v>31</v>
      </c>
      <c r="C84" s="17" t="s">
        <v>285</v>
      </c>
      <c r="D84" s="17" t="s">
        <v>288</v>
      </c>
    </row>
    <row r="85" spans="1:4" x14ac:dyDescent="0.25">
      <c r="A85" s="17">
        <v>83</v>
      </c>
      <c r="B85" s="17" t="s">
        <v>31</v>
      </c>
      <c r="C85" s="17" t="s">
        <v>285</v>
      </c>
      <c r="D85" s="17" t="s">
        <v>289</v>
      </c>
    </row>
    <row r="86" spans="1:4" x14ac:dyDescent="0.25">
      <c r="A86" s="17">
        <v>84</v>
      </c>
      <c r="B86" s="17" t="s">
        <v>31</v>
      </c>
      <c r="C86" s="17" t="s">
        <v>285</v>
      </c>
      <c r="D86" s="17" t="s">
        <v>290</v>
      </c>
    </row>
    <row r="87" spans="1:4" x14ac:dyDescent="0.25">
      <c r="A87" s="17">
        <v>85</v>
      </c>
      <c r="B87" s="17" t="s">
        <v>31</v>
      </c>
      <c r="C87" s="17" t="s">
        <v>291</v>
      </c>
      <c r="D87" s="17" t="s">
        <v>292</v>
      </c>
    </row>
    <row r="88" spans="1:4" x14ac:dyDescent="0.25">
      <c r="A88" s="17">
        <v>86</v>
      </c>
      <c r="B88" s="17" t="s">
        <v>31</v>
      </c>
      <c r="C88" s="17" t="s">
        <v>285</v>
      </c>
      <c r="D88" s="17" t="s">
        <v>293</v>
      </c>
    </row>
    <row r="89" spans="1:4" x14ac:dyDescent="0.25">
      <c r="A89" s="17">
        <v>87</v>
      </c>
      <c r="B89" s="17" t="s">
        <v>31</v>
      </c>
      <c r="C89" s="17" t="s">
        <v>294</v>
      </c>
      <c r="D89" s="17" t="s">
        <v>295</v>
      </c>
    </row>
    <row r="90" spans="1:4" x14ac:dyDescent="0.25">
      <c r="A90" s="17">
        <v>88</v>
      </c>
      <c r="B90" s="17" t="s">
        <v>31</v>
      </c>
      <c r="C90" s="17" t="s">
        <v>296</v>
      </c>
      <c r="D90" s="17" t="s">
        <v>297</v>
      </c>
    </row>
    <row r="91" spans="1:4" x14ac:dyDescent="0.25">
      <c r="A91" s="17">
        <v>89</v>
      </c>
      <c r="B91" s="22" t="s">
        <v>31</v>
      </c>
      <c r="C91" s="22" t="s">
        <v>298</v>
      </c>
      <c r="D91" s="22" t="s">
        <v>299</v>
      </c>
    </row>
    <row r="92" spans="1:4" x14ac:dyDescent="0.25">
      <c r="A92" s="17">
        <v>90</v>
      </c>
      <c r="B92" s="22" t="s">
        <v>31</v>
      </c>
      <c r="C92" s="22" t="s">
        <v>300</v>
      </c>
      <c r="D92" s="22" t="s">
        <v>301</v>
      </c>
    </row>
    <row r="93" spans="1:4" x14ac:dyDescent="0.25">
      <c r="A93" s="17">
        <v>91</v>
      </c>
      <c r="B93" s="22" t="s">
        <v>31</v>
      </c>
      <c r="C93" s="22" t="s">
        <v>302</v>
      </c>
      <c r="D93" s="22" t="s">
        <v>303</v>
      </c>
    </row>
    <row r="94" spans="1:4" ht="25.5" x14ac:dyDescent="0.25">
      <c r="A94" s="17">
        <v>92</v>
      </c>
      <c r="B94" s="22" t="s">
        <v>31</v>
      </c>
      <c r="C94" s="22" t="s">
        <v>304</v>
      </c>
      <c r="D94" s="22" t="s">
        <v>305</v>
      </c>
    </row>
    <row r="95" spans="1:4" x14ac:dyDescent="0.25">
      <c r="A95" s="17">
        <v>93</v>
      </c>
      <c r="B95" s="22" t="s">
        <v>31</v>
      </c>
      <c r="C95" s="22" t="s">
        <v>306</v>
      </c>
      <c r="D95" s="22" t="s">
        <v>307</v>
      </c>
    </row>
    <row r="96" spans="1:4" x14ac:dyDescent="0.25">
      <c r="A96" s="17">
        <v>94</v>
      </c>
      <c r="B96" s="22" t="s">
        <v>26</v>
      </c>
      <c r="C96" s="22" t="s">
        <v>308</v>
      </c>
      <c r="D96" s="22" t="s">
        <v>309</v>
      </c>
    </row>
    <row r="97" spans="1:4" x14ac:dyDescent="0.25">
      <c r="A97" s="17">
        <v>95</v>
      </c>
      <c r="B97" s="22" t="s">
        <v>26</v>
      </c>
      <c r="C97" s="22" t="s">
        <v>310</v>
      </c>
      <c r="D97" s="22" t="s">
        <v>311</v>
      </c>
    </row>
    <row r="98" spans="1:4" x14ac:dyDescent="0.25">
      <c r="A98" s="17">
        <v>96</v>
      </c>
      <c r="B98" s="22" t="s">
        <v>26</v>
      </c>
      <c r="C98" s="22" t="s">
        <v>312</v>
      </c>
      <c r="D98" s="22" t="s">
        <v>313</v>
      </c>
    </row>
    <row r="99" spans="1:4" x14ac:dyDescent="0.25">
      <c r="A99" s="17">
        <v>97</v>
      </c>
      <c r="B99" s="22" t="s">
        <v>26</v>
      </c>
      <c r="C99" s="22" t="s">
        <v>314</v>
      </c>
      <c r="D99" s="22" t="s">
        <v>315</v>
      </c>
    </row>
    <row r="100" spans="1:4" x14ac:dyDescent="0.25">
      <c r="A100" s="17">
        <v>98</v>
      </c>
      <c r="B100" s="22" t="s">
        <v>26</v>
      </c>
      <c r="C100" s="22" t="s">
        <v>316</v>
      </c>
      <c r="D100" s="22" t="s">
        <v>317</v>
      </c>
    </row>
    <row r="101" spans="1:4" x14ac:dyDescent="0.25">
      <c r="A101" s="17">
        <v>99</v>
      </c>
      <c r="B101" s="22" t="s">
        <v>26</v>
      </c>
      <c r="C101" s="22" t="s">
        <v>318</v>
      </c>
      <c r="D101" s="22" t="s">
        <v>319</v>
      </c>
    </row>
    <row r="102" spans="1:4" x14ac:dyDescent="0.25">
      <c r="A102" s="17">
        <v>100</v>
      </c>
      <c r="B102" s="22" t="s">
        <v>26</v>
      </c>
      <c r="C102" s="22" t="s">
        <v>320</v>
      </c>
      <c r="D102" s="22" t="s">
        <v>321</v>
      </c>
    </row>
    <row r="103" spans="1:4" x14ac:dyDescent="0.25">
      <c r="A103" s="17">
        <v>101</v>
      </c>
      <c r="B103" s="22" t="s">
        <v>26</v>
      </c>
      <c r="C103" s="22" t="s">
        <v>322</v>
      </c>
      <c r="D103" s="22" t="s">
        <v>323</v>
      </c>
    </row>
    <row r="104" spans="1:4" x14ac:dyDescent="0.25">
      <c r="A104" s="17">
        <v>102</v>
      </c>
      <c r="B104" s="22" t="s">
        <v>26</v>
      </c>
      <c r="C104" s="22" t="s">
        <v>324</v>
      </c>
      <c r="D104" s="22" t="s">
        <v>325</v>
      </c>
    </row>
    <row r="105" spans="1:4" x14ac:dyDescent="0.25">
      <c r="A105" s="17">
        <v>103</v>
      </c>
      <c r="B105" s="22" t="s">
        <v>26</v>
      </c>
      <c r="C105" s="22" t="s">
        <v>326</v>
      </c>
      <c r="D105" s="22" t="s">
        <v>327</v>
      </c>
    </row>
    <row r="106" spans="1:4" x14ac:dyDescent="0.25">
      <c r="A106" s="17">
        <v>104</v>
      </c>
      <c r="B106" s="22" t="s">
        <v>26</v>
      </c>
      <c r="C106" s="22" t="s">
        <v>328</v>
      </c>
      <c r="D106" s="22" t="s">
        <v>329</v>
      </c>
    </row>
    <row r="107" spans="1:4" x14ac:dyDescent="0.25">
      <c r="A107" s="17">
        <v>105</v>
      </c>
      <c r="B107" s="22" t="s">
        <v>26</v>
      </c>
      <c r="C107" s="22" t="s">
        <v>330</v>
      </c>
      <c r="D107" s="22" t="s">
        <v>331</v>
      </c>
    </row>
    <row r="108" spans="1:4" x14ac:dyDescent="0.25">
      <c r="A108" s="17">
        <v>106</v>
      </c>
      <c r="B108" s="22" t="s">
        <v>26</v>
      </c>
      <c r="C108" s="22" t="s">
        <v>332</v>
      </c>
      <c r="D108" s="22" t="s">
        <v>333</v>
      </c>
    </row>
    <row r="109" spans="1:4" ht="25.5" x14ac:dyDescent="0.25">
      <c r="A109" s="17">
        <v>107</v>
      </c>
      <c r="B109" s="22" t="s">
        <v>26</v>
      </c>
      <c r="C109" s="22" t="s">
        <v>334</v>
      </c>
      <c r="D109" s="22" t="s">
        <v>335</v>
      </c>
    </row>
    <row r="110" spans="1:4" ht="25.5" x14ac:dyDescent="0.25">
      <c r="A110" s="17">
        <v>108</v>
      </c>
      <c r="B110" s="22" t="s">
        <v>26</v>
      </c>
      <c r="C110" s="22" t="s">
        <v>336</v>
      </c>
      <c r="D110" s="22" t="s">
        <v>337</v>
      </c>
    </row>
    <row r="111" spans="1:4" x14ac:dyDescent="0.25">
      <c r="A111" s="17">
        <v>109</v>
      </c>
      <c r="B111" s="22" t="s">
        <v>26</v>
      </c>
      <c r="C111" s="22" t="s">
        <v>338</v>
      </c>
      <c r="D111" s="22" t="s">
        <v>339</v>
      </c>
    </row>
    <row r="112" spans="1:4" x14ac:dyDescent="0.25">
      <c r="A112" s="17">
        <v>110</v>
      </c>
      <c r="B112" s="22" t="s">
        <v>26</v>
      </c>
      <c r="C112" s="22" t="s">
        <v>27</v>
      </c>
      <c r="D112" s="22" t="s">
        <v>340</v>
      </c>
    </row>
    <row r="113" spans="1:4" x14ac:dyDescent="0.25">
      <c r="A113" s="17">
        <v>111</v>
      </c>
      <c r="B113" s="22" t="s">
        <v>26</v>
      </c>
      <c r="C113" s="22" t="s">
        <v>28</v>
      </c>
      <c r="D113" s="22" t="s">
        <v>341</v>
      </c>
    </row>
    <row r="114" spans="1:4" x14ac:dyDescent="0.25">
      <c r="A114" s="17">
        <v>112</v>
      </c>
      <c r="B114" s="22" t="s">
        <v>26</v>
      </c>
      <c r="C114" s="22" t="s">
        <v>29</v>
      </c>
      <c r="D114" s="22" t="s">
        <v>342</v>
      </c>
    </row>
    <row r="115" spans="1:4" x14ac:dyDescent="0.25">
      <c r="A115" s="17">
        <v>113</v>
      </c>
      <c r="B115" s="22" t="s">
        <v>42</v>
      </c>
      <c r="C115" s="22" t="s">
        <v>343</v>
      </c>
      <c r="D115" s="22" t="s">
        <v>344</v>
      </c>
    </row>
    <row r="116" spans="1:4" x14ac:dyDescent="0.25">
      <c r="A116" s="17">
        <v>114</v>
      </c>
      <c r="B116" s="22" t="s">
        <v>42</v>
      </c>
      <c r="C116" s="22" t="s">
        <v>345</v>
      </c>
      <c r="D116" s="22" t="s">
        <v>346</v>
      </c>
    </row>
    <row r="117" spans="1:4" x14ac:dyDescent="0.25">
      <c r="A117" s="17">
        <v>115</v>
      </c>
      <c r="B117" s="22" t="s">
        <v>42</v>
      </c>
      <c r="C117" s="22" t="s">
        <v>345</v>
      </c>
      <c r="D117" s="22" t="s">
        <v>347</v>
      </c>
    </row>
    <row r="118" spans="1:4" x14ac:dyDescent="0.25">
      <c r="A118" s="17">
        <v>116</v>
      </c>
      <c r="B118" s="22" t="s">
        <v>348</v>
      </c>
      <c r="C118" s="22" t="s">
        <v>349</v>
      </c>
      <c r="D118" s="22" t="s">
        <v>350</v>
      </c>
    </row>
    <row r="119" spans="1:4" x14ac:dyDescent="0.25">
      <c r="A119" s="17">
        <v>117</v>
      </c>
      <c r="B119" s="21" t="s">
        <v>32</v>
      </c>
      <c r="C119" s="21" t="s">
        <v>351</v>
      </c>
      <c r="D119" s="21" t="s">
        <v>352</v>
      </c>
    </row>
    <row r="120" spans="1:4" ht="25.5" x14ac:dyDescent="0.25">
      <c r="A120" s="17">
        <v>118</v>
      </c>
      <c r="B120" s="21" t="s">
        <v>43</v>
      </c>
      <c r="C120" s="21" t="s">
        <v>353</v>
      </c>
      <c r="D120" s="21" t="s">
        <v>354</v>
      </c>
    </row>
    <row r="121" spans="1:4" x14ac:dyDescent="0.25">
      <c r="A121" s="17">
        <v>119</v>
      </c>
      <c r="B121" s="21" t="s">
        <v>19</v>
      </c>
      <c r="C121" s="21" t="s">
        <v>355</v>
      </c>
      <c r="D121" s="21" t="s">
        <v>356</v>
      </c>
    </row>
    <row r="122" spans="1:4" x14ac:dyDescent="0.25">
      <c r="A122" s="17">
        <v>120</v>
      </c>
      <c r="B122" s="17" t="s">
        <v>357</v>
      </c>
      <c r="C122" s="17" t="s">
        <v>358</v>
      </c>
      <c r="D122" s="17" t="s">
        <v>359</v>
      </c>
    </row>
    <row r="123" spans="1:4" x14ac:dyDescent="0.25">
      <c r="A123" s="17">
        <v>121</v>
      </c>
      <c r="B123" s="17" t="s">
        <v>357</v>
      </c>
      <c r="C123" s="17" t="s">
        <v>358</v>
      </c>
      <c r="D123" s="17" t="s">
        <v>360</v>
      </c>
    </row>
    <row r="124" spans="1:4" x14ac:dyDescent="0.25">
      <c r="A124" s="17">
        <v>122</v>
      </c>
      <c r="B124" s="17" t="s">
        <v>357</v>
      </c>
      <c r="C124" s="17" t="s">
        <v>358</v>
      </c>
      <c r="D124" s="17" t="s">
        <v>361</v>
      </c>
    </row>
    <row r="125" spans="1:4" x14ac:dyDescent="0.25">
      <c r="A125" s="17">
        <v>123</v>
      </c>
      <c r="B125" s="17" t="s">
        <v>357</v>
      </c>
      <c r="C125" s="17" t="s">
        <v>358</v>
      </c>
      <c r="D125" s="17" t="s">
        <v>362</v>
      </c>
    </row>
    <row r="126" spans="1:4" x14ac:dyDescent="0.25">
      <c r="A126" s="17">
        <v>124</v>
      </c>
      <c r="B126" s="17" t="s">
        <v>357</v>
      </c>
      <c r="C126" s="17" t="s">
        <v>358</v>
      </c>
      <c r="D126" s="17" t="s">
        <v>363</v>
      </c>
    </row>
    <row r="127" spans="1:4" x14ac:dyDescent="0.25">
      <c r="A127" s="24">
        <v>125</v>
      </c>
      <c r="B127" s="24" t="s">
        <v>357</v>
      </c>
      <c r="C127" s="24" t="s">
        <v>358</v>
      </c>
      <c r="D127" s="24" t="s">
        <v>364</v>
      </c>
    </row>
    <row r="128" spans="1:4" x14ac:dyDescent="0.25">
      <c r="A128" s="24">
        <v>126</v>
      </c>
      <c r="B128" s="24" t="s">
        <v>357</v>
      </c>
      <c r="C128" s="24" t="s">
        <v>365</v>
      </c>
      <c r="D128" s="24" t="s">
        <v>366</v>
      </c>
    </row>
    <row r="129" spans="1:4" x14ac:dyDescent="0.25">
      <c r="A129" s="24">
        <v>127</v>
      </c>
      <c r="B129" s="24" t="s">
        <v>357</v>
      </c>
      <c r="C129" s="24" t="s">
        <v>365</v>
      </c>
      <c r="D129" s="24" t="s">
        <v>367</v>
      </c>
    </row>
    <row r="130" spans="1:4" x14ac:dyDescent="0.25">
      <c r="A130" s="24">
        <v>128</v>
      </c>
      <c r="B130" s="24" t="s">
        <v>33</v>
      </c>
      <c r="C130" s="24" t="s">
        <v>368</v>
      </c>
      <c r="D130" s="24" t="s">
        <v>369</v>
      </c>
    </row>
    <row r="131" spans="1:4" x14ac:dyDescent="0.25">
      <c r="A131" s="24">
        <v>129</v>
      </c>
      <c r="B131" s="24" t="s">
        <v>33</v>
      </c>
      <c r="C131" s="24" t="s">
        <v>370</v>
      </c>
      <c r="D131" s="24" t="s">
        <v>371</v>
      </c>
    </row>
    <row r="132" spans="1:4" x14ac:dyDescent="0.25">
      <c r="A132" s="24">
        <v>130</v>
      </c>
      <c r="B132" s="24" t="s">
        <v>372</v>
      </c>
      <c r="C132" s="24" t="s">
        <v>373</v>
      </c>
      <c r="D132" s="24" t="s">
        <v>374</v>
      </c>
    </row>
    <row r="133" spans="1:4" ht="38.25" x14ac:dyDescent="0.25">
      <c r="A133" s="24">
        <v>131</v>
      </c>
      <c r="B133" s="24" t="s">
        <v>372</v>
      </c>
      <c r="C133" s="24" t="s">
        <v>375</v>
      </c>
      <c r="D133" s="24" t="s">
        <v>376</v>
      </c>
    </row>
  </sheetData>
  <autoFilter ref="A2:D2"/>
  <sortState ref="A3:E118">
    <sortCondition ref="B3:B118"/>
  </sortState>
  <conditionalFormatting sqref="D1:D2">
    <cfRule type="duplicateValues" dxfId="1" priority="61"/>
  </conditionalFormatting>
  <conditionalFormatting sqref="D3:D126">
    <cfRule type="duplicateValues" dxfId="0" priority="62"/>
  </conditionalFormatting>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Value>
      <Value>39</Value>
    </TaxCatchAll>
    <Important xmlns="2613f182-e424-487f-ac7f-33bed2fc986a">false</Important>
    <ISOGroupTaxHTField0 xmlns="2613f182-e424-487f-ac7f-33bed2fc986a">
      <Terms xmlns="http://schemas.microsoft.com/office/infopath/2007/PartnerControls"/>
    </ISOGroupTaxHTField0>
    <PostDate xmlns="2613f182-e424-487f-ac7f-33bed2fc986a">2023-06-14T15:18:56+00:00</PostDate>
    <ExpireDate xmlns="2613f182-e424-487f-ac7f-33bed2fc986a">2025-04-06T16:10:58+00:00</ExpireDate>
    <Content_x0020_Owner xmlns="2613f182-e424-487f-ac7f-33bed2fc986a">
      <UserInfo>
        <DisplayName>Johnstone, Tricia</DisplayName>
        <AccountId>118</AccountId>
        <AccountType/>
      </UserInfo>
    </Content_x0020_Owner>
    <ISOContributor xmlns="2613f182-e424-487f-ac7f-33bed2fc986a">
      <UserInfo>
        <DisplayName>Liang, Vivian</DisplayName>
        <AccountId>237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Liang, Vivian</DisplayName>
        <AccountId>237</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Market ＆ Operations</TermName>
          <TermId xmlns="http://schemas.microsoft.com/office/infopath/2007/PartnerControls">dc22bd67-8e85-4f4c-b58a-157bc4ef61e7</TermId>
        </TermInfo>
      </Terms>
    </ISOTopicTaxHTField0>
    <ISOArchived xmlns="2613f182-e424-487f-ac7f-33bed2fc986a">Not Archived</ISOArchived>
    <ISOGroupSequence xmlns="2613f182-e424-487f-ac7f-33bed2fc986a" xsi:nil="true"/>
    <ISOOwner xmlns="2613f182-e424-487f-ac7f-33bed2fc986a">Johnstone, Tricia</ISOOwner>
    <ISOSummary xmlns="2613f182-e424-487f-ac7f-33bed2fc986a">This document contains the work scope for Full Network Model Release DB23M6 with Full Network Model Expansion, Version 2. This document is used by ISO internal departments to develop and build the model and also reviewed by market participates.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Previous pricing node mapping|a73e42c9-d69f-440d-9b41-6c08ac1dde31</ParentISOGroups>
    <Orig_x0020_Post_x0020_Date xmlns="5bcbeff6-7c02-4b0f-b125-f1b3d566cc14">2023-04-06T14:27:37+00:00</Orig_x0020_Post_x0020_Date>
    <ContentReviewInterval xmlns="5bcbeff6-7c02-4b0f-b125-f1b3d566cc14">24</ContentReviewInterval>
    <IsDisabled xmlns="5bcbeff6-7c02-4b0f-b125-f1b3d566cc14">false</IsDisabled>
    <CrawlableUniqueID xmlns="5bcbeff6-7c02-4b0f-b125-f1b3d566cc14">bc7769ba-c10e-40cf-83ac-4faa09d300ba</CrawlableUniqueID>
  </documentManagement>
</p:properties>
</file>

<file path=customXml/itemProps1.xml><?xml version="1.0" encoding="utf-8"?>
<ds:datastoreItem xmlns:ds="http://schemas.openxmlformats.org/officeDocument/2006/customXml" ds:itemID="{B8950434-83B8-4958-BE3D-BFB5422801B4}"/>
</file>

<file path=customXml/itemProps2.xml><?xml version="1.0" encoding="utf-8"?>
<ds:datastoreItem xmlns:ds="http://schemas.openxmlformats.org/officeDocument/2006/customXml" ds:itemID="{B46EE6DB-71EE-4EC3-91CD-5FB15C686E86}"/>
</file>

<file path=customXml/itemProps3.xml><?xml version="1.0" encoding="utf-8"?>
<ds:datastoreItem xmlns:ds="http://schemas.openxmlformats.org/officeDocument/2006/customXml" ds:itemID="{3BEADFD7-A4EB-4A4F-BE20-3897311D64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Revision_History</vt:lpstr>
      <vt:lpstr>NRI</vt:lpstr>
      <vt:lpstr>TRAN</vt:lpstr>
      <vt:lpstr>EIM_RC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Full Network Model Work Scope DB23M6</dc:title>
  <dc:creator/>
  <cp:lastModifiedBy/>
  <dcterms:created xsi:type="dcterms:W3CDTF">2022-02-22T23:23:38Z</dcterms:created>
  <dcterms:modified xsi:type="dcterms:W3CDTF">2023-06-14T15:00:11Z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8230800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39;#Market ＆ Operations|dc22bd67-8e85-4f4c-b58a-157bc4ef61e7</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