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320" windowHeight="9660" activeTab="0"/>
  </bookViews>
  <sheets>
    <sheet name="Calculator" sheetId="1" r:id="rId1"/>
    <sheet name="Data" sheetId="2" r:id="rId2"/>
  </sheets>
  <definedNames/>
  <calcPr fullCalcOnLoad="1"/>
</workbook>
</file>

<file path=xl/comments1.xml><?xml version="1.0" encoding="utf-8"?>
<comments xmlns="http://schemas.openxmlformats.org/spreadsheetml/2006/main">
  <authors>
    <author>Donald Tretheway</author>
  </authors>
  <commentList>
    <comment ref="H9" authorId="0">
      <text>
        <r>
          <rPr>
            <b/>
            <sz val="8"/>
            <rFont val="Tahoma"/>
            <family val="2"/>
          </rPr>
          <t>Donald Tretheway:</t>
        </r>
        <r>
          <rPr>
            <sz val="8"/>
            <rFont val="Tahoma"/>
            <family val="2"/>
          </rPr>
          <t xml:space="preserve">
Since this is only an hourly model, we had to make a simplifiying assumption that in the previous hour's last 4 second interval the resource was at its regulation dispatch</t>
        </r>
      </text>
    </comment>
    <comment ref="B8" authorId="0">
      <text>
        <r>
          <rPr>
            <b/>
            <sz val="8"/>
            <rFont val="Tahoma"/>
            <family val="2"/>
          </rPr>
          <t>Donald Tretheway:</t>
        </r>
        <r>
          <rPr>
            <sz val="8"/>
            <rFont val="Tahoma"/>
            <family val="2"/>
          </rPr>
          <t xml:space="preserve">
Paste value hourly data from the data tab.  900 four second intervals.
For hour ending 15, select 14:00:04 to 15:00:00</t>
        </r>
      </text>
    </comment>
    <comment ref="G9" authorId="0">
      <text>
        <r>
          <rPr>
            <b/>
            <sz val="8"/>
            <rFont val="Tahoma"/>
            <family val="2"/>
          </rPr>
          <t>Donald Tretheway:</t>
        </r>
        <r>
          <rPr>
            <sz val="8"/>
            <rFont val="Tahoma"/>
            <family val="2"/>
          </rPr>
          <t xml:space="preserve">
Since this is only an hourly model, we had to make a simplifiying assumption that in the previous hour's last 4 second interval the resource was at its regulation dispatch</t>
        </r>
      </text>
    </comment>
    <comment ref="N9" authorId="0">
      <text>
        <r>
          <rPr>
            <b/>
            <sz val="8"/>
            <rFont val="Tahoma"/>
            <family val="2"/>
          </rPr>
          <t>Donald Tretheway:</t>
        </r>
        <r>
          <rPr>
            <sz val="8"/>
            <rFont val="Tahoma"/>
            <family val="2"/>
          </rPr>
          <t xml:space="preserve">
Since this is only an hourly model, we had to make a simplifiying assumption that in the previous hour's last 4 second interval the resource was at its regulation dispatch</t>
        </r>
      </text>
    </comment>
    <comment ref="O9" authorId="0">
      <text>
        <r>
          <rPr>
            <b/>
            <sz val="8"/>
            <rFont val="Tahoma"/>
            <family val="2"/>
          </rPr>
          <t>Donald Tretheway:</t>
        </r>
        <r>
          <rPr>
            <sz val="8"/>
            <rFont val="Tahoma"/>
            <family val="2"/>
          </rPr>
          <t xml:space="preserve">
Since this is only an hourly model, we had to make a simplifiying assumption that in the previous hour's last 4 second interval the resource was at its regulation dispatch</t>
        </r>
      </text>
    </comment>
  </commentList>
</comments>
</file>

<file path=xl/comments2.xml><?xml version="1.0" encoding="utf-8"?>
<comments xmlns="http://schemas.openxmlformats.org/spreadsheetml/2006/main">
  <authors>
    <author>Donald Tretheway</author>
  </authors>
  <commentList>
    <comment ref="C2" authorId="0">
      <text>
        <r>
          <rPr>
            <b/>
            <sz val="8"/>
            <rFont val="Tahoma"/>
            <family val="2"/>
          </rPr>
          <t>Donald Tretheway:</t>
        </r>
        <r>
          <rPr>
            <sz val="8"/>
            <rFont val="Tahoma"/>
            <family val="2"/>
          </rPr>
          <t xml:space="preserve">
Paste value hourly data from the data tab.  900 four second intervals.
For hour ending 15, select 14:00:00 to 14:59:56</t>
        </r>
      </text>
    </comment>
    <comment ref="G2" authorId="0">
      <text>
        <r>
          <rPr>
            <b/>
            <sz val="8"/>
            <rFont val="Tahoma"/>
            <family val="2"/>
          </rPr>
          <t>Donald Tretheway:</t>
        </r>
        <r>
          <rPr>
            <sz val="8"/>
            <rFont val="Tahoma"/>
            <family val="2"/>
          </rPr>
          <t xml:space="preserve">
Paste value hourly data from the data tab.  900 four second intervals.
For hour ending 15, select 14:00:00 to 14:59:56</t>
        </r>
      </text>
    </comment>
  </commentList>
</comments>
</file>

<file path=xl/sharedStrings.xml><?xml version="1.0" encoding="utf-8"?>
<sst xmlns="http://schemas.openxmlformats.org/spreadsheetml/2006/main" count="38" uniqueCount="24">
  <si>
    <t>Total</t>
  </si>
  <si>
    <t>Mileage Expected</t>
  </si>
  <si>
    <t>Accuracy Adjustment</t>
  </si>
  <si>
    <t>Regulation Up</t>
  </si>
  <si>
    <t>Regulation Down</t>
  </si>
  <si>
    <t>Total Mileage Paid</t>
  </si>
  <si>
    <t>4 Sec Interval</t>
  </si>
  <si>
    <t>Reg Up Dispatch (MW)</t>
  </si>
  <si>
    <t>Reg Down Dispatch (MW)</t>
  </si>
  <si>
    <t>DOT (MW)</t>
  </si>
  <si>
    <t>Set Point (MW)</t>
  </si>
  <si>
    <t>Actual Telemetry (MW)</t>
  </si>
  <si>
    <t>Response Adjustment</t>
  </si>
  <si>
    <t>Under Response Adjust-ment</t>
  </si>
  <si>
    <t>Deviation (MW)</t>
  </si>
  <si>
    <t>Actual Telemetry (MW) in Up Range</t>
  </si>
  <si>
    <t>Actual Telemetry (MW) in Down Range</t>
  </si>
  <si>
    <t>Resource 1</t>
  </si>
  <si>
    <t>Resource 2</t>
  </si>
  <si>
    <t>Time</t>
  </si>
  <si>
    <t>Expected Mileage</t>
  </si>
  <si>
    <t>Actual Mileage Paid</t>
  </si>
  <si>
    <t>Data Input</t>
  </si>
  <si>
    <t>Formula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</si>
</sst>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/>
    </xf>
    <xf numFmtId="0" fontId="37" fillId="0" borderId="0" xfId="0" applyFont="1" applyAlignment="1">
      <alignment/>
    </xf>
    <xf numFmtId="165" fontId="0" fillId="33" borderId="0" xfId="0" applyNumberFormat="1" applyFill="1" applyAlignment="1">
      <alignment horizontal="center"/>
    </xf>
    <xf numFmtId="165" fontId="40" fillId="0" borderId="0" xfId="0" applyNumberFormat="1" applyFont="1" applyFill="1" applyBorder="1" applyAlignment="1">
      <alignment horizontal="center"/>
    </xf>
    <xf numFmtId="9" fontId="40" fillId="0" borderId="0" xfId="57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165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165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41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1" fillId="34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165" fontId="0" fillId="34" borderId="12" xfId="0" applyNumberForma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165" fontId="0" fillId="34" borderId="14" xfId="0" applyNumberFormat="1" applyFill="1" applyBorder="1" applyAlignment="1">
      <alignment horizontal="center"/>
    </xf>
    <xf numFmtId="165" fontId="0" fillId="34" borderId="16" xfId="0" applyNumberFormat="1" applyFill="1" applyBorder="1" applyAlignment="1">
      <alignment horizontal="center"/>
    </xf>
    <xf numFmtId="165" fontId="0" fillId="34" borderId="11" xfId="0" applyNumberFormat="1" applyFill="1" applyBorder="1" applyAlignment="1">
      <alignment horizontal="center"/>
    </xf>
    <xf numFmtId="165" fontId="0" fillId="34" borderId="17" xfId="0" applyNumberForma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3</xdr:col>
      <xdr:colOff>76200</xdr:colOff>
      <xdr:row>1</xdr:row>
      <xdr:rowOff>85725</xdr:rowOff>
    </xdr:to>
    <xdr:pic>
      <xdr:nvPicPr>
        <xdr:cNvPr id="1" name="Picture 8" descr="https://ecurrent.oa.caiso.com/JobTR/WRC/PublishingImages/gif%20logo_sm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1409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" sqref="D3"/>
    </sheetView>
  </sheetViews>
  <sheetFormatPr defaultColWidth="9.140625" defaultRowHeight="15"/>
  <cols>
    <col min="1" max="1" width="8.140625" style="4" customWidth="1"/>
    <col min="2" max="2" width="9.140625" style="2" customWidth="1"/>
    <col min="3" max="3" width="10.00390625" style="2" customWidth="1"/>
    <col min="4" max="4" width="9.140625" style="2" customWidth="1"/>
    <col min="5" max="5" width="3.140625" style="2" customWidth="1"/>
    <col min="6" max="11" width="11.00390625" style="3" customWidth="1"/>
    <col min="12" max="12" width="3.140625" style="2" customWidth="1"/>
    <col min="13" max="18" width="11.00390625" style="3" customWidth="1"/>
    <col min="19" max="16384" width="9.140625" style="2" customWidth="1"/>
  </cols>
  <sheetData>
    <row r="1" spans="1:18" ht="23.25">
      <c r="A1"/>
      <c r="F1" s="40" t="s">
        <v>3</v>
      </c>
      <c r="G1" s="41"/>
      <c r="H1" s="41"/>
      <c r="I1" s="41"/>
      <c r="J1" s="41"/>
      <c r="K1" s="42"/>
      <c r="M1" s="40" t="s">
        <v>4</v>
      </c>
      <c r="N1" s="41"/>
      <c r="O1" s="41"/>
      <c r="P1" s="41"/>
      <c r="Q1" s="41"/>
      <c r="R1" s="42"/>
    </row>
    <row r="2" spans="1:18" ht="12.75" customHeight="1">
      <c r="A2" s="8"/>
      <c r="F2" s="19"/>
      <c r="G2" s="18"/>
      <c r="H2" s="18"/>
      <c r="I2" s="18"/>
      <c r="J2" s="18"/>
      <c r="K2" s="23"/>
      <c r="M2" s="19"/>
      <c r="N2" s="18"/>
      <c r="O2" s="18"/>
      <c r="P2" s="18"/>
      <c r="Q2" s="18"/>
      <c r="R2" s="23"/>
    </row>
    <row r="3" spans="1:18" ht="18.75" customHeight="1">
      <c r="A3" s="30" t="s">
        <v>22</v>
      </c>
      <c r="B3" s="31"/>
      <c r="F3" s="22"/>
      <c r="G3" s="9" t="s">
        <v>20</v>
      </c>
      <c r="J3" s="16">
        <f>G910</f>
        <v>98.26815795898438</v>
      </c>
      <c r="K3" s="23"/>
      <c r="M3" s="22"/>
      <c r="N3" s="9" t="s">
        <v>20</v>
      </c>
      <c r="Q3" s="16">
        <f>N910</f>
        <v>553.3213806152344</v>
      </c>
      <c r="R3" s="23"/>
    </row>
    <row r="4" spans="1:18" ht="18.75" customHeight="1">
      <c r="A4" s="32" t="s">
        <v>23</v>
      </c>
      <c r="B4" s="33"/>
      <c r="F4" s="22"/>
      <c r="G4" s="9" t="s">
        <v>12</v>
      </c>
      <c r="J4" s="16">
        <f>H910</f>
        <v>-0.5</v>
      </c>
      <c r="K4" s="23"/>
      <c r="M4" s="22"/>
      <c r="N4" s="9" t="s">
        <v>12</v>
      </c>
      <c r="Q4" s="16">
        <f>O910</f>
        <v>-20.16101837158203</v>
      </c>
      <c r="R4" s="23"/>
    </row>
    <row r="5" spans="1:18" ht="18.75" customHeight="1">
      <c r="A5" s="9"/>
      <c r="F5" s="22"/>
      <c r="G5" s="9" t="s">
        <v>5</v>
      </c>
      <c r="J5" s="16">
        <f>I910</f>
        <v>97.76815795898438</v>
      </c>
      <c r="K5" s="23"/>
      <c r="M5" s="22"/>
      <c r="N5" s="9" t="s">
        <v>5</v>
      </c>
      <c r="Q5" s="16">
        <f>P910</f>
        <v>533.1603622436523</v>
      </c>
      <c r="R5" s="23"/>
    </row>
    <row r="6" spans="1:18" ht="18.75" customHeight="1">
      <c r="A6" s="9"/>
      <c r="F6" s="22"/>
      <c r="G6" s="9" t="s">
        <v>2</v>
      </c>
      <c r="J6" s="17">
        <f>IF(ISERROR((F910-K910)/F910),"N/A",(F910-K910)/F910)</f>
        <v>0.6972619980656415</v>
      </c>
      <c r="K6" s="23"/>
      <c r="M6" s="22"/>
      <c r="N6" s="9" t="s">
        <v>2</v>
      </c>
      <c r="Q6" s="17">
        <f>IF(ISERROR((M910+R910)/M910),"N/A",(M910+R910)/M910)</f>
        <v>0.8476425304157285</v>
      </c>
      <c r="R6" s="23"/>
    </row>
    <row r="7" spans="1:18" ht="12.75" customHeight="1">
      <c r="A7" s="8"/>
      <c r="F7" s="19"/>
      <c r="G7" s="18"/>
      <c r="H7" s="18"/>
      <c r="I7" s="18"/>
      <c r="J7" s="18"/>
      <c r="K7" s="23"/>
      <c r="M7" s="19"/>
      <c r="N7" s="18"/>
      <c r="O7" s="18"/>
      <c r="P7" s="18"/>
      <c r="Q7" s="18"/>
      <c r="R7" s="23"/>
    </row>
    <row r="8" spans="1:18" ht="75">
      <c r="A8" s="6" t="s">
        <v>6</v>
      </c>
      <c r="B8" s="6" t="s">
        <v>10</v>
      </c>
      <c r="C8" s="6" t="s">
        <v>11</v>
      </c>
      <c r="D8" s="6" t="s">
        <v>9</v>
      </c>
      <c r="E8" s="6"/>
      <c r="F8" s="20" t="s">
        <v>7</v>
      </c>
      <c r="G8" s="6" t="s">
        <v>1</v>
      </c>
      <c r="H8" s="6" t="s">
        <v>13</v>
      </c>
      <c r="I8" s="6" t="s">
        <v>21</v>
      </c>
      <c r="J8" s="6" t="s">
        <v>15</v>
      </c>
      <c r="K8" s="24" t="s">
        <v>14</v>
      </c>
      <c r="L8" s="5"/>
      <c r="M8" s="20" t="s">
        <v>8</v>
      </c>
      <c r="N8" s="6" t="s">
        <v>1</v>
      </c>
      <c r="O8" s="6" t="s">
        <v>13</v>
      </c>
      <c r="P8" s="6" t="s">
        <v>21</v>
      </c>
      <c r="Q8" s="6" t="s">
        <v>16</v>
      </c>
      <c r="R8" s="24" t="s">
        <v>14</v>
      </c>
    </row>
    <row r="9" spans="1:18" ht="15">
      <c r="A9" s="3">
        <v>1</v>
      </c>
      <c r="B9" s="15">
        <v>101</v>
      </c>
      <c r="C9" s="15">
        <v>100.99999237060547</v>
      </c>
      <c r="D9" s="15">
        <v>101</v>
      </c>
      <c r="F9" s="34">
        <f aca="true" t="shared" si="0" ref="F9:F72">IF(B9&gt;D9,B9-D9,0)</f>
        <v>0</v>
      </c>
      <c r="G9" s="10">
        <v>0</v>
      </c>
      <c r="H9" s="10">
        <v>0</v>
      </c>
      <c r="I9" s="35">
        <f aca="true" t="shared" si="1" ref="I9:I72">H9+G9</f>
        <v>0</v>
      </c>
      <c r="J9" s="35">
        <f>IF(B9&gt;D9,C9-D9,0)</f>
        <v>0</v>
      </c>
      <c r="K9" s="36">
        <f aca="true" t="shared" si="2" ref="K9:K72">ABS(F9-J9)</f>
        <v>0</v>
      </c>
      <c r="L9" s="11"/>
      <c r="M9" s="34">
        <f aca="true" t="shared" si="3" ref="M9:M72">IF(D9&gt;B9,B9-D9,0)</f>
        <v>0</v>
      </c>
      <c r="N9" s="10">
        <v>0</v>
      </c>
      <c r="O9" s="10">
        <v>0</v>
      </c>
      <c r="P9" s="35">
        <f aca="true" t="shared" si="4" ref="P9:P23">O9+N9</f>
        <v>0</v>
      </c>
      <c r="Q9" s="35">
        <f aca="true" t="shared" si="5" ref="Q9:Q72">IF(D9&gt;B9,C9-D9,0)</f>
        <v>0</v>
      </c>
      <c r="R9" s="36">
        <f aca="true" t="shared" si="6" ref="R9:R23">ABS(M9-Q9)</f>
        <v>0</v>
      </c>
    </row>
    <row r="10" spans="1:18" ht="15">
      <c r="A10" s="3">
        <v>2</v>
      </c>
      <c r="B10" s="15">
        <v>101</v>
      </c>
      <c r="C10" s="15">
        <v>100.99999237060547</v>
      </c>
      <c r="D10" s="15">
        <v>101</v>
      </c>
      <c r="F10" s="21">
        <f t="shared" si="0"/>
        <v>0</v>
      </c>
      <c r="G10" s="35">
        <f aca="true" t="shared" si="7" ref="G10:G73">ABS(F9-F10)</f>
        <v>0</v>
      </c>
      <c r="H10" s="35">
        <f>IF(F9&lt;F10,IF(J9&gt;F9,MAX(-G10,F9-J9),0),0)+IF(F9&gt;F10,IF(J9&gt;F9,0,MAX(-G10,J9-F9)),0)</f>
        <v>0</v>
      </c>
      <c r="I10" s="10">
        <f t="shared" si="1"/>
        <v>0</v>
      </c>
      <c r="J10" s="10">
        <f aca="true" t="shared" si="8" ref="J10:J73">IF(B10&gt;D10,C10-D10,0)</f>
        <v>0</v>
      </c>
      <c r="K10" s="25">
        <f t="shared" si="2"/>
        <v>0</v>
      </c>
      <c r="L10" s="11"/>
      <c r="M10" s="21">
        <f t="shared" si="3"/>
        <v>0</v>
      </c>
      <c r="N10" s="35">
        <f aca="true" t="shared" si="9" ref="N10:N23">ABS(M9-M10)</f>
        <v>0</v>
      </c>
      <c r="O10" s="35">
        <f>IF(M9&lt;M10,IF(Q9&gt;M9,MAX(-N10,M9-Q9),0),0)+IF(M9&gt;M10,IF(Q9&gt;M9,0,MAX(-N10,Q9-M9)),0)</f>
        <v>0</v>
      </c>
      <c r="P10" s="10">
        <f t="shared" si="4"/>
        <v>0</v>
      </c>
      <c r="Q10" s="10">
        <f t="shared" si="5"/>
        <v>0</v>
      </c>
      <c r="R10" s="25">
        <f t="shared" si="6"/>
        <v>0</v>
      </c>
    </row>
    <row r="11" spans="1:18" ht="15">
      <c r="A11" s="3">
        <v>3</v>
      </c>
      <c r="B11" s="15">
        <v>101</v>
      </c>
      <c r="C11" s="15">
        <v>100.99999237060547</v>
      </c>
      <c r="D11" s="15">
        <v>101</v>
      </c>
      <c r="F11" s="21">
        <f t="shared" si="0"/>
        <v>0</v>
      </c>
      <c r="G11" s="10">
        <f t="shared" si="7"/>
        <v>0</v>
      </c>
      <c r="H11" s="10">
        <f aca="true" t="shared" si="10" ref="H11:H74">IF(F10&lt;F11,IF(J10&gt;F10,MAX(-G11,F10-J10),0),0)+IF(F10&gt;F11,IF(J10&gt;F10,0,MAX(-G11,J10-F10)),0)</f>
        <v>0</v>
      </c>
      <c r="I11" s="10">
        <f t="shared" si="1"/>
        <v>0</v>
      </c>
      <c r="J11" s="10">
        <f t="shared" si="8"/>
        <v>0</v>
      </c>
      <c r="K11" s="25">
        <f t="shared" si="2"/>
        <v>0</v>
      </c>
      <c r="L11" s="11"/>
      <c r="M11" s="21">
        <f t="shared" si="3"/>
        <v>0</v>
      </c>
      <c r="N11" s="10">
        <f t="shared" si="9"/>
        <v>0</v>
      </c>
      <c r="O11" s="10">
        <f aca="true" t="shared" si="11" ref="O11:O74">IF(M10&lt;M11,IF(Q10&gt;M10,MAX(-N11,M10-Q10),0),0)+IF(M10&gt;M11,IF(Q10&gt;M10,0,MAX(-N11,Q10-M10)),0)</f>
        <v>0</v>
      </c>
      <c r="P11" s="10">
        <f t="shared" si="4"/>
        <v>0</v>
      </c>
      <c r="Q11" s="10">
        <f t="shared" si="5"/>
        <v>0</v>
      </c>
      <c r="R11" s="25">
        <f t="shared" si="6"/>
        <v>0</v>
      </c>
    </row>
    <row r="12" spans="1:18" ht="15">
      <c r="A12" s="3">
        <v>4</v>
      </c>
      <c r="B12" s="15">
        <v>101</v>
      </c>
      <c r="C12" s="15">
        <v>100.99999237060547</v>
      </c>
      <c r="D12" s="15">
        <v>101</v>
      </c>
      <c r="F12" s="21">
        <f t="shared" si="0"/>
        <v>0</v>
      </c>
      <c r="G12" s="10">
        <f t="shared" si="7"/>
        <v>0</v>
      </c>
      <c r="H12" s="10">
        <f t="shared" si="10"/>
        <v>0</v>
      </c>
      <c r="I12" s="10">
        <f t="shared" si="1"/>
        <v>0</v>
      </c>
      <c r="J12" s="10">
        <f t="shared" si="8"/>
        <v>0</v>
      </c>
      <c r="K12" s="25">
        <f t="shared" si="2"/>
        <v>0</v>
      </c>
      <c r="L12" s="11"/>
      <c r="M12" s="21">
        <f t="shared" si="3"/>
        <v>0</v>
      </c>
      <c r="N12" s="10">
        <f t="shared" si="9"/>
        <v>0</v>
      </c>
      <c r="O12" s="10">
        <f t="shared" si="11"/>
        <v>0</v>
      </c>
      <c r="P12" s="10">
        <f t="shared" si="4"/>
        <v>0</v>
      </c>
      <c r="Q12" s="10">
        <f t="shared" si="5"/>
        <v>0</v>
      </c>
      <c r="R12" s="25">
        <f t="shared" si="6"/>
        <v>0</v>
      </c>
    </row>
    <row r="13" spans="1:18" ht="15">
      <c r="A13" s="3">
        <v>5</v>
      </c>
      <c r="B13" s="15">
        <v>101</v>
      </c>
      <c r="C13" s="15">
        <v>100.99999237060547</v>
      </c>
      <c r="D13" s="15">
        <v>101</v>
      </c>
      <c r="F13" s="21">
        <f t="shared" si="0"/>
        <v>0</v>
      </c>
      <c r="G13" s="10">
        <f t="shared" si="7"/>
        <v>0</v>
      </c>
      <c r="H13" s="10">
        <f t="shared" si="10"/>
        <v>0</v>
      </c>
      <c r="I13" s="10">
        <f t="shared" si="1"/>
        <v>0</v>
      </c>
      <c r="J13" s="10">
        <f t="shared" si="8"/>
        <v>0</v>
      </c>
      <c r="K13" s="25">
        <f t="shared" si="2"/>
        <v>0</v>
      </c>
      <c r="L13" s="11"/>
      <c r="M13" s="21">
        <f t="shared" si="3"/>
        <v>0</v>
      </c>
      <c r="N13" s="10">
        <f t="shared" si="9"/>
        <v>0</v>
      </c>
      <c r="O13" s="10">
        <f t="shared" si="11"/>
        <v>0</v>
      </c>
      <c r="P13" s="10">
        <f t="shared" si="4"/>
        <v>0</v>
      </c>
      <c r="Q13" s="10">
        <f t="shared" si="5"/>
        <v>0</v>
      </c>
      <c r="R13" s="25">
        <f t="shared" si="6"/>
        <v>0</v>
      </c>
    </row>
    <row r="14" spans="1:18" ht="15">
      <c r="A14" s="3">
        <v>6</v>
      </c>
      <c r="B14" s="15">
        <v>101</v>
      </c>
      <c r="C14" s="15">
        <v>100.99999237060547</v>
      </c>
      <c r="D14" s="15">
        <v>101</v>
      </c>
      <c r="F14" s="21">
        <f t="shared" si="0"/>
        <v>0</v>
      </c>
      <c r="G14" s="10">
        <f t="shared" si="7"/>
        <v>0</v>
      </c>
      <c r="H14" s="10">
        <f t="shared" si="10"/>
        <v>0</v>
      </c>
      <c r="I14" s="10">
        <f t="shared" si="1"/>
        <v>0</v>
      </c>
      <c r="J14" s="10">
        <f t="shared" si="8"/>
        <v>0</v>
      </c>
      <c r="K14" s="25">
        <f t="shared" si="2"/>
        <v>0</v>
      </c>
      <c r="L14" s="11"/>
      <c r="M14" s="21">
        <f t="shared" si="3"/>
        <v>0</v>
      </c>
      <c r="N14" s="10">
        <f t="shared" si="9"/>
        <v>0</v>
      </c>
      <c r="O14" s="10">
        <f t="shared" si="11"/>
        <v>0</v>
      </c>
      <c r="P14" s="10">
        <f t="shared" si="4"/>
        <v>0</v>
      </c>
      <c r="Q14" s="10">
        <f t="shared" si="5"/>
        <v>0</v>
      </c>
      <c r="R14" s="25">
        <f t="shared" si="6"/>
        <v>0</v>
      </c>
    </row>
    <row r="15" spans="1:18" ht="15">
      <c r="A15" s="3">
        <v>7</v>
      </c>
      <c r="B15" s="15">
        <v>101</v>
      </c>
      <c r="C15" s="15">
        <v>100.99999237060547</v>
      </c>
      <c r="D15" s="15">
        <v>101</v>
      </c>
      <c r="F15" s="21">
        <f t="shared" si="0"/>
        <v>0</v>
      </c>
      <c r="G15" s="10">
        <f t="shared" si="7"/>
        <v>0</v>
      </c>
      <c r="H15" s="10">
        <f t="shared" si="10"/>
        <v>0</v>
      </c>
      <c r="I15" s="10">
        <f t="shared" si="1"/>
        <v>0</v>
      </c>
      <c r="J15" s="10">
        <f t="shared" si="8"/>
        <v>0</v>
      </c>
      <c r="K15" s="25">
        <f t="shared" si="2"/>
        <v>0</v>
      </c>
      <c r="L15" s="11"/>
      <c r="M15" s="21">
        <f t="shared" si="3"/>
        <v>0</v>
      </c>
      <c r="N15" s="10">
        <f t="shared" si="9"/>
        <v>0</v>
      </c>
      <c r="O15" s="10">
        <f t="shared" si="11"/>
        <v>0</v>
      </c>
      <c r="P15" s="10">
        <f t="shared" si="4"/>
        <v>0</v>
      </c>
      <c r="Q15" s="10">
        <f t="shared" si="5"/>
        <v>0</v>
      </c>
      <c r="R15" s="25">
        <f t="shared" si="6"/>
        <v>0</v>
      </c>
    </row>
    <row r="16" spans="1:18" ht="15">
      <c r="A16" s="3">
        <v>8</v>
      </c>
      <c r="B16" s="15">
        <v>101</v>
      </c>
      <c r="C16" s="15">
        <v>100.99999237060547</v>
      </c>
      <c r="D16" s="15">
        <v>101</v>
      </c>
      <c r="F16" s="21">
        <f t="shared" si="0"/>
        <v>0</v>
      </c>
      <c r="G16" s="10">
        <f t="shared" si="7"/>
        <v>0</v>
      </c>
      <c r="H16" s="10">
        <f t="shared" si="10"/>
        <v>0</v>
      </c>
      <c r="I16" s="10">
        <f t="shared" si="1"/>
        <v>0</v>
      </c>
      <c r="J16" s="10">
        <f t="shared" si="8"/>
        <v>0</v>
      </c>
      <c r="K16" s="25">
        <f t="shared" si="2"/>
        <v>0</v>
      </c>
      <c r="L16" s="11"/>
      <c r="M16" s="21">
        <f t="shared" si="3"/>
        <v>0</v>
      </c>
      <c r="N16" s="10">
        <f t="shared" si="9"/>
        <v>0</v>
      </c>
      <c r="O16" s="10">
        <f t="shared" si="11"/>
        <v>0</v>
      </c>
      <c r="P16" s="10">
        <f t="shared" si="4"/>
        <v>0</v>
      </c>
      <c r="Q16" s="10">
        <f t="shared" si="5"/>
        <v>0</v>
      </c>
      <c r="R16" s="25">
        <f t="shared" si="6"/>
        <v>0</v>
      </c>
    </row>
    <row r="17" spans="1:18" ht="15">
      <c r="A17" s="3">
        <v>9</v>
      </c>
      <c r="B17" s="15">
        <v>101</v>
      </c>
      <c r="C17" s="15">
        <v>100.99999237060547</v>
      </c>
      <c r="D17" s="15">
        <v>101</v>
      </c>
      <c r="F17" s="21">
        <f t="shared" si="0"/>
        <v>0</v>
      </c>
      <c r="G17" s="10">
        <f t="shared" si="7"/>
        <v>0</v>
      </c>
      <c r="H17" s="10">
        <f t="shared" si="10"/>
        <v>0</v>
      </c>
      <c r="I17" s="10">
        <f t="shared" si="1"/>
        <v>0</v>
      </c>
      <c r="J17" s="10">
        <f t="shared" si="8"/>
        <v>0</v>
      </c>
      <c r="K17" s="25">
        <f t="shared" si="2"/>
        <v>0</v>
      </c>
      <c r="L17" s="11"/>
      <c r="M17" s="21">
        <f t="shared" si="3"/>
        <v>0</v>
      </c>
      <c r="N17" s="10">
        <f t="shared" si="9"/>
        <v>0</v>
      </c>
      <c r="O17" s="10">
        <f t="shared" si="11"/>
        <v>0</v>
      </c>
      <c r="P17" s="10">
        <f t="shared" si="4"/>
        <v>0</v>
      </c>
      <c r="Q17" s="10">
        <f t="shared" si="5"/>
        <v>0</v>
      </c>
      <c r="R17" s="25">
        <f t="shared" si="6"/>
        <v>0</v>
      </c>
    </row>
    <row r="18" spans="1:18" ht="15">
      <c r="A18" s="3">
        <v>10</v>
      </c>
      <c r="B18" s="15">
        <v>101</v>
      </c>
      <c r="C18" s="15">
        <v>100.99999237060547</v>
      </c>
      <c r="D18" s="15">
        <v>101</v>
      </c>
      <c r="F18" s="21">
        <f t="shared" si="0"/>
        <v>0</v>
      </c>
      <c r="G18" s="10">
        <f t="shared" si="7"/>
        <v>0</v>
      </c>
      <c r="H18" s="10">
        <f t="shared" si="10"/>
        <v>0</v>
      </c>
      <c r="I18" s="10">
        <f t="shared" si="1"/>
        <v>0</v>
      </c>
      <c r="J18" s="10">
        <f t="shared" si="8"/>
        <v>0</v>
      </c>
      <c r="K18" s="25">
        <f t="shared" si="2"/>
        <v>0</v>
      </c>
      <c r="L18" s="11"/>
      <c r="M18" s="21">
        <f t="shared" si="3"/>
        <v>0</v>
      </c>
      <c r="N18" s="10">
        <f t="shared" si="9"/>
        <v>0</v>
      </c>
      <c r="O18" s="10">
        <f t="shared" si="11"/>
        <v>0</v>
      </c>
      <c r="P18" s="10">
        <f t="shared" si="4"/>
        <v>0</v>
      </c>
      <c r="Q18" s="10">
        <f t="shared" si="5"/>
        <v>0</v>
      </c>
      <c r="R18" s="25">
        <f t="shared" si="6"/>
        <v>0</v>
      </c>
    </row>
    <row r="19" spans="1:18" ht="15">
      <c r="A19" s="3">
        <v>11</v>
      </c>
      <c r="B19" s="15">
        <v>101</v>
      </c>
      <c r="C19" s="15">
        <v>100.99999237060547</v>
      </c>
      <c r="D19" s="15">
        <v>101</v>
      </c>
      <c r="F19" s="21">
        <f t="shared" si="0"/>
        <v>0</v>
      </c>
      <c r="G19" s="10">
        <f t="shared" si="7"/>
        <v>0</v>
      </c>
      <c r="H19" s="10">
        <f t="shared" si="10"/>
        <v>0</v>
      </c>
      <c r="I19" s="10">
        <f t="shared" si="1"/>
        <v>0</v>
      </c>
      <c r="J19" s="10">
        <f t="shared" si="8"/>
        <v>0</v>
      </c>
      <c r="K19" s="25">
        <f t="shared" si="2"/>
        <v>0</v>
      </c>
      <c r="L19" s="11"/>
      <c r="M19" s="21">
        <f t="shared" si="3"/>
        <v>0</v>
      </c>
      <c r="N19" s="10">
        <f t="shared" si="9"/>
        <v>0</v>
      </c>
      <c r="O19" s="10">
        <f t="shared" si="11"/>
        <v>0</v>
      </c>
      <c r="P19" s="10">
        <f t="shared" si="4"/>
        <v>0</v>
      </c>
      <c r="Q19" s="10">
        <f t="shared" si="5"/>
        <v>0</v>
      </c>
      <c r="R19" s="25">
        <f t="shared" si="6"/>
        <v>0</v>
      </c>
    </row>
    <row r="20" spans="1:18" ht="15">
      <c r="A20" s="3">
        <v>12</v>
      </c>
      <c r="B20" s="15">
        <v>101</v>
      </c>
      <c r="C20" s="15">
        <v>100.99999237060547</v>
      </c>
      <c r="D20" s="15">
        <v>101</v>
      </c>
      <c r="F20" s="21">
        <f t="shared" si="0"/>
        <v>0</v>
      </c>
      <c r="G20" s="10">
        <f t="shared" si="7"/>
        <v>0</v>
      </c>
      <c r="H20" s="10">
        <f t="shared" si="10"/>
        <v>0</v>
      </c>
      <c r="I20" s="10">
        <f t="shared" si="1"/>
        <v>0</v>
      </c>
      <c r="J20" s="10">
        <f t="shared" si="8"/>
        <v>0</v>
      </c>
      <c r="K20" s="25">
        <f t="shared" si="2"/>
        <v>0</v>
      </c>
      <c r="L20" s="11"/>
      <c r="M20" s="21">
        <f t="shared" si="3"/>
        <v>0</v>
      </c>
      <c r="N20" s="10">
        <f t="shared" si="9"/>
        <v>0</v>
      </c>
      <c r="O20" s="10">
        <f t="shared" si="11"/>
        <v>0</v>
      </c>
      <c r="P20" s="10">
        <f t="shared" si="4"/>
        <v>0</v>
      </c>
      <c r="Q20" s="10">
        <f t="shared" si="5"/>
        <v>0</v>
      </c>
      <c r="R20" s="25">
        <f t="shared" si="6"/>
        <v>0</v>
      </c>
    </row>
    <row r="21" spans="1:18" ht="15">
      <c r="A21" s="3">
        <v>13</v>
      </c>
      <c r="B21" s="15">
        <v>101</v>
      </c>
      <c r="C21" s="15">
        <v>100.99999237060547</v>
      </c>
      <c r="D21" s="15">
        <v>101</v>
      </c>
      <c r="F21" s="21">
        <f t="shared" si="0"/>
        <v>0</v>
      </c>
      <c r="G21" s="10">
        <f t="shared" si="7"/>
        <v>0</v>
      </c>
      <c r="H21" s="10">
        <f t="shared" si="10"/>
        <v>0</v>
      </c>
      <c r="I21" s="10">
        <f t="shared" si="1"/>
        <v>0</v>
      </c>
      <c r="J21" s="10">
        <f t="shared" si="8"/>
        <v>0</v>
      </c>
      <c r="K21" s="25">
        <f t="shared" si="2"/>
        <v>0</v>
      </c>
      <c r="L21" s="11"/>
      <c r="M21" s="21">
        <f t="shared" si="3"/>
        <v>0</v>
      </c>
      <c r="N21" s="10">
        <f t="shared" si="9"/>
        <v>0</v>
      </c>
      <c r="O21" s="10">
        <f t="shared" si="11"/>
        <v>0</v>
      </c>
      <c r="P21" s="10">
        <f t="shared" si="4"/>
        <v>0</v>
      </c>
      <c r="Q21" s="10">
        <f t="shared" si="5"/>
        <v>0</v>
      </c>
      <c r="R21" s="25">
        <f t="shared" si="6"/>
        <v>0</v>
      </c>
    </row>
    <row r="22" spans="1:18" ht="15">
      <c r="A22" s="3">
        <v>14</v>
      </c>
      <c r="B22" s="15">
        <v>101</v>
      </c>
      <c r="C22" s="15">
        <v>100.99999237060547</v>
      </c>
      <c r="D22" s="15">
        <v>101</v>
      </c>
      <c r="F22" s="21">
        <f t="shared" si="0"/>
        <v>0</v>
      </c>
      <c r="G22" s="10">
        <f t="shared" si="7"/>
        <v>0</v>
      </c>
      <c r="H22" s="10">
        <f t="shared" si="10"/>
        <v>0</v>
      </c>
      <c r="I22" s="10">
        <f t="shared" si="1"/>
        <v>0</v>
      </c>
      <c r="J22" s="10">
        <f t="shared" si="8"/>
        <v>0</v>
      </c>
      <c r="K22" s="25">
        <f t="shared" si="2"/>
        <v>0</v>
      </c>
      <c r="L22" s="11"/>
      <c r="M22" s="21">
        <f t="shared" si="3"/>
        <v>0</v>
      </c>
      <c r="N22" s="10">
        <f t="shared" si="9"/>
        <v>0</v>
      </c>
      <c r="O22" s="10">
        <f t="shared" si="11"/>
        <v>0</v>
      </c>
      <c r="P22" s="10">
        <f t="shared" si="4"/>
        <v>0</v>
      </c>
      <c r="Q22" s="10">
        <f t="shared" si="5"/>
        <v>0</v>
      </c>
      <c r="R22" s="25">
        <f t="shared" si="6"/>
        <v>0</v>
      </c>
    </row>
    <row r="23" spans="1:18" ht="15">
      <c r="A23" s="3">
        <v>15</v>
      </c>
      <c r="B23" s="15">
        <v>101</v>
      </c>
      <c r="C23" s="15">
        <v>100.99999237060547</v>
      </c>
      <c r="D23" s="15">
        <v>101</v>
      </c>
      <c r="F23" s="21">
        <f t="shared" si="0"/>
        <v>0</v>
      </c>
      <c r="G23" s="10">
        <f t="shared" si="7"/>
        <v>0</v>
      </c>
      <c r="H23" s="10">
        <f t="shared" si="10"/>
        <v>0</v>
      </c>
      <c r="I23" s="10">
        <f t="shared" si="1"/>
        <v>0</v>
      </c>
      <c r="J23" s="10">
        <f t="shared" si="8"/>
        <v>0</v>
      </c>
      <c r="K23" s="25">
        <f t="shared" si="2"/>
        <v>0</v>
      </c>
      <c r="L23" s="11"/>
      <c r="M23" s="21">
        <f t="shared" si="3"/>
        <v>0</v>
      </c>
      <c r="N23" s="10">
        <f t="shared" si="9"/>
        <v>0</v>
      </c>
      <c r="O23" s="10">
        <f t="shared" si="11"/>
        <v>0</v>
      </c>
      <c r="P23" s="10">
        <f t="shared" si="4"/>
        <v>0</v>
      </c>
      <c r="Q23" s="10">
        <f t="shared" si="5"/>
        <v>0</v>
      </c>
      <c r="R23" s="25">
        <f t="shared" si="6"/>
        <v>0</v>
      </c>
    </row>
    <row r="24" spans="1:18" ht="15">
      <c r="A24" s="3">
        <f aca="true" t="shared" si="12" ref="A24:A87">+A23+1</f>
        <v>16</v>
      </c>
      <c r="B24" s="15">
        <v>101</v>
      </c>
      <c r="C24" s="15">
        <v>100.99999237060547</v>
      </c>
      <c r="D24" s="15">
        <v>101</v>
      </c>
      <c r="F24" s="21">
        <f t="shared" si="0"/>
        <v>0</v>
      </c>
      <c r="G24" s="10">
        <f t="shared" si="7"/>
        <v>0</v>
      </c>
      <c r="H24" s="10">
        <f t="shared" si="10"/>
        <v>0</v>
      </c>
      <c r="I24" s="10">
        <f t="shared" si="1"/>
        <v>0</v>
      </c>
      <c r="J24" s="10">
        <f t="shared" si="8"/>
        <v>0</v>
      </c>
      <c r="K24" s="25">
        <f t="shared" si="2"/>
        <v>0</v>
      </c>
      <c r="L24" s="11"/>
      <c r="M24" s="21">
        <f t="shared" si="3"/>
        <v>0</v>
      </c>
      <c r="N24" s="10">
        <f aca="true" t="shared" si="13" ref="N24:N87">ABS(M23-M24)</f>
        <v>0</v>
      </c>
      <c r="O24" s="10">
        <f t="shared" si="11"/>
        <v>0</v>
      </c>
      <c r="P24" s="10">
        <f aca="true" t="shared" si="14" ref="P24:P87">O24+N24</f>
        <v>0</v>
      </c>
      <c r="Q24" s="10">
        <f t="shared" si="5"/>
        <v>0</v>
      </c>
      <c r="R24" s="25">
        <f aca="true" t="shared" si="15" ref="R24:R87">ABS(M24-Q24)</f>
        <v>0</v>
      </c>
    </row>
    <row r="25" spans="1:18" ht="15">
      <c r="A25" s="3">
        <f t="shared" si="12"/>
        <v>17</v>
      </c>
      <c r="B25" s="15">
        <v>101</v>
      </c>
      <c r="C25" s="15">
        <v>100.99999237060547</v>
      </c>
      <c r="D25" s="15">
        <v>101</v>
      </c>
      <c r="F25" s="21">
        <f t="shared" si="0"/>
        <v>0</v>
      </c>
      <c r="G25" s="10">
        <f t="shared" si="7"/>
        <v>0</v>
      </c>
      <c r="H25" s="10">
        <f t="shared" si="10"/>
        <v>0</v>
      </c>
      <c r="I25" s="10">
        <f t="shared" si="1"/>
        <v>0</v>
      </c>
      <c r="J25" s="10">
        <f t="shared" si="8"/>
        <v>0</v>
      </c>
      <c r="K25" s="25">
        <f t="shared" si="2"/>
        <v>0</v>
      </c>
      <c r="L25" s="11"/>
      <c r="M25" s="21">
        <f t="shared" si="3"/>
        <v>0</v>
      </c>
      <c r="N25" s="10">
        <f t="shared" si="13"/>
        <v>0</v>
      </c>
      <c r="O25" s="10">
        <f t="shared" si="11"/>
        <v>0</v>
      </c>
      <c r="P25" s="10">
        <f t="shared" si="14"/>
        <v>0</v>
      </c>
      <c r="Q25" s="10">
        <f t="shared" si="5"/>
        <v>0</v>
      </c>
      <c r="R25" s="25">
        <f t="shared" si="15"/>
        <v>0</v>
      </c>
    </row>
    <row r="26" spans="1:18" ht="15">
      <c r="A26" s="3">
        <f t="shared" si="12"/>
        <v>18</v>
      </c>
      <c r="B26" s="15">
        <v>101</v>
      </c>
      <c r="C26" s="15">
        <v>100.99999237060547</v>
      </c>
      <c r="D26" s="15">
        <v>101</v>
      </c>
      <c r="F26" s="21">
        <f t="shared" si="0"/>
        <v>0</v>
      </c>
      <c r="G26" s="10">
        <f t="shared" si="7"/>
        <v>0</v>
      </c>
      <c r="H26" s="10">
        <f t="shared" si="10"/>
        <v>0</v>
      </c>
      <c r="I26" s="10">
        <f t="shared" si="1"/>
        <v>0</v>
      </c>
      <c r="J26" s="10">
        <f t="shared" si="8"/>
        <v>0</v>
      </c>
      <c r="K26" s="25">
        <f t="shared" si="2"/>
        <v>0</v>
      </c>
      <c r="L26" s="11"/>
      <c r="M26" s="21">
        <f t="shared" si="3"/>
        <v>0</v>
      </c>
      <c r="N26" s="10">
        <f t="shared" si="13"/>
        <v>0</v>
      </c>
      <c r="O26" s="10">
        <f t="shared" si="11"/>
        <v>0</v>
      </c>
      <c r="P26" s="10">
        <f t="shared" si="14"/>
        <v>0</v>
      </c>
      <c r="Q26" s="10">
        <f t="shared" si="5"/>
        <v>0</v>
      </c>
      <c r="R26" s="25">
        <f t="shared" si="15"/>
        <v>0</v>
      </c>
    </row>
    <row r="27" spans="1:18" ht="15">
      <c r="A27" s="3">
        <f t="shared" si="12"/>
        <v>19</v>
      </c>
      <c r="B27" s="15">
        <v>101</v>
      </c>
      <c r="C27" s="15">
        <v>100.99999237060547</v>
      </c>
      <c r="D27" s="15">
        <v>101</v>
      </c>
      <c r="F27" s="21">
        <f t="shared" si="0"/>
        <v>0</v>
      </c>
      <c r="G27" s="10">
        <f t="shared" si="7"/>
        <v>0</v>
      </c>
      <c r="H27" s="10">
        <f t="shared" si="10"/>
        <v>0</v>
      </c>
      <c r="I27" s="10">
        <f t="shared" si="1"/>
        <v>0</v>
      </c>
      <c r="J27" s="10">
        <f t="shared" si="8"/>
        <v>0</v>
      </c>
      <c r="K27" s="25">
        <f t="shared" si="2"/>
        <v>0</v>
      </c>
      <c r="L27" s="11"/>
      <c r="M27" s="21">
        <f t="shared" si="3"/>
        <v>0</v>
      </c>
      <c r="N27" s="10">
        <f t="shared" si="13"/>
        <v>0</v>
      </c>
      <c r="O27" s="10">
        <f t="shared" si="11"/>
        <v>0</v>
      </c>
      <c r="P27" s="10">
        <f t="shared" si="14"/>
        <v>0</v>
      </c>
      <c r="Q27" s="10">
        <f t="shared" si="5"/>
        <v>0</v>
      </c>
      <c r="R27" s="25">
        <f t="shared" si="15"/>
        <v>0</v>
      </c>
    </row>
    <row r="28" spans="1:18" ht="15">
      <c r="A28" s="3">
        <f t="shared" si="12"/>
        <v>20</v>
      </c>
      <c r="B28" s="15">
        <v>101</v>
      </c>
      <c r="C28" s="15">
        <v>100.99999237060547</v>
      </c>
      <c r="D28" s="15">
        <v>101</v>
      </c>
      <c r="F28" s="21">
        <f t="shared" si="0"/>
        <v>0</v>
      </c>
      <c r="G28" s="10">
        <f t="shared" si="7"/>
        <v>0</v>
      </c>
      <c r="H28" s="10">
        <f t="shared" si="10"/>
        <v>0</v>
      </c>
      <c r="I28" s="10">
        <f t="shared" si="1"/>
        <v>0</v>
      </c>
      <c r="J28" s="10">
        <f t="shared" si="8"/>
        <v>0</v>
      </c>
      <c r="K28" s="25">
        <f t="shared" si="2"/>
        <v>0</v>
      </c>
      <c r="L28" s="11"/>
      <c r="M28" s="21">
        <f t="shared" si="3"/>
        <v>0</v>
      </c>
      <c r="N28" s="10">
        <f t="shared" si="13"/>
        <v>0</v>
      </c>
      <c r="O28" s="10">
        <f t="shared" si="11"/>
        <v>0</v>
      </c>
      <c r="P28" s="10">
        <f t="shared" si="14"/>
        <v>0</v>
      </c>
      <c r="Q28" s="10">
        <f t="shared" si="5"/>
        <v>0</v>
      </c>
      <c r="R28" s="25">
        <f t="shared" si="15"/>
        <v>0</v>
      </c>
    </row>
    <row r="29" spans="1:18" ht="15">
      <c r="A29" s="3">
        <f t="shared" si="12"/>
        <v>21</v>
      </c>
      <c r="B29" s="15">
        <v>101</v>
      </c>
      <c r="C29" s="15">
        <v>100.99999237060547</v>
      </c>
      <c r="D29" s="15">
        <v>101</v>
      </c>
      <c r="F29" s="21">
        <f t="shared" si="0"/>
        <v>0</v>
      </c>
      <c r="G29" s="10">
        <f t="shared" si="7"/>
        <v>0</v>
      </c>
      <c r="H29" s="10">
        <f t="shared" si="10"/>
        <v>0</v>
      </c>
      <c r="I29" s="10">
        <f t="shared" si="1"/>
        <v>0</v>
      </c>
      <c r="J29" s="10">
        <f t="shared" si="8"/>
        <v>0</v>
      </c>
      <c r="K29" s="25">
        <f t="shared" si="2"/>
        <v>0</v>
      </c>
      <c r="L29" s="11"/>
      <c r="M29" s="21">
        <f t="shared" si="3"/>
        <v>0</v>
      </c>
      <c r="N29" s="10">
        <f t="shared" si="13"/>
        <v>0</v>
      </c>
      <c r="O29" s="10">
        <f t="shared" si="11"/>
        <v>0</v>
      </c>
      <c r="P29" s="10">
        <f t="shared" si="14"/>
        <v>0</v>
      </c>
      <c r="Q29" s="10">
        <f t="shared" si="5"/>
        <v>0</v>
      </c>
      <c r="R29" s="25">
        <f t="shared" si="15"/>
        <v>0</v>
      </c>
    </row>
    <row r="30" spans="1:18" ht="15">
      <c r="A30" s="3">
        <f t="shared" si="12"/>
        <v>22</v>
      </c>
      <c r="B30" s="15">
        <v>101</v>
      </c>
      <c r="C30" s="15">
        <v>100.99999237060547</v>
      </c>
      <c r="D30" s="15">
        <v>101</v>
      </c>
      <c r="F30" s="21">
        <f t="shared" si="0"/>
        <v>0</v>
      </c>
      <c r="G30" s="10">
        <f t="shared" si="7"/>
        <v>0</v>
      </c>
      <c r="H30" s="10">
        <f t="shared" si="10"/>
        <v>0</v>
      </c>
      <c r="I30" s="10">
        <f t="shared" si="1"/>
        <v>0</v>
      </c>
      <c r="J30" s="10">
        <f t="shared" si="8"/>
        <v>0</v>
      </c>
      <c r="K30" s="25">
        <f t="shared" si="2"/>
        <v>0</v>
      </c>
      <c r="L30" s="11"/>
      <c r="M30" s="21">
        <f t="shared" si="3"/>
        <v>0</v>
      </c>
      <c r="N30" s="10">
        <f t="shared" si="13"/>
        <v>0</v>
      </c>
      <c r="O30" s="10">
        <f t="shared" si="11"/>
        <v>0</v>
      </c>
      <c r="P30" s="10">
        <f t="shared" si="14"/>
        <v>0</v>
      </c>
      <c r="Q30" s="10">
        <f t="shared" si="5"/>
        <v>0</v>
      </c>
      <c r="R30" s="25">
        <f t="shared" si="15"/>
        <v>0</v>
      </c>
    </row>
    <row r="31" spans="1:18" ht="15">
      <c r="A31" s="3">
        <f t="shared" si="12"/>
        <v>23</v>
      </c>
      <c r="B31" s="15">
        <v>101</v>
      </c>
      <c r="C31" s="15">
        <v>100.99999237060547</v>
      </c>
      <c r="D31" s="15">
        <v>101</v>
      </c>
      <c r="F31" s="21">
        <f t="shared" si="0"/>
        <v>0</v>
      </c>
      <c r="G31" s="10">
        <f t="shared" si="7"/>
        <v>0</v>
      </c>
      <c r="H31" s="10">
        <f t="shared" si="10"/>
        <v>0</v>
      </c>
      <c r="I31" s="10">
        <f t="shared" si="1"/>
        <v>0</v>
      </c>
      <c r="J31" s="10">
        <f t="shared" si="8"/>
        <v>0</v>
      </c>
      <c r="K31" s="25">
        <f t="shared" si="2"/>
        <v>0</v>
      </c>
      <c r="L31" s="11"/>
      <c r="M31" s="21">
        <f t="shared" si="3"/>
        <v>0</v>
      </c>
      <c r="N31" s="10">
        <f t="shared" si="13"/>
        <v>0</v>
      </c>
      <c r="O31" s="10">
        <f t="shared" si="11"/>
        <v>0</v>
      </c>
      <c r="P31" s="10">
        <f t="shared" si="14"/>
        <v>0</v>
      </c>
      <c r="Q31" s="10">
        <f t="shared" si="5"/>
        <v>0</v>
      </c>
      <c r="R31" s="25">
        <f t="shared" si="15"/>
        <v>0</v>
      </c>
    </row>
    <row r="32" spans="1:18" ht="15">
      <c r="A32" s="3">
        <f t="shared" si="12"/>
        <v>24</v>
      </c>
      <c r="B32" s="15">
        <v>101</v>
      </c>
      <c r="C32" s="15">
        <v>100.99999237060547</v>
      </c>
      <c r="D32" s="15">
        <v>101</v>
      </c>
      <c r="F32" s="21">
        <f t="shared" si="0"/>
        <v>0</v>
      </c>
      <c r="G32" s="10">
        <f t="shared" si="7"/>
        <v>0</v>
      </c>
      <c r="H32" s="10">
        <f t="shared" si="10"/>
        <v>0</v>
      </c>
      <c r="I32" s="10">
        <f t="shared" si="1"/>
        <v>0</v>
      </c>
      <c r="J32" s="10">
        <f t="shared" si="8"/>
        <v>0</v>
      </c>
      <c r="K32" s="25">
        <f t="shared" si="2"/>
        <v>0</v>
      </c>
      <c r="L32" s="11"/>
      <c r="M32" s="21">
        <f t="shared" si="3"/>
        <v>0</v>
      </c>
      <c r="N32" s="10">
        <f t="shared" si="13"/>
        <v>0</v>
      </c>
      <c r="O32" s="10">
        <f t="shared" si="11"/>
        <v>0</v>
      </c>
      <c r="P32" s="10">
        <f t="shared" si="14"/>
        <v>0</v>
      </c>
      <c r="Q32" s="10">
        <f t="shared" si="5"/>
        <v>0</v>
      </c>
      <c r="R32" s="25">
        <f t="shared" si="15"/>
        <v>0</v>
      </c>
    </row>
    <row r="33" spans="1:18" ht="15">
      <c r="A33" s="3">
        <f t="shared" si="12"/>
        <v>25</v>
      </c>
      <c r="B33" s="15">
        <v>101</v>
      </c>
      <c r="C33" s="15">
        <v>100.99999237060547</v>
      </c>
      <c r="D33" s="15">
        <v>101</v>
      </c>
      <c r="F33" s="21">
        <f t="shared" si="0"/>
        <v>0</v>
      </c>
      <c r="G33" s="10">
        <f t="shared" si="7"/>
        <v>0</v>
      </c>
      <c r="H33" s="10">
        <f t="shared" si="10"/>
        <v>0</v>
      </c>
      <c r="I33" s="10">
        <f t="shared" si="1"/>
        <v>0</v>
      </c>
      <c r="J33" s="10">
        <f t="shared" si="8"/>
        <v>0</v>
      </c>
      <c r="K33" s="25">
        <f t="shared" si="2"/>
        <v>0</v>
      </c>
      <c r="L33" s="11"/>
      <c r="M33" s="21">
        <f t="shared" si="3"/>
        <v>0</v>
      </c>
      <c r="N33" s="10">
        <f t="shared" si="13"/>
        <v>0</v>
      </c>
      <c r="O33" s="10">
        <f t="shared" si="11"/>
        <v>0</v>
      </c>
      <c r="P33" s="10">
        <f t="shared" si="14"/>
        <v>0</v>
      </c>
      <c r="Q33" s="10">
        <f t="shared" si="5"/>
        <v>0</v>
      </c>
      <c r="R33" s="25">
        <f t="shared" si="15"/>
        <v>0</v>
      </c>
    </row>
    <row r="34" spans="1:18" ht="15">
      <c r="A34" s="3">
        <f t="shared" si="12"/>
        <v>26</v>
      </c>
      <c r="B34" s="15">
        <v>101</v>
      </c>
      <c r="C34" s="15">
        <v>100.99999237060547</v>
      </c>
      <c r="D34" s="15">
        <v>101</v>
      </c>
      <c r="F34" s="21">
        <f t="shared" si="0"/>
        <v>0</v>
      </c>
      <c r="G34" s="10">
        <f t="shared" si="7"/>
        <v>0</v>
      </c>
      <c r="H34" s="10">
        <f t="shared" si="10"/>
        <v>0</v>
      </c>
      <c r="I34" s="10">
        <f t="shared" si="1"/>
        <v>0</v>
      </c>
      <c r="J34" s="10">
        <f t="shared" si="8"/>
        <v>0</v>
      </c>
      <c r="K34" s="25">
        <f t="shared" si="2"/>
        <v>0</v>
      </c>
      <c r="L34" s="11"/>
      <c r="M34" s="21">
        <f t="shared" si="3"/>
        <v>0</v>
      </c>
      <c r="N34" s="10">
        <f t="shared" si="13"/>
        <v>0</v>
      </c>
      <c r="O34" s="10">
        <f t="shared" si="11"/>
        <v>0</v>
      </c>
      <c r="P34" s="10">
        <f t="shared" si="14"/>
        <v>0</v>
      </c>
      <c r="Q34" s="10">
        <f t="shared" si="5"/>
        <v>0</v>
      </c>
      <c r="R34" s="25">
        <f t="shared" si="15"/>
        <v>0</v>
      </c>
    </row>
    <row r="35" spans="1:18" ht="15">
      <c r="A35" s="3">
        <f t="shared" si="12"/>
        <v>27</v>
      </c>
      <c r="B35" s="15">
        <v>101</v>
      </c>
      <c r="C35" s="15">
        <v>100.99999237060547</v>
      </c>
      <c r="D35" s="15">
        <v>101</v>
      </c>
      <c r="F35" s="21">
        <f t="shared" si="0"/>
        <v>0</v>
      </c>
      <c r="G35" s="10">
        <f t="shared" si="7"/>
        <v>0</v>
      </c>
      <c r="H35" s="10">
        <f t="shared" si="10"/>
        <v>0</v>
      </c>
      <c r="I35" s="10">
        <f t="shared" si="1"/>
        <v>0</v>
      </c>
      <c r="J35" s="10">
        <f t="shared" si="8"/>
        <v>0</v>
      </c>
      <c r="K35" s="25">
        <f t="shared" si="2"/>
        <v>0</v>
      </c>
      <c r="L35" s="11"/>
      <c r="M35" s="21">
        <f t="shared" si="3"/>
        <v>0</v>
      </c>
      <c r="N35" s="10">
        <f t="shared" si="13"/>
        <v>0</v>
      </c>
      <c r="O35" s="10">
        <f t="shared" si="11"/>
        <v>0</v>
      </c>
      <c r="P35" s="10">
        <f t="shared" si="14"/>
        <v>0</v>
      </c>
      <c r="Q35" s="10">
        <f t="shared" si="5"/>
        <v>0</v>
      </c>
      <c r="R35" s="25">
        <f t="shared" si="15"/>
        <v>0</v>
      </c>
    </row>
    <row r="36" spans="1:18" ht="15">
      <c r="A36" s="3">
        <f t="shared" si="12"/>
        <v>28</v>
      </c>
      <c r="B36" s="15">
        <v>101</v>
      </c>
      <c r="C36" s="15">
        <v>100.99999237060547</v>
      </c>
      <c r="D36" s="15">
        <v>101</v>
      </c>
      <c r="F36" s="21">
        <f t="shared" si="0"/>
        <v>0</v>
      </c>
      <c r="G36" s="10">
        <f t="shared" si="7"/>
        <v>0</v>
      </c>
      <c r="H36" s="10">
        <f t="shared" si="10"/>
        <v>0</v>
      </c>
      <c r="I36" s="10">
        <f t="shared" si="1"/>
        <v>0</v>
      </c>
      <c r="J36" s="10">
        <f t="shared" si="8"/>
        <v>0</v>
      </c>
      <c r="K36" s="25">
        <f t="shared" si="2"/>
        <v>0</v>
      </c>
      <c r="L36" s="11"/>
      <c r="M36" s="21">
        <f t="shared" si="3"/>
        <v>0</v>
      </c>
      <c r="N36" s="10">
        <f t="shared" si="13"/>
        <v>0</v>
      </c>
      <c r="O36" s="10">
        <f t="shared" si="11"/>
        <v>0</v>
      </c>
      <c r="P36" s="10">
        <f t="shared" si="14"/>
        <v>0</v>
      </c>
      <c r="Q36" s="10">
        <f t="shared" si="5"/>
        <v>0</v>
      </c>
      <c r="R36" s="25">
        <f t="shared" si="15"/>
        <v>0</v>
      </c>
    </row>
    <row r="37" spans="1:18" ht="15">
      <c r="A37" s="3">
        <f t="shared" si="12"/>
        <v>29</v>
      </c>
      <c r="B37" s="15">
        <v>101</v>
      </c>
      <c r="C37" s="15">
        <v>100.99999237060547</v>
      </c>
      <c r="D37" s="15">
        <v>101</v>
      </c>
      <c r="F37" s="21">
        <f t="shared" si="0"/>
        <v>0</v>
      </c>
      <c r="G37" s="10">
        <f t="shared" si="7"/>
        <v>0</v>
      </c>
      <c r="H37" s="10">
        <f t="shared" si="10"/>
        <v>0</v>
      </c>
      <c r="I37" s="10">
        <f t="shared" si="1"/>
        <v>0</v>
      </c>
      <c r="J37" s="10">
        <f t="shared" si="8"/>
        <v>0</v>
      </c>
      <c r="K37" s="25">
        <f t="shared" si="2"/>
        <v>0</v>
      </c>
      <c r="L37" s="11"/>
      <c r="M37" s="21">
        <f t="shared" si="3"/>
        <v>0</v>
      </c>
      <c r="N37" s="10">
        <f t="shared" si="13"/>
        <v>0</v>
      </c>
      <c r="O37" s="10">
        <f t="shared" si="11"/>
        <v>0</v>
      </c>
      <c r="P37" s="10">
        <f t="shared" si="14"/>
        <v>0</v>
      </c>
      <c r="Q37" s="10">
        <f t="shared" si="5"/>
        <v>0</v>
      </c>
      <c r="R37" s="25">
        <f t="shared" si="15"/>
        <v>0</v>
      </c>
    </row>
    <row r="38" spans="1:18" ht="15">
      <c r="A38" s="3">
        <f t="shared" si="12"/>
        <v>30</v>
      </c>
      <c r="B38" s="15">
        <v>101</v>
      </c>
      <c r="C38" s="15">
        <v>100.99999237060547</v>
      </c>
      <c r="D38" s="15">
        <v>101</v>
      </c>
      <c r="F38" s="21">
        <f t="shared" si="0"/>
        <v>0</v>
      </c>
      <c r="G38" s="10">
        <f t="shared" si="7"/>
        <v>0</v>
      </c>
      <c r="H38" s="10">
        <f t="shared" si="10"/>
        <v>0</v>
      </c>
      <c r="I38" s="10">
        <f t="shared" si="1"/>
        <v>0</v>
      </c>
      <c r="J38" s="10">
        <f t="shared" si="8"/>
        <v>0</v>
      </c>
      <c r="K38" s="25">
        <f t="shared" si="2"/>
        <v>0</v>
      </c>
      <c r="L38" s="11"/>
      <c r="M38" s="21">
        <f t="shared" si="3"/>
        <v>0</v>
      </c>
      <c r="N38" s="10">
        <f t="shared" si="13"/>
        <v>0</v>
      </c>
      <c r="O38" s="10">
        <f t="shared" si="11"/>
        <v>0</v>
      </c>
      <c r="P38" s="10">
        <f t="shared" si="14"/>
        <v>0</v>
      </c>
      <c r="Q38" s="10">
        <f t="shared" si="5"/>
        <v>0</v>
      </c>
      <c r="R38" s="25">
        <f t="shared" si="15"/>
        <v>0</v>
      </c>
    </row>
    <row r="39" spans="1:18" ht="15">
      <c r="A39" s="3">
        <f t="shared" si="12"/>
        <v>31</v>
      </c>
      <c r="B39" s="15">
        <v>101</v>
      </c>
      <c r="C39" s="15">
        <v>100.99999237060547</v>
      </c>
      <c r="D39" s="15">
        <v>101</v>
      </c>
      <c r="F39" s="21">
        <f t="shared" si="0"/>
        <v>0</v>
      </c>
      <c r="G39" s="10">
        <f t="shared" si="7"/>
        <v>0</v>
      </c>
      <c r="H39" s="10">
        <f t="shared" si="10"/>
        <v>0</v>
      </c>
      <c r="I39" s="10">
        <f t="shared" si="1"/>
        <v>0</v>
      </c>
      <c r="J39" s="10">
        <f t="shared" si="8"/>
        <v>0</v>
      </c>
      <c r="K39" s="25">
        <f t="shared" si="2"/>
        <v>0</v>
      </c>
      <c r="L39" s="11"/>
      <c r="M39" s="21">
        <f t="shared" si="3"/>
        <v>0</v>
      </c>
      <c r="N39" s="10">
        <f t="shared" si="13"/>
        <v>0</v>
      </c>
      <c r="O39" s="10">
        <f t="shared" si="11"/>
        <v>0</v>
      </c>
      <c r="P39" s="10">
        <f t="shared" si="14"/>
        <v>0</v>
      </c>
      <c r="Q39" s="10">
        <f t="shared" si="5"/>
        <v>0</v>
      </c>
      <c r="R39" s="25">
        <f t="shared" si="15"/>
        <v>0</v>
      </c>
    </row>
    <row r="40" spans="1:18" ht="15">
      <c r="A40" s="3">
        <f t="shared" si="12"/>
        <v>32</v>
      </c>
      <c r="B40" s="15">
        <v>101</v>
      </c>
      <c r="C40" s="15">
        <v>100.99999237060547</v>
      </c>
      <c r="D40" s="15">
        <v>101</v>
      </c>
      <c r="F40" s="21">
        <f t="shared" si="0"/>
        <v>0</v>
      </c>
      <c r="G40" s="10">
        <f t="shared" si="7"/>
        <v>0</v>
      </c>
      <c r="H40" s="10">
        <f t="shared" si="10"/>
        <v>0</v>
      </c>
      <c r="I40" s="10">
        <f t="shared" si="1"/>
        <v>0</v>
      </c>
      <c r="J40" s="10">
        <f t="shared" si="8"/>
        <v>0</v>
      </c>
      <c r="K40" s="25">
        <f t="shared" si="2"/>
        <v>0</v>
      </c>
      <c r="L40" s="11"/>
      <c r="M40" s="21">
        <f t="shared" si="3"/>
        <v>0</v>
      </c>
      <c r="N40" s="10">
        <f t="shared" si="13"/>
        <v>0</v>
      </c>
      <c r="O40" s="10">
        <f t="shared" si="11"/>
        <v>0</v>
      </c>
      <c r="P40" s="10">
        <f t="shared" si="14"/>
        <v>0</v>
      </c>
      <c r="Q40" s="10">
        <f t="shared" si="5"/>
        <v>0</v>
      </c>
      <c r="R40" s="25">
        <f t="shared" si="15"/>
        <v>0</v>
      </c>
    </row>
    <row r="41" spans="1:18" ht="15">
      <c r="A41" s="3">
        <f t="shared" si="12"/>
        <v>33</v>
      </c>
      <c r="B41" s="15">
        <v>101</v>
      </c>
      <c r="C41" s="15">
        <v>100.99999237060547</v>
      </c>
      <c r="D41" s="15">
        <v>101</v>
      </c>
      <c r="F41" s="21">
        <f t="shared" si="0"/>
        <v>0</v>
      </c>
      <c r="G41" s="10">
        <f t="shared" si="7"/>
        <v>0</v>
      </c>
      <c r="H41" s="10">
        <f t="shared" si="10"/>
        <v>0</v>
      </c>
      <c r="I41" s="10">
        <f t="shared" si="1"/>
        <v>0</v>
      </c>
      <c r="J41" s="10">
        <f t="shared" si="8"/>
        <v>0</v>
      </c>
      <c r="K41" s="25">
        <f t="shared" si="2"/>
        <v>0</v>
      </c>
      <c r="L41" s="11"/>
      <c r="M41" s="21">
        <f t="shared" si="3"/>
        <v>0</v>
      </c>
      <c r="N41" s="10">
        <f t="shared" si="13"/>
        <v>0</v>
      </c>
      <c r="O41" s="10">
        <f t="shared" si="11"/>
        <v>0</v>
      </c>
      <c r="P41" s="10">
        <f t="shared" si="14"/>
        <v>0</v>
      </c>
      <c r="Q41" s="10">
        <f t="shared" si="5"/>
        <v>0</v>
      </c>
      <c r="R41" s="25">
        <f t="shared" si="15"/>
        <v>0</v>
      </c>
    </row>
    <row r="42" spans="1:18" ht="15">
      <c r="A42" s="3">
        <f t="shared" si="12"/>
        <v>34</v>
      </c>
      <c r="B42" s="15">
        <v>101</v>
      </c>
      <c r="C42" s="15">
        <v>100.99999237060547</v>
      </c>
      <c r="D42" s="15">
        <v>101</v>
      </c>
      <c r="F42" s="21">
        <f t="shared" si="0"/>
        <v>0</v>
      </c>
      <c r="G42" s="10">
        <f t="shared" si="7"/>
        <v>0</v>
      </c>
      <c r="H42" s="10">
        <f t="shared" si="10"/>
        <v>0</v>
      </c>
      <c r="I42" s="10">
        <f t="shared" si="1"/>
        <v>0</v>
      </c>
      <c r="J42" s="10">
        <f t="shared" si="8"/>
        <v>0</v>
      </c>
      <c r="K42" s="25">
        <f t="shared" si="2"/>
        <v>0</v>
      </c>
      <c r="L42" s="11"/>
      <c r="M42" s="21">
        <f t="shared" si="3"/>
        <v>0</v>
      </c>
      <c r="N42" s="10">
        <f t="shared" si="13"/>
        <v>0</v>
      </c>
      <c r="O42" s="10">
        <f t="shared" si="11"/>
        <v>0</v>
      </c>
      <c r="P42" s="10">
        <f t="shared" si="14"/>
        <v>0</v>
      </c>
      <c r="Q42" s="10">
        <f t="shared" si="5"/>
        <v>0</v>
      </c>
      <c r="R42" s="25">
        <f t="shared" si="15"/>
        <v>0</v>
      </c>
    </row>
    <row r="43" spans="1:18" ht="15">
      <c r="A43" s="3">
        <f t="shared" si="12"/>
        <v>35</v>
      </c>
      <c r="B43" s="15">
        <v>101</v>
      </c>
      <c r="C43" s="15">
        <v>100.99999237060547</v>
      </c>
      <c r="D43" s="15">
        <v>101</v>
      </c>
      <c r="F43" s="21">
        <f t="shared" si="0"/>
        <v>0</v>
      </c>
      <c r="G43" s="10">
        <f t="shared" si="7"/>
        <v>0</v>
      </c>
      <c r="H43" s="10">
        <f t="shared" si="10"/>
        <v>0</v>
      </c>
      <c r="I43" s="10">
        <f t="shared" si="1"/>
        <v>0</v>
      </c>
      <c r="J43" s="10">
        <f t="shared" si="8"/>
        <v>0</v>
      </c>
      <c r="K43" s="25">
        <f t="shared" si="2"/>
        <v>0</v>
      </c>
      <c r="L43" s="11"/>
      <c r="M43" s="21">
        <f t="shared" si="3"/>
        <v>0</v>
      </c>
      <c r="N43" s="10">
        <f t="shared" si="13"/>
        <v>0</v>
      </c>
      <c r="O43" s="10">
        <f t="shared" si="11"/>
        <v>0</v>
      </c>
      <c r="P43" s="10">
        <f t="shared" si="14"/>
        <v>0</v>
      </c>
      <c r="Q43" s="10">
        <f t="shared" si="5"/>
        <v>0</v>
      </c>
      <c r="R43" s="25">
        <f t="shared" si="15"/>
        <v>0</v>
      </c>
    </row>
    <row r="44" spans="1:18" ht="15">
      <c r="A44" s="3">
        <f t="shared" si="12"/>
        <v>36</v>
      </c>
      <c r="B44" s="15">
        <v>101</v>
      </c>
      <c r="C44" s="15">
        <v>100.99999237060547</v>
      </c>
      <c r="D44" s="15">
        <v>101</v>
      </c>
      <c r="F44" s="21">
        <f t="shared" si="0"/>
        <v>0</v>
      </c>
      <c r="G44" s="10">
        <f t="shared" si="7"/>
        <v>0</v>
      </c>
      <c r="H44" s="10">
        <f t="shared" si="10"/>
        <v>0</v>
      </c>
      <c r="I44" s="10">
        <f t="shared" si="1"/>
        <v>0</v>
      </c>
      <c r="J44" s="10">
        <f t="shared" si="8"/>
        <v>0</v>
      </c>
      <c r="K44" s="25">
        <f t="shared" si="2"/>
        <v>0</v>
      </c>
      <c r="L44" s="11"/>
      <c r="M44" s="21">
        <f t="shared" si="3"/>
        <v>0</v>
      </c>
      <c r="N44" s="10">
        <f t="shared" si="13"/>
        <v>0</v>
      </c>
      <c r="O44" s="10">
        <f t="shared" si="11"/>
        <v>0</v>
      </c>
      <c r="P44" s="10">
        <f t="shared" si="14"/>
        <v>0</v>
      </c>
      <c r="Q44" s="10">
        <f t="shared" si="5"/>
        <v>0</v>
      </c>
      <c r="R44" s="25">
        <f t="shared" si="15"/>
        <v>0</v>
      </c>
    </row>
    <row r="45" spans="1:18" ht="15">
      <c r="A45" s="3">
        <f t="shared" si="12"/>
        <v>37</v>
      </c>
      <c r="B45" s="15">
        <v>101</v>
      </c>
      <c r="C45" s="15">
        <v>100.99999237060547</v>
      </c>
      <c r="D45" s="15">
        <v>101</v>
      </c>
      <c r="F45" s="21">
        <f t="shared" si="0"/>
        <v>0</v>
      </c>
      <c r="G45" s="10">
        <f t="shared" si="7"/>
        <v>0</v>
      </c>
      <c r="H45" s="10">
        <f t="shared" si="10"/>
        <v>0</v>
      </c>
      <c r="I45" s="10">
        <f t="shared" si="1"/>
        <v>0</v>
      </c>
      <c r="J45" s="10">
        <f t="shared" si="8"/>
        <v>0</v>
      </c>
      <c r="K45" s="25">
        <f t="shared" si="2"/>
        <v>0</v>
      </c>
      <c r="L45" s="11"/>
      <c r="M45" s="21">
        <f t="shared" si="3"/>
        <v>0</v>
      </c>
      <c r="N45" s="10">
        <f t="shared" si="13"/>
        <v>0</v>
      </c>
      <c r="O45" s="10">
        <f t="shared" si="11"/>
        <v>0</v>
      </c>
      <c r="P45" s="10">
        <f t="shared" si="14"/>
        <v>0</v>
      </c>
      <c r="Q45" s="10">
        <f t="shared" si="5"/>
        <v>0</v>
      </c>
      <c r="R45" s="25">
        <f t="shared" si="15"/>
        <v>0</v>
      </c>
    </row>
    <row r="46" spans="1:18" ht="15">
      <c r="A46" s="3">
        <f t="shared" si="12"/>
        <v>38</v>
      </c>
      <c r="B46" s="15">
        <v>101</v>
      </c>
      <c r="C46" s="15">
        <v>100.99999237060547</v>
      </c>
      <c r="D46" s="15">
        <v>101</v>
      </c>
      <c r="F46" s="21">
        <f t="shared" si="0"/>
        <v>0</v>
      </c>
      <c r="G46" s="10">
        <f t="shared" si="7"/>
        <v>0</v>
      </c>
      <c r="H46" s="10">
        <f t="shared" si="10"/>
        <v>0</v>
      </c>
      <c r="I46" s="10">
        <f t="shared" si="1"/>
        <v>0</v>
      </c>
      <c r="J46" s="10">
        <f t="shared" si="8"/>
        <v>0</v>
      </c>
      <c r="K46" s="25">
        <f t="shared" si="2"/>
        <v>0</v>
      </c>
      <c r="L46" s="11"/>
      <c r="M46" s="21">
        <f t="shared" si="3"/>
        <v>0</v>
      </c>
      <c r="N46" s="10">
        <f t="shared" si="13"/>
        <v>0</v>
      </c>
      <c r="O46" s="10">
        <f t="shared" si="11"/>
        <v>0</v>
      </c>
      <c r="P46" s="10">
        <f t="shared" si="14"/>
        <v>0</v>
      </c>
      <c r="Q46" s="10">
        <f t="shared" si="5"/>
        <v>0</v>
      </c>
      <c r="R46" s="25">
        <f t="shared" si="15"/>
        <v>0</v>
      </c>
    </row>
    <row r="47" spans="1:18" ht="15">
      <c r="A47" s="3">
        <f t="shared" si="12"/>
        <v>39</v>
      </c>
      <c r="B47" s="15">
        <v>101</v>
      </c>
      <c r="C47" s="15">
        <v>100.99999237060547</v>
      </c>
      <c r="D47" s="15">
        <v>101</v>
      </c>
      <c r="F47" s="21">
        <f t="shared" si="0"/>
        <v>0</v>
      </c>
      <c r="G47" s="10">
        <f t="shared" si="7"/>
        <v>0</v>
      </c>
      <c r="H47" s="10">
        <f t="shared" si="10"/>
        <v>0</v>
      </c>
      <c r="I47" s="10">
        <f t="shared" si="1"/>
        <v>0</v>
      </c>
      <c r="J47" s="10">
        <f t="shared" si="8"/>
        <v>0</v>
      </c>
      <c r="K47" s="25">
        <f t="shared" si="2"/>
        <v>0</v>
      </c>
      <c r="L47" s="11"/>
      <c r="M47" s="21">
        <f t="shared" si="3"/>
        <v>0</v>
      </c>
      <c r="N47" s="10">
        <f t="shared" si="13"/>
        <v>0</v>
      </c>
      <c r="O47" s="10">
        <f t="shared" si="11"/>
        <v>0</v>
      </c>
      <c r="P47" s="10">
        <f t="shared" si="14"/>
        <v>0</v>
      </c>
      <c r="Q47" s="10">
        <f t="shared" si="5"/>
        <v>0</v>
      </c>
      <c r="R47" s="25">
        <f t="shared" si="15"/>
        <v>0</v>
      </c>
    </row>
    <row r="48" spans="1:18" ht="15">
      <c r="A48" s="3">
        <f t="shared" si="12"/>
        <v>40</v>
      </c>
      <c r="B48" s="15">
        <v>101</v>
      </c>
      <c r="C48" s="15">
        <v>100.99999237060547</v>
      </c>
      <c r="D48" s="15">
        <v>101</v>
      </c>
      <c r="F48" s="21">
        <f t="shared" si="0"/>
        <v>0</v>
      </c>
      <c r="G48" s="10">
        <f t="shared" si="7"/>
        <v>0</v>
      </c>
      <c r="H48" s="10">
        <f t="shared" si="10"/>
        <v>0</v>
      </c>
      <c r="I48" s="10">
        <f t="shared" si="1"/>
        <v>0</v>
      </c>
      <c r="J48" s="10">
        <f t="shared" si="8"/>
        <v>0</v>
      </c>
      <c r="K48" s="25">
        <f t="shared" si="2"/>
        <v>0</v>
      </c>
      <c r="L48" s="11"/>
      <c r="M48" s="21">
        <f t="shared" si="3"/>
        <v>0</v>
      </c>
      <c r="N48" s="10">
        <f t="shared" si="13"/>
        <v>0</v>
      </c>
      <c r="O48" s="10">
        <f t="shared" si="11"/>
        <v>0</v>
      </c>
      <c r="P48" s="10">
        <f t="shared" si="14"/>
        <v>0</v>
      </c>
      <c r="Q48" s="10">
        <f t="shared" si="5"/>
        <v>0</v>
      </c>
      <c r="R48" s="25">
        <f t="shared" si="15"/>
        <v>0</v>
      </c>
    </row>
    <row r="49" spans="1:18" ht="15">
      <c r="A49" s="3">
        <f t="shared" si="12"/>
        <v>41</v>
      </c>
      <c r="B49" s="15">
        <v>101</v>
      </c>
      <c r="C49" s="15">
        <v>100.99999237060547</v>
      </c>
      <c r="D49" s="15">
        <v>101</v>
      </c>
      <c r="F49" s="21">
        <f t="shared" si="0"/>
        <v>0</v>
      </c>
      <c r="G49" s="10">
        <f t="shared" si="7"/>
        <v>0</v>
      </c>
      <c r="H49" s="10">
        <f t="shared" si="10"/>
        <v>0</v>
      </c>
      <c r="I49" s="10">
        <f t="shared" si="1"/>
        <v>0</v>
      </c>
      <c r="J49" s="10">
        <f t="shared" si="8"/>
        <v>0</v>
      </c>
      <c r="K49" s="25">
        <f t="shared" si="2"/>
        <v>0</v>
      </c>
      <c r="L49" s="11"/>
      <c r="M49" s="21">
        <f t="shared" si="3"/>
        <v>0</v>
      </c>
      <c r="N49" s="10">
        <f t="shared" si="13"/>
        <v>0</v>
      </c>
      <c r="O49" s="10">
        <f t="shared" si="11"/>
        <v>0</v>
      </c>
      <c r="P49" s="10">
        <f t="shared" si="14"/>
        <v>0</v>
      </c>
      <c r="Q49" s="10">
        <f t="shared" si="5"/>
        <v>0</v>
      </c>
      <c r="R49" s="25">
        <f t="shared" si="15"/>
        <v>0</v>
      </c>
    </row>
    <row r="50" spans="1:18" ht="15">
      <c r="A50" s="3">
        <f t="shared" si="12"/>
        <v>42</v>
      </c>
      <c r="B50" s="15">
        <v>101</v>
      </c>
      <c r="C50" s="15">
        <v>100.99999237060547</v>
      </c>
      <c r="D50" s="15">
        <v>101</v>
      </c>
      <c r="F50" s="21">
        <f t="shared" si="0"/>
        <v>0</v>
      </c>
      <c r="G50" s="10">
        <f t="shared" si="7"/>
        <v>0</v>
      </c>
      <c r="H50" s="10">
        <f t="shared" si="10"/>
        <v>0</v>
      </c>
      <c r="I50" s="10">
        <f t="shared" si="1"/>
        <v>0</v>
      </c>
      <c r="J50" s="10">
        <f t="shared" si="8"/>
        <v>0</v>
      </c>
      <c r="K50" s="25">
        <f t="shared" si="2"/>
        <v>0</v>
      </c>
      <c r="L50" s="11"/>
      <c r="M50" s="21">
        <f t="shared" si="3"/>
        <v>0</v>
      </c>
      <c r="N50" s="10">
        <f t="shared" si="13"/>
        <v>0</v>
      </c>
      <c r="O50" s="10">
        <f t="shared" si="11"/>
        <v>0</v>
      </c>
      <c r="P50" s="10">
        <f t="shared" si="14"/>
        <v>0</v>
      </c>
      <c r="Q50" s="10">
        <f t="shared" si="5"/>
        <v>0</v>
      </c>
      <c r="R50" s="25">
        <f t="shared" si="15"/>
        <v>0</v>
      </c>
    </row>
    <row r="51" spans="1:18" ht="15">
      <c r="A51" s="3">
        <f t="shared" si="12"/>
        <v>43</v>
      </c>
      <c r="B51" s="15">
        <v>101</v>
      </c>
      <c r="C51" s="15">
        <v>100.99999237060547</v>
      </c>
      <c r="D51" s="15">
        <v>101</v>
      </c>
      <c r="F51" s="21">
        <f t="shared" si="0"/>
        <v>0</v>
      </c>
      <c r="G51" s="10">
        <f t="shared" si="7"/>
        <v>0</v>
      </c>
      <c r="H51" s="10">
        <f t="shared" si="10"/>
        <v>0</v>
      </c>
      <c r="I51" s="10">
        <f t="shared" si="1"/>
        <v>0</v>
      </c>
      <c r="J51" s="10">
        <f t="shared" si="8"/>
        <v>0</v>
      </c>
      <c r="K51" s="25">
        <f t="shared" si="2"/>
        <v>0</v>
      </c>
      <c r="L51" s="11"/>
      <c r="M51" s="21">
        <f t="shared" si="3"/>
        <v>0</v>
      </c>
      <c r="N51" s="10">
        <f t="shared" si="13"/>
        <v>0</v>
      </c>
      <c r="O51" s="10">
        <f t="shared" si="11"/>
        <v>0</v>
      </c>
      <c r="P51" s="10">
        <f t="shared" si="14"/>
        <v>0</v>
      </c>
      <c r="Q51" s="10">
        <f t="shared" si="5"/>
        <v>0</v>
      </c>
      <c r="R51" s="25">
        <f t="shared" si="15"/>
        <v>0</v>
      </c>
    </row>
    <row r="52" spans="1:18" ht="15">
      <c r="A52" s="3">
        <f t="shared" si="12"/>
        <v>44</v>
      </c>
      <c r="B52" s="15">
        <v>101</v>
      </c>
      <c r="C52" s="15">
        <v>100.99999237060547</v>
      </c>
      <c r="D52" s="15">
        <v>101</v>
      </c>
      <c r="F52" s="21">
        <f t="shared" si="0"/>
        <v>0</v>
      </c>
      <c r="G52" s="10">
        <f t="shared" si="7"/>
        <v>0</v>
      </c>
      <c r="H52" s="10">
        <f t="shared" si="10"/>
        <v>0</v>
      </c>
      <c r="I52" s="10">
        <f t="shared" si="1"/>
        <v>0</v>
      </c>
      <c r="J52" s="10">
        <f t="shared" si="8"/>
        <v>0</v>
      </c>
      <c r="K52" s="25">
        <f t="shared" si="2"/>
        <v>0</v>
      </c>
      <c r="L52" s="11"/>
      <c r="M52" s="21">
        <f t="shared" si="3"/>
        <v>0</v>
      </c>
      <c r="N52" s="10">
        <f t="shared" si="13"/>
        <v>0</v>
      </c>
      <c r="O52" s="10">
        <f t="shared" si="11"/>
        <v>0</v>
      </c>
      <c r="P52" s="10">
        <f t="shared" si="14"/>
        <v>0</v>
      </c>
      <c r="Q52" s="10">
        <f t="shared" si="5"/>
        <v>0</v>
      </c>
      <c r="R52" s="25">
        <f t="shared" si="15"/>
        <v>0</v>
      </c>
    </row>
    <row r="53" spans="1:18" ht="15">
      <c r="A53" s="3">
        <f t="shared" si="12"/>
        <v>45</v>
      </c>
      <c r="B53" s="15">
        <v>101</v>
      </c>
      <c r="C53" s="15">
        <v>100.99999237060547</v>
      </c>
      <c r="D53" s="15">
        <v>101</v>
      </c>
      <c r="F53" s="21">
        <f t="shared" si="0"/>
        <v>0</v>
      </c>
      <c r="G53" s="10">
        <f t="shared" si="7"/>
        <v>0</v>
      </c>
      <c r="H53" s="10">
        <f t="shared" si="10"/>
        <v>0</v>
      </c>
      <c r="I53" s="10">
        <f t="shared" si="1"/>
        <v>0</v>
      </c>
      <c r="J53" s="10">
        <f t="shared" si="8"/>
        <v>0</v>
      </c>
      <c r="K53" s="25">
        <f t="shared" si="2"/>
        <v>0</v>
      </c>
      <c r="L53" s="11"/>
      <c r="M53" s="21">
        <f t="shared" si="3"/>
        <v>0</v>
      </c>
      <c r="N53" s="10">
        <f t="shared" si="13"/>
        <v>0</v>
      </c>
      <c r="O53" s="10">
        <f t="shared" si="11"/>
        <v>0</v>
      </c>
      <c r="P53" s="10">
        <f t="shared" si="14"/>
        <v>0</v>
      </c>
      <c r="Q53" s="10">
        <f t="shared" si="5"/>
        <v>0</v>
      </c>
      <c r="R53" s="25">
        <f t="shared" si="15"/>
        <v>0</v>
      </c>
    </row>
    <row r="54" spans="1:18" ht="15">
      <c r="A54" s="3">
        <f t="shared" si="12"/>
        <v>46</v>
      </c>
      <c r="B54" s="15">
        <v>101</v>
      </c>
      <c r="C54" s="15">
        <v>100.99999237060547</v>
      </c>
      <c r="D54" s="15">
        <v>101</v>
      </c>
      <c r="F54" s="21">
        <f t="shared" si="0"/>
        <v>0</v>
      </c>
      <c r="G54" s="10">
        <f t="shared" si="7"/>
        <v>0</v>
      </c>
      <c r="H54" s="10">
        <f t="shared" si="10"/>
        <v>0</v>
      </c>
      <c r="I54" s="10">
        <f t="shared" si="1"/>
        <v>0</v>
      </c>
      <c r="J54" s="10">
        <f t="shared" si="8"/>
        <v>0</v>
      </c>
      <c r="K54" s="25">
        <f t="shared" si="2"/>
        <v>0</v>
      </c>
      <c r="L54" s="11"/>
      <c r="M54" s="21">
        <f t="shared" si="3"/>
        <v>0</v>
      </c>
      <c r="N54" s="10">
        <f t="shared" si="13"/>
        <v>0</v>
      </c>
      <c r="O54" s="10">
        <f t="shared" si="11"/>
        <v>0</v>
      </c>
      <c r="P54" s="10">
        <f t="shared" si="14"/>
        <v>0</v>
      </c>
      <c r="Q54" s="10">
        <f t="shared" si="5"/>
        <v>0</v>
      </c>
      <c r="R54" s="25">
        <f t="shared" si="15"/>
        <v>0</v>
      </c>
    </row>
    <row r="55" spans="1:18" ht="15">
      <c r="A55" s="3">
        <f t="shared" si="12"/>
        <v>47</v>
      </c>
      <c r="B55" s="15">
        <v>101</v>
      </c>
      <c r="C55" s="15">
        <v>100.99999237060547</v>
      </c>
      <c r="D55" s="15">
        <v>101</v>
      </c>
      <c r="F55" s="21">
        <f t="shared" si="0"/>
        <v>0</v>
      </c>
      <c r="G55" s="10">
        <f t="shared" si="7"/>
        <v>0</v>
      </c>
      <c r="H55" s="10">
        <f t="shared" si="10"/>
        <v>0</v>
      </c>
      <c r="I55" s="10">
        <f t="shared" si="1"/>
        <v>0</v>
      </c>
      <c r="J55" s="10">
        <f t="shared" si="8"/>
        <v>0</v>
      </c>
      <c r="K55" s="25">
        <f t="shared" si="2"/>
        <v>0</v>
      </c>
      <c r="L55" s="11"/>
      <c r="M55" s="21">
        <f t="shared" si="3"/>
        <v>0</v>
      </c>
      <c r="N55" s="10">
        <f t="shared" si="13"/>
        <v>0</v>
      </c>
      <c r="O55" s="10">
        <f t="shared" si="11"/>
        <v>0</v>
      </c>
      <c r="P55" s="10">
        <f t="shared" si="14"/>
        <v>0</v>
      </c>
      <c r="Q55" s="10">
        <f t="shared" si="5"/>
        <v>0</v>
      </c>
      <c r="R55" s="25">
        <f t="shared" si="15"/>
        <v>0</v>
      </c>
    </row>
    <row r="56" spans="1:18" ht="15">
      <c r="A56" s="3">
        <f t="shared" si="12"/>
        <v>48</v>
      </c>
      <c r="B56" s="15">
        <v>101</v>
      </c>
      <c r="C56" s="15">
        <v>100.99999237060547</v>
      </c>
      <c r="D56" s="15">
        <v>101</v>
      </c>
      <c r="F56" s="21">
        <f t="shared" si="0"/>
        <v>0</v>
      </c>
      <c r="G56" s="10">
        <f t="shared" si="7"/>
        <v>0</v>
      </c>
      <c r="H56" s="10">
        <f t="shared" si="10"/>
        <v>0</v>
      </c>
      <c r="I56" s="10">
        <f t="shared" si="1"/>
        <v>0</v>
      </c>
      <c r="J56" s="10">
        <f t="shared" si="8"/>
        <v>0</v>
      </c>
      <c r="K56" s="25">
        <f t="shared" si="2"/>
        <v>0</v>
      </c>
      <c r="L56" s="11"/>
      <c r="M56" s="21">
        <f t="shared" si="3"/>
        <v>0</v>
      </c>
      <c r="N56" s="10">
        <f t="shared" si="13"/>
        <v>0</v>
      </c>
      <c r="O56" s="10">
        <f t="shared" si="11"/>
        <v>0</v>
      </c>
      <c r="P56" s="10">
        <f t="shared" si="14"/>
        <v>0</v>
      </c>
      <c r="Q56" s="10">
        <f t="shared" si="5"/>
        <v>0</v>
      </c>
      <c r="R56" s="25">
        <f t="shared" si="15"/>
        <v>0</v>
      </c>
    </row>
    <row r="57" spans="1:18" ht="15">
      <c r="A57" s="3">
        <f t="shared" si="12"/>
        <v>49</v>
      </c>
      <c r="B57" s="15">
        <v>101</v>
      </c>
      <c r="C57" s="15">
        <v>100.99999237060547</v>
      </c>
      <c r="D57" s="15">
        <v>101</v>
      </c>
      <c r="F57" s="21">
        <f t="shared" si="0"/>
        <v>0</v>
      </c>
      <c r="G57" s="10">
        <f t="shared" si="7"/>
        <v>0</v>
      </c>
      <c r="H57" s="10">
        <f t="shared" si="10"/>
        <v>0</v>
      </c>
      <c r="I57" s="10">
        <f t="shared" si="1"/>
        <v>0</v>
      </c>
      <c r="J57" s="10">
        <f t="shared" si="8"/>
        <v>0</v>
      </c>
      <c r="K57" s="25">
        <f t="shared" si="2"/>
        <v>0</v>
      </c>
      <c r="L57" s="11"/>
      <c r="M57" s="21">
        <f t="shared" si="3"/>
        <v>0</v>
      </c>
      <c r="N57" s="10">
        <f t="shared" si="13"/>
        <v>0</v>
      </c>
      <c r="O57" s="10">
        <f t="shared" si="11"/>
        <v>0</v>
      </c>
      <c r="P57" s="10">
        <f t="shared" si="14"/>
        <v>0</v>
      </c>
      <c r="Q57" s="10">
        <f t="shared" si="5"/>
        <v>0</v>
      </c>
      <c r="R57" s="25">
        <f t="shared" si="15"/>
        <v>0</v>
      </c>
    </row>
    <row r="58" spans="1:18" ht="15">
      <c r="A58" s="3">
        <f t="shared" si="12"/>
        <v>50</v>
      </c>
      <c r="B58" s="15">
        <v>101</v>
      </c>
      <c r="C58" s="15">
        <v>100.99999237060547</v>
      </c>
      <c r="D58" s="15">
        <v>101</v>
      </c>
      <c r="F58" s="21">
        <f t="shared" si="0"/>
        <v>0</v>
      </c>
      <c r="G58" s="10">
        <f t="shared" si="7"/>
        <v>0</v>
      </c>
      <c r="H58" s="10">
        <f t="shared" si="10"/>
        <v>0</v>
      </c>
      <c r="I58" s="10">
        <f t="shared" si="1"/>
        <v>0</v>
      </c>
      <c r="J58" s="10">
        <f t="shared" si="8"/>
        <v>0</v>
      </c>
      <c r="K58" s="25">
        <f t="shared" si="2"/>
        <v>0</v>
      </c>
      <c r="L58" s="11"/>
      <c r="M58" s="21">
        <f t="shared" si="3"/>
        <v>0</v>
      </c>
      <c r="N58" s="10">
        <f t="shared" si="13"/>
        <v>0</v>
      </c>
      <c r="O58" s="10">
        <f t="shared" si="11"/>
        <v>0</v>
      </c>
      <c r="P58" s="10">
        <f t="shared" si="14"/>
        <v>0</v>
      </c>
      <c r="Q58" s="10">
        <f t="shared" si="5"/>
        <v>0</v>
      </c>
      <c r="R58" s="25">
        <f t="shared" si="15"/>
        <v>0</v>
      </c>
    </row>
    <row r="59" spans="1:18" ht="15">
      <c r="A59" s="3">
        <f t="shared" si="12"/>
        <v>51</v>
      </c>
      <c r="B59" s="15">
        <v>101</v>
      </c>
      <c r="C59" s="15">
        <v>100.99999237060547</v>
      </c>
      <c r="D59" s="15">
        <v>101</v>
      </c>
      <c r="F59" s="21">
        <f t="shared" si="0"/>
        <v>0</v>
      </c>
      <c r="G59" s="10">
        <f t="shared" si="7"/>
        <v>0</v>
      </c>
      <c r="H59" s="10">
        <f t="shared" si="10"/>
        <v>0</v>
      </c>
      <c r="I59" s="10">
        <f t="shared" si="1"/>
        <v>0</v>
      </c>
      <c r="J59" s="10">
        <f t="shared" si="8"/>
        <v>0</v>
      </c>
      <c r="K59" s="25">
        <f t="shared" si="2"/>
        <v>0</v>
      </c>
      <c r="L59" s="11"/>
      <c r="M59" s="21">
        <f t="shared" si="3"/>
        <v>0</v>
      </c>
      <c r="N59" s="10">
        <f t="shared" si="13"/>
        <v>0</v>
      </c>
      <c r="O59" s="10">
        <f t="shared" si="11"/>
        <v>0</v>
      </c>
      <c r="P59" s="10">
        <f t="shared" si="14"/>
        <v>0</v>
      </c>
      <c r="Q59" s="10">
        <f t="shared" si="5"/>
        <v>0</v>
      </c>
      <c r="R59" s="25">
        <f t="shared" si="15"/>
        <v>0</v>
      </c>
    </row>
    <row r="60" spans="1:18" ht="15">
      <c r="A60" s="3">
        <f t="shared" si="12"/>
        <v>52</v>
      </c>
      <c r="B60" s="15">
        <v>101</v>
      </c>
      <c r="C60" s="15">
        <v>100.99999237060547</v>
      </c>
      <c r="D60" s="15">
        <v>101</v>
      </c>
      <c r="F60" s="21">
        <f t="shared" si="0"/>
        <v>0</v>
      </c>
      <c r="G60" s="10">
        <f t="shared" si="7"/>
        <v>0</v>
      </c>
      <c r="H60" s="10">
        <f t="shared" si="10"/>
        <v>0</v>
      </c>
      <c r="I60" s="10">
        <f t="shared" si="1"/>
        <v>0</v>
      </c>
      <c r="J60" s="10">
        <f t="shared" si="8"/>
        <v>0</v>
      </c>
      <c r="K60" s="25">
        <f t="shared" si="2"/>
        <v>0</v>
      </c>
      <c r="L60" s="11"/>
      <c r="M60" s="21">
        <f t="shared" si="3"/>
        <v>0</v>
      </c>
      <c r="N60" s="10">
        <f t="shared" si="13"/>
        <v>0</v>
      </c>
      <c r="O60" s="10">
        <f t="shared" si="11"/>
        <v>0</v>
      </c>
      <c r="P60" s="10">
        <f t="shared" si="14"/>
        <v>0</v>
      </c>
      <c r="Q60" s="10">
        <f t="shared" si="5"/>
        <v>0</v>
      </c>
      <c r="R60" s="25">
        <f t="shared" si="15"/>
        <v>0</v>
      </c>
    </row>
    <row r="61" spans="1:18" ht="15">
      <c r="A61" s="3">
        <f t="shared" si="12"/>
        <v>53</v>
      </c>
      <c r="B61" s="15">
        <v>101</v>
      </c>
      <c r="C61" s="15">
        <v>100.99999237060547</v>
      </c>
      <c r="D61" s="15">
        <v>101</v>
      </c>
      <c r="F61" s="21">
        <f t="shared" si="0"/>
        <v>0</v>
      </c>
      <c r="G61" s="10">
        <f t="shared" si="7"/>
        <v>0</v>
      </c>
      <c r="H61" s="10">
        <f t="shared" si="10"/>
        <v>0</v>
      </c>
      <c r="I61" s="10">
        <f t="shared" si="1"/>
        <v>0</v>
      </c>
      <c r="J61" s="10">
        <f t="shared" si="8"/>
        <v>0</v>
      </c>
      <c r="K61" s="25">
        <f t="shared" si="2"/>
        <v>0</v>
      </c>
      <c r="L61" s="11"/>
      <c r="M61" s="21">
        <f t="shared" si="3"/>
        <v>0</v>
      </c>
      <c r="N61" s="10">
        <f t="shared" si="13"/>
        <v>0</v>
      </c>
      <c r="O61" s="10">
        <f t="shared" si="11"/>
        <v>0</v>
      </c>
      <c r="P61" s="10">
        <f t="shared" si="14"/>
        <v>0</v>
      </c>
      <c r="Q61" s="10">
        <f t="shared" si="5"/>
        <v>0</v>
      </c>
      <c r="R61" s="25">
        <f t="shared" si="15"/>
        <v>0</v>
      </c>
    </row>
    <row r="62" spans="1:18" ht="15">
      <c r="A62" s="3">
        <f t="shared" si="12"/>
        <v>54</v>
      </c>
      <c r="B62" s="15">
        <v>101</v>
      </c>
      <c r="C62" s="15">
        <v>100.99999237060547</v>
      </c>
      <c r="D62" s="15">
        <v>101</v>
      </c>
      <c r="F62" s="21">
        <f t="shared" si="0"/>
        <v>0</v>
      </c>
      <c r="G62" s="10">
        <f t="shared" si="7"/>
        <v>0</v>
      </c>
      <c r="H62" s="10">
        <f t="shared" si="10"/>
        <v>0</v>
      </c>
      <c r="I62" s="10">
        <f t="shared" si="1"/>
        <v>0</v>
      </c>
      <c r="J62" s="10">
        <f t="shared" si="8"/>
        <v>0</v>
      </c>
      <c r="K62" s="25">
        <f t="shared" si="2"/>
        <v>0</v>
      </c>
      <c r="L62" s="11"/>
      <c r="M62" s="21">
        <f t="shared" si="3"/>
        <v>0</v>
      </c>
      <c r="N62" s="10">
        <f t="shared" si="13"/>
        <v>0</v>
      </c>
      <c r="O62" s="10">
        <f t="shared" si="11"/>
        <v>0</v>
      </c>
      <c r="P62" s="10">
        <f t="shared" si="14"/>
        <v>0</v>
      </c>
      <c r="Q62" s="10">
        <f t="shared" si="5"/>
        <v>0</v>
      </c>
      <c r="R62" s="25">
        <f t="shared" si="15"/>
        <v>0</v>
      </c>
    </row>
    <row r="63" spans="1:18" ht="15">
      <c r="A63" s="3">
        <f t="shared" si="12"/>
        <v>55</v>
      </c>
      <c r="B63" s="15">
        <v>101</v>
      </c>
      <c r="C63" s="15">
        <v>100.99999237060547</v>
      </c>
      <c r="D63" s="15">
        <v>101</v>
      </c>
      <c r="F63" s="21">
        <f t="shared" si="0"/>
        <v>0</v>
      </c>
      <c r="G63" s="10">
        <f t="shared" si="7"/>
        <v>0</v>
      </c>
      <c r="H63" s="10">
        <f t="shared" si="10"/>
        <v>0</v>
      </c>
      <c r="I63" s="10">
        <f t="shared" si="1"/>
        <v>0</v>
      </c>
      <c r="J63" s="10">
        <f t="shared" si="8"/>
        <v>0</v>
      </c>
      <c r="K63" s="25">
        <f t="shared" si="2"/>
        <v>0</v>
      </c>
      <c r="L63" s="11"/>
      <c r="M63" s="21">
        <f t="shared" si="3"/>
        <v>0</v>
      </c>
      <c r="N63" s="10">
        <f t="shared" si="13"/>
        <v>0</v>
      </c>
      <c r="O63" s="10">
        <f t="shared" si="11"/>
        <v>0</v>
      </c>
      <c r="P63" s="10">
        <f t="shared" si="14"/>
        <v>0</v>
      </c>
      <c r="Q63" s="10">
        <f t="shared" si="5"/>
        <v>0</v>
      </c>
      <c r="R63" s="25">
        <f t="shared" si="15"/>
        <v>0</v>
      </c>
    </row>
    <row r="64" spans="1:18" ht="15">
      <c r="A64" s="3">
        <f t="shared" si="12"/>
        <v>56</v>
      </c>
      <c r="B64" s="15">
        <v>101</v>
      </c>
      <c r="C64" s="15">
        <v>100.99999237060547</v>
      </c>
      <c r="D64" s="15">
        <v>101</v>
      </c>
      <c r="F64" s="21">
        <f t="shared" si="0"/>
        <v>0</v>
      </c>
      <c r="G64" s="10">
        <f t="shared" si="7"/>
        <v>0</v>
      </c>
      <c r="H64" s="10">
        <f t="shared" si="10"/>
        <v>0</v>
      </c>
      <c r="I64" s="10">
        <f t="shared" si="1"/>
        <v>0</v>
      </c>
      <c r="J64" s="10">
        <f t="shared" si="8"/>
        <v>0</v>
      </c>
      <c r="K64" s="25">
        <f t="shared" si="2"/>
        <v>0</v>
      </c>
      <c r="L64" s="11"/>
      <c r="M64" s="21">
        <f t="shared" si="3"/>
        <v>0</v>
      </c>
      <c r="N64" s="10">
        <f t="shared" si="13"/>
        <v>0</v>
      </c>
      <c r="O64" s="10">
        <f t="shared" si="11"/>
        <v>0</v>
      </c>
      <c r="P64" s="10">
        <f t="shared" si="14"/>
        <v>0</v>
      </c>
      <c r="Q64" s="10">
        <f t="shared" si="5"/>
        <v>0</v>
      </c>
      <c r="R64" s="25">
        <f t="shared" si="15"/>
        <v>0</v>
      </c>
    </row>
    <row r="65" spans="1:18" ht="15">
      <c r="A65" s="3">
        <f t="shared" si="12"/>
        <v>57</v>
      </c>
      <c r="B65" s="15">
        <v>101</v>
      </c>
      <c r="C65" s="15">
        <v>100.99999237060547</v>
      </c>
      <c r="D65" s="15">
        <v>101</v>
      </c>
      <c r="F65" s="21">
        <f t="shared" si="0"/>
        <v>0</v>
      </c>
      <c r="G65" s="10">
        <f t="shared" si="7"/>
        <v>0</v>
      </c>
      <c r="H65" s="10">
        <f t="shared" si="10"/>
        <v>0</v>
      </c>
      <c r="I65" s="10">
        <f t="shared" si="1"/>
        <v>0</v>
      </c>
      <c r="J65" s="10">
        <f t="shared" si="8"/>
        <v>0</v>
      </c>
      <c r="K65" s="25">
        <f t="shared" si="2"/>
        <v>0</v>
      </c>
      <c r="L65" s="11"/>
      <c r="M65" s="21">
        <f t="shared" si="3"/>
        <v>0</v>
      </c>
      <c r="N65" s="10">
        <f t="shared" si="13"/>
        <v>0</v>
      </c>
      <c r="O65" s="10">
        <f t="shared" si="11"/>
        <v>0</v>
      </c>
      <c r="P65" s="10">
        <f t="shared" si="14"/>
        <v>0</v>
      </c>
      <c r="Q65" s="10">
        <f t="shared" si="5"/>
        <v>0</v>
      </c>
      <c r="R65" s="25">
        <f t="shared" si="15"/>
        <v>0</v>
      </c>
    </row>
    <row r="66" spans="1:18" ht="15">
      <c r="A66" s="3">
        <f t="shared" si="12"/>
        <v>58</v>
      </c>
      <c r="B66" s="15">
        <v>101</v>
      </c>
      <c r="C66" s="15">
        <v>100.99999237060547</v>
      </c>
      <c r="D66" s="15">
        <v>101</v>
      </c>
      <c r="F66" s="21">
        <f t="shared" si="0"/>
        <v>0</v>
      </c>
      <c r="G66" s="10">
        <f t="shared" si="7"/>
        <v>0</v>
      </c>
      <c r="H66" s="10">
        <f t="shared" si="10"/>
        <v>0</v>
      </c>
      <c r="I66" s="10">
        <f t="shared" si="1"/>
        <v>0</v>
      </c>
      <c r="J66" s="10">
        <f t="shared" si="8"/>
        <v>0</v>
      </c>
      <c r="K66" s="25">
        <f t="shared" si="2"/>
        <v>0</v>
      </c>
      <c r="L66" s="11"/>
      <c r="M66" s="21">
        <f t="shared" si="3"/>
        <v>0</v>
      </c>
      <c r="N66" s="10">
        <f t="shared" si="13"/>
        <v>0</v>
      </c>
      <c r="O66" s="10">
        <f t="shared" si="11"/>
        <v>0</v>
      </c>
      <c r="P66" s="10">
        <f t="shared" si="14"/>
        <v>0</v>
      </c>
      <c r="Q66" s="10">
        <f t="shared" si="5"/>
        <v>0</v>
      </c>
      <c r="R66" s="25">
        <f t="shared" si="15"/>
        <v>0</v>
      </c>
    </row>
    <row r="67" spans="1:18" ht="15">
      <c r="A67" s="3">
        <f t="shared" si="12"/>
        <v>59</v>
      </c>
      <c r="B67" s="15">
        <v>101</v>
      </c>
      <c r="C67" s="15">
        <v>100.99999237060547</v>
      </c>
      <c r="D67" s="15">
        <v>101</v>
      </c>
      <c r="F67" s="21">
        <f t="shared" si="0"/>
        <v>0</v>
      </c>
      <c r="G67" s="10">
        <f t="shared" si="7"/>
        <v>0</v>
      </c>
      <c r="H67" s="10">
        <f t="shared" si="10"/>
        <v>0</v>
      </c>
      <c r="I67" s="10">
        <f t="shared" si="1"/>
        <v>0</v>
      </c>
      <c r="J67" s="10">
        <f t="shared" si="8"/>
        <v>0</v>
      </c>
      <c r="K67" s="25">
        <f t="shared" si="2"/>
        <v>0</v>
      </c>
      <c r="L67" s="11"/>
      <c r="M67" s="21">
        <f t="shared" si="3"/>
        <v>0</v>
      </c>
      <c r="N67" s="10">
        <f t="shared" si="13"/>
        <v>0</v>
      </c>
      <c r="O67" s="10">
        <f t="shared" si="11"/>
        <v>0</v>
      </c>
      <c r="P67" s="10">
        <f t="shared" si="14"/>
        <v>0</v>
      </c>
      <c r="Q67" s="10">
        <f t="shared" si="5"/>
        <v>0</v>
      </c>
      <c r="R67" s="25">
        <f t="shared" si="15"/>
        <v>0</v>
      </c>
    </row>
    <row r="68" spans="1:18" ht="15">
      <c r="A68" s="3">
        <f t="shared" si="12"/>
        <v>60</v>
      </c>
      <c r="B68" s="15">
        <v>101</v>
      </c>
      <c r="C68" s="15">
        <v>100.99999237060547</v>
      </c>
      <c r="D68" s="15">
        <v>101</v>
      </c>
      <c r="F68" s="21">
        <f t="shared" si="0"/>
        <v>0</v>
      </c>
      <c r="G68" s="10">
        <f t="shared" si="7"/>
        <v>0</v>
      </c>
      <c r="H68" s="10">
        <f t="shared" si="10"/>
        <v>0</v>
      </c>
      <c r="I68" s="10">
        <f t="shared" si="1"/>
        <v>0</v>
      </c>
      <c r="J68" s="10">
        <f t="shared" si="8"/>
        <v>0</v>
      </c>
      <c r="K68" s="25">
        <f t="shared" si="2"/>
        <v>0</v>
      </c>
      <c r="L68" s="11"/>
      <c r="M68" s="21">
        <f t="shared" si="3"/>
        <v>0</v>
      </c>
      <c r="N68" s="10">
        <f t="shared" si="13"/>
        <v>0</v>
      </c>
      <c r="O68" s="10">
        <f t="shared" si="11"/>
        <v>0</v>
      </c>
      <c r="P68" s="10">
        <f t="shared" si="14"/>
        <v>0</v>
      </c>
      <c r="Q68" s="10">
        <f t="shared" si="5"/>
        <v>0</v>
      </c>
      <c r="R68" s="25">
        <f t="shared" si="15"/>
        <v>0</v>
      </c>
    </row>
    <row r="69" spans="1:18" ht="15">
      <c r="A69" s="3">
        <f t="shared" si="12"/>
        <v>61</v>
      </c>
      <c r="B69" s="15">
        <v>101</v>
      </c>
      <c r="C69" s="15">
        <v>100.99999237060547</v>
      </c>
      <c r="D69" s="15">
        <v>101</v>
      </c>
      <c r="F69" s="21">
        <f t="shared" si="0"/>
        <v>0</v>
      </c>
      <c r="G69" s="10">
        <f t="shared" si="7"/>
        <v>0</v>
      </c>
      <c r="H69" s="10">
        <f t="shared" si="10"/>
        <v>0</v>
      </c>
      <c r="I69" s="10">
        <f t="shared" si="1"/>
        <v>0</v>
      </c>
      <c r="J69" s="10">
        <f t="shared" si="8"/>
        <v>0</v>
      </c>
      <c r="K69" s="25">
        <f t="shared" si="2"/>
        <v>0</v>
      </c>
      <c r="L69" s="11"/>
      <c r="M69" s="21">
        <f t="shared" si="3"/>
        <v>0</v>
      </c>
      <c r="N69" s="10">
        <f t="shared" si="13"/>
        <v>0</v>
      </c>
      <c r="O69" s="10">
        <f t="shared" si="11"/>
        <v>0</v>
      </c>
      <c r="P69" s="10">
        <f t="shared" si="14"/>
        <v>0</v>
      </c>
      <c r="Q69" s="10">
        <f t="shared" si="5"/>
        <v>0</v>
      </c>
      <c r="R69" s="25">
        <f t="shared" si="15"/>
        <v>0</v>
      </c>
    </row>
    <row r="70" spans="1:18" ht="15">
      <c r="A70" s="3">
        <f t="shared" si="12"/>
        <v>62</v>
      </c>
      <c r="B70" s="15">
        <v>101</v>
      </c>
      <c r="C70" s="15">
        <v>100.99999237060547</v>
      </c>
      <c r="D70" s="15">
        <v>101</v>
      </c>
      <c r="F70" s="21">
        <f t="shared" si="0"/>
        <v>0</v>
      </c>
      <c r="G70" s="10">
        <f t="shared" si="7"/>
        <v>0</v>
      </c>
      <c r="H70" s="10">
        <f t="shared" si="10"/>
        <v>0</v>
      </c>
      <c r="I70" s="10">
        <f t="shared" si="1"/>
        <v>0</v>
      </c>
      <c r="J70" s="10">
        <f t="shared" si="8"/>
        <v>0</v>
      </c>
      <c r="K70" s="25">
        <f t="shared" si="2"/>
        <v>0</v>
      </c>
      <c r="L70" s="11"/>
      <c r="M70" s="21">
        <f t="shared" si="3"/>
        <v>0</v>
      </c>
      <c r="N70" s="10">
        <f t="shared" si="13"/>
        <v>0</v>
      </c>
      <c r="O70" s="10">
        <f t="shared" si="11"/>
        <v>0</v>
      </c>
      <c r="P70" s="10">
        <f t="shared" si="14"/>
        <v>0</v>
      </c>
      <c r="Q70" s="10">
        <f t="shared" si="5"/>
        <v>0</v>
      </c>
      <c r="R70" s="25">
        <f t="shared" si="15"/>
        <v>0</v>
      </c>
    </row>
    <row r="71" spans="1:18" ht="15">
      <c r="A71" s="3">
        <f t="shared" si="12"/>
        <v>63</v>
      </c>
      <c r="B71" s="15">
        <v>101</v>
      </c>
      <c r="C71" s="15">
        <v>100.99999237060547</v>
      </c>
      <c r="D71" s="15">
        <v>101</v>
      </c>
      <c r="F71" s="21">
        <f t="shared" si="0"/>
        <v>0</v>
      </c>
      <c r="G71" s="10">
        <f t="shared" si="7"/>
        <v>0</v>
      </c>
      <c r="H71" s="10">
        <f t="shared" si="10"/>
        <v>0</v>
      </c>
      <c r="I71" s="10">
        <f t="shared" si="1"/>
        <v>0</v>
      </c>
      <c r="J71" s="10">
        <f t="shared" si="8"/>
        <v>0</v>
      </c>
      <c r="K71" s="25">
        <f t="shared" si="2"/>
        <v>0</v>
      </c>
      <c r="L71" s="11"/>
      <c r="M71" s="21">
        <f t="shared" si="3"/>
        <v>0</v>
      </c>
      <c r="N71" s="10">
        <f t="shared" si="13"/>
        <v>0</v>
      </c>
      <c r="O71" s="10">
        <f t="shared" si="11"/>
        <v>0</v>
      </c>
      <c r="P71" s="10">
        <f t="shared" si="14"/>
        <v>0</v>
      </c>
      <c r="Q71" s="10">
        <f t="shared" si="5"/>
        <v>0</v>
      </c>
      <c r="R71" s="25">
        <f t="shared" si="15"/>
        <v>0</v>
      </c>
    </row>
    <row r="72" spans="1:18" ht="15">
      <c r="A72" s="3">
        <f t="shared" si="12"/>
        <v>64</v>
      </c>
      <c r="B72" s="15">
        <v>101</v>
      </c>
      <c r="C72" s="15">
        <v>100.99999237060547</v>
      </c>
      <c r="D72" s="15">
        <v>101</v>
      </c>
      <c r="F72" s="21">
        <f t="shared" si="0"/>
        <v>0</v>
      </c>
      <c r="G72" s="10">
        <f t="shared" si="7"/>
        <v>0</v>
      </c>
      <c r="H72" s="10">
        <f t="shared" si="10"/>
        <v>0</v>
      </c>
      <c r="I72" s="10">
        <f t="shared" si="1"/>
        <v>0</v>
      </c>
      <c r="J72" s="10">
        <f t="shared" si="8"/>
        <v>0</v>
      </c>
      <c r="K72" s="25">
        <f t="shared" si="2"/>
        <v>0</v>
      </c>
      <c r="L72" s="11"/>
      <c r="M72" s="21">
        <f t="shared" si="3"/>
        <v>0</v>
      </c>
      <c r="N72" s="10">
        <f t="shared" si="13"/>
        <v>0</v>
      </c>
      <c r="O72" s="10">
        <f t="shared" si="11"/>
        <v>0</v>
      </c>
      <c r="P72" s="10">
        <f t="shared" si="14"/>
        <v>0</v>
      </c>
      <c r="Q72" s="10">
        <f t="shared" si="5"/>
        <v>0</v>
      </c>
      <c r="R72" s="25">
        <f t="shared" si="15"/>
        <v>0</v>
      </c>
    </row>
    <row r="73" spans="1:18" ht="15">
      <c r="A73" s="3">
        <f t="shared" si="12"/>
        <v>65</v>
      </c>
      <c r="B73" s="15">
        <v>101</v>
      </c>
      <c r="C73" s="15">
        <v>100.99999237060547</v>
      </c>
      <c r="D73" s="15">
        <v>101</v>
      </c>
      <c r="F73" s="21">
        <f aca="true" t="shared" si="16" ref="F73:F136">IF(B73&gt;D73,B73-D73,0)</f>
        <v>0</v>
      </c>
      <c r="G73" s="10">
        <f t="shared" si="7"/>
        <v>0</v>
      </c>
      <c r="H73" s="10">
        <f t="shared" si="10"/>
        <v>0</v>
      </c>
      <c r="I73" s="10">
        <f aca="true" t="shared" si="17" ref="I73:I136">H73+G73</f>
        <v>0</v>
      </c>
      <c r="J73" s="10">
        <f t="shared" si="8"/>
        <v>0</v>
      </c>
      <c r="K73" s="25">
        <f aca="true" t="shared" si="18" ref="K73:K136">ABS(F73-J73)</f>
        <v>0</v>
      </c>
      <c r="L73" s="11"/>
      <c r="M73" s="21">
        <f aca="true" t="shared" si="19" ref="M73:M136">IF(D73&gt;B73,B73-D73,0)</f>
        <v>0</v>
      </c>
      <c r="N73" s="10">
        <f t="shared" si="13"/>
        <v>0</v>
      </c>
      <c r="O73" s="10">
        <f t="shared" si="11"/>
        <v>0</v>
      </c>
      <c r="P73" s="10">
        <f t="shared" si="14"/>
        <v>0</v>
      </c>
      <c r="Q73" s="10">
        <f aca="true" t="shared" si="20" ref="Q73:Q136">IF(D73&gt;B73,C73-D73,0)</f>
        <v>0</v>
      </c>
      <c r="R73" s="25">
        <f t="shared" si="15"/>
        <v>0</v>
      </c>
    </row>
    <row r="74" spans="1:18" ht="15">
      <c r="A74" s="3">
        <f t="shared" si="12"/>
        <v>66</v>
      </c>
      <c r="B74" s="15">
        <v>101</v>
      </c>
      <c r="C74" s="15">
        <v>100.99999237060547</v>
      </c>
      <c r="D74" s="15">
        <v>101</v>
      </c>
      <c r="F74" s="21">
        <f t="shared" si="16"/>
        <v>0</v>
      </c>
      <c r="G74" s="10">
        <f aca="true" t="shared" si="21" ref="G74:G137">ABS(F73-F74)</f>
        <v>0</v>
      </c>
      <c r="H74" s="10">
        <f t="shared" si="10"/>
        <v>0</v>
      </c>
      <c r="I74" s="10">
        <f t="shared" si="17"/>
        <v>0</v>
      </c>
      <c r="J74" s="10">
        <f aca="true" t="shared" si="22" ref="J74:J137">IF(B74&gt;D74,C74-D74,0)</f>
        <v>0</v>
      </c>
      <c r="K74" s="25">
        <f t="shared" si="18"/>
        <v>0</v>
      </c>
      <c r="L74" s="11"/>
      <c r="M74" s="21">
        <f t="shared" si="19"/>
        <v>0</v>
      </c>
      <c r="N74" s="10">
        <f t="shared" si="13"/>
        <v>0</v>
      </c>
      <c r="O74" s="10">
        <f t="shared" si="11"/>
        <v>0</v>
      </c>
      <c r="P74" s="10">
        <f t="shared" si="14"/>
        <v>0</v>
      </c>
      <c r="Q74" s="10">
        <f t="shared" si="20"/>
        <v>0</v>
      </c>
      <c r="R74" s="25">
        <f t="shared" si="15"/>
        <v>0</v>
      </c>
    </row>
    <row r="75" spans="1:18" ht="15">
      <c r="A75" s="3">
        <f t="shared" si="12"/>
        <v>67</v>
      </c>
      <c r="B75" s="15">
        <v>101</v>
      </c>
      <c r="C75" s="15">
        <v>100.99999237060547</v>
      </c>
      <c r="D75" s="15">
        <v>101</v>
      </c>
      <c r="F75" s="21">
        <f t="shared" si="16"/>
        <v>0</v>
      </c>
      <c r="G75" s="10">
        <f t="shared" si="21"/>
        <v>0</v>
      </c>
      <c r="H75" s="10">
        <f>IF(F74&lt;F75,IF(J74&gt;F74,MAX(-G75,F74-J74),0),0)+IF(F74&gt;F75,IF(J74&gt;F74,0,MAX(-G75,J74-F74)),0)</f>
        <v>0</v>
      </c>
      <c r="I75" s="10">
        <f t="shared" si="17"/>
        <v>0</v>
      </c>
      <c r="J75" s="10">
        <f t="shared" si="22"/>
        <v>0</v>
      </c>
      <c r="K75" s="25">
        <f t="shared" si="18"/>
        <v>0</v>
      </c>
      <c r="L75" s="11"/>
      <c r="M75" s="21">
        <f t="shared" si="19"/>
        <v>0</v>
      </c>
      <c r="N75" s="10">
        <f t="shared" si="13"/>
        <v>0</v>
      </c>
      <c r="O75" s="10">
        <f>IF(M74&lt;M75,IF(Q74&gt;M74,MAX(-N75,M74-Q74),0),0)+IF(M74&gt;M75,IF(Q74&gt;M74,0,MAX(-N75,Q74-M74)),0)</f>
        <v>0</v>
      </c>
      <c r="P75" s="10">
        <f t="shared" si="14"/>
        <v>0</v>
      </c>
      <c r="Q75" s="10">
        <f t="shared" si="20"/>
        <v>0</v>
      </c>
      <c r="R75" s="25">
        <f t="shared" si="15"/>
        <v>0</v>
      </c>
    </row>
    <row r="76" spans="1:18" ht="15">
      <c r="A76" s="3">
        <f t="shared" si="12"/>
        <v>68</v>
      </c>
      <c r="B76" s="15">
        <v>101</v>
      </c>
      <c r="C76" s="15">
        <v>100.99999237060547</v>
      </c>
      <c r="D76" s="15">
        <v>101</v>
      </c>
      <c r="F76" s="21">
        <f t="shared" si="16"/>
        <v>0</v>
      </c>
      <c r="G76" s="10">
        <f t="shared" si="21"/>
        <v>0</v>
      </c>
      <c r="H76" s="10">
        <f aca="true" t="shared" si="23" ref="H76:H85">IF(F75&lt;F76,IF(J75&gt;F75,MAX(-G76,F75-J75),0),0)+IF(F75&gt;F76,IF(J75&gt;F75,0,MAX(-G76,J75-F75)),0)</f>
        <v>0</v>
      </c>
      <c r="I76" s="10">
        <f t="shared" si="17"/>
        <v>0</v>
      </c>
      <c r="J76" s="10">
        <f t="shared" si="22"/>
        <v>0</v>
      </c>
      <c r="K76" s="25">
        <f t="shared" si="18"/>
        <v>0</v>
      </c>
      <c r="L76" s="11"/>
      <c r="M76" s="21">
        <f t="shared" si="19"/>
        <v>0</v>
      </c>
      <c r="N76" s="10">
        <f t="shared" si="13"/>
        <v>0</v>
      </c>
      <c r="O76" s="10">
        <f aca="true" t="shared" si="24" ref="O76:O85">IF(M75&lt;M76,IF(Q75&gt;M75,MAX(-N76,M75-Q75),0),0)+IF(M75&gt;M76,IF(Q75&gt;M75,0,MAX(-N76,Q75-M75)),0)</f>
        <v>0</v>
      </c>
      <c r="P76" s="10">
        <f t="shared" si="14"/>
        <v>0</v>
      </c>
      <c r="Q76" s="10">
        <f t="shared" si="20"/>
        <v>0</v>
      </c>
      <c r="R76" s="25">
        <f t="shared" si="15"/>
        <v>0</v>
      </c>
    </row>
    <row r="77" spans="1:18" ht="15">
      <c r="A77" s="3">
        <f t="shared" si="12"/>
        <v>69</v>
      </c>
      <c r="B77" s="15">
        <v>101</v>
      </c>
      <c r="C77" s="15">
        <v>100.99999237060547</v>
      </c>
      <c r="D77" s="15">
        <v>101</v>
      </c>
      <c r="F77" s="21">
        <f t="shared" si="16"/>
        <v>0</v>
      </c>
      <c r="G77" s="10">
        <f t="shared" si="21"/>
        <v>0</v>
      </c>
      <c r="H77" s="10">
        <f t="shared" si="23"/>
        <v>0</v>
      </c>
      <c r="I77" s="10">
        <f t="shared" si="17"/>
        <v>0</v>
      </c>
      <c r="J77" s="10">
        <f t="shared" si="22"/>
        <v>0</v>
      </c>
      <c r="K77" s="25">
        <f t="shared" si="18"/>
        <v>0</v>
      </c>
      <c r="L77" s="11"/>
      <c r="M77" s="21">
        <f t="shared" si="19"/>
        <v>0</v>
      </c>
      <c r="N77" s="10">
        <f t="shared" si="13"/>
        <v>0</v>
      </c>
      <c r="O77" s="10">
        <f t="shared" si="24"/>
        <v>0</v>
      </c>
      <c r="P77" s="10">
        <f t="shared" si="14"/>
        <v>0</v>
      </c>
      <c r="Q77" s="10">
        <f t="shared" si="20"/>
        <v>0</v>
      </c>
      <c r="R77" s="25">
        <f t="shared" si="15"/>
        <v>0</v>
      </c>
    </row>
    <row r="78" spans="1:18" ht="15">
      <c r="A78" s="3">
        <f t="shared" si="12"/>
        <v>70</v>
      </c>
      <c r="B78" s="15">
        <v>101</v>
      </c>
      <c r="C78" s="15">
        <v>100.99999237060547</v>
      </c>
      <c r="D78" s="15">
        <v>101</v>
      </c>
      <c r="F78" s="21">
        <f t="shared" si="16"/>
        <v>0</v>
      </c>
      <c r="G78" s="10">
        <f t="shared" si="21"/>
        <v>0</v>
      </c>
      <c r="H78" s="10">
        <f t="shared" si="23"/>
        <v>0</v>
      </c>
      <c r="I78" s="10">
        <f t="shared" si="17"/>
        <v>0</v>
      </c>
      <c r="J78" s="10">
        <f t="shared" si="22"/>
        <v>0</v>
      </c>
      <c r="K78" s="25">
        <f t="shared" si="18"/>
        <v>0</v>
      </c>
      <c r="L78" s="11"/>
      <c r="M78" s="21">
        <f t="shared" si="19"/>
        <v>0</v>
      </c>
      <c r="N78" s="10">
        <f t="shared" si="13"/>
        <v>0</v>
      </c>
      <c r="O78" s="10">
        <f t="shared" si="24"/>
        <v>0</v>
      </c>
      <c r="P78" s="10">
        <f t="shared" si="14"/>
        <v>0</v>
      </c>
      <c r="Q78" s="10">
        <f t="shared" si="20"/>
        <v>0</v>
      </c>
      <c r="R78" s="25">
        <f t="shared" si="15"/>
        <v>0</v>
      </c>
    </row>
    <row r="79" spans="1:18" ht="15">
      <c r="A79" s="3">
        <f t="shared" si="12"/>
        <v>71</v>
      </c>
      <c r="B79" s="15">
        <v>101</v>
      </c>
      <c r="C79" s="15">
        <v>100.99999237060547</v>
      </c>
      <c r="D79" s="15">
        <v>101</v>
      </c>
      <c r="F79" s="21">
        <f t="shared" si="16"/>
        <v>0</v>
      </c>
      <c r="G79" s="10">
        <f t="shared" si="21"/>
        <v>0</v>
      </c>
      <c r="H79" s="10">
        <f t="shared" si="23"/>
        <v>0</v>
      </c>
      <c r="I79" s="10">
        <f t="shared" si="17"/>
        <v>0</v>
      </c>
      <c r="J79" s="10">
        <f t="shared" si="22"/>
        <v>0</v>
      </c>
      <c r="K79" s="25">
        <f t="shared" si="18"/>
        <v>0</v>
      </c>
      <c r="L79" s="11"/>
      <c r="M79" s="21">
        <f t="shared" si="19"/>
        <v>0</v>
      </c>
      <c r="N79" s="10">
        <f t="shared" si="13"/>
        <v>0</v>
      </c>
      <c r="O79" s="10">
        <f t="shared" si="24"/>
        <v>0</v>
      </c>
      <c r="P79" s="10">
        <f t="shared" si="14"/>
        <v>0</v>
      </c>
      <c r="Q79" s="10">
        <f t="shared" si="20"/>
        <v>0</v>
      </c>
      <c r="R79" s="25">
        <f t="shared" si="15"/>
        <v>0</v>
      </c>
    </row>
    <row r="80" spans="1:18" ht="15">
      <c r="A80" s="3">
        <f t="shared" si="12"/>
        <v>72</v>
      </c>
      <c r="B80" s="15">
        <v>101</v>
      </c>
      <c r="C80" s="15">
        <v>100.99999237060547</v>
      </c>
      <c r="D80" s="15">
        <v>101</v>
      </c>
      <c r="F80" s="21">
        <f t="shared" si="16"/>
        <v>0</v>
      </c>
      <c r="G80" s="10">
        <f t="shared" si="21"/>
        <v>0</v>
      </c>
      <c r="H80" s="10">
        <f t="shared" si="23"/>
        <v>0</v>
      </c>
      <c r="I80" s="10">
        <f t="shared" si="17"/>
        <v>0</v>
      </c>
      <c r="J80" s="10">
        <f t="shared" si="22"/>
        <v>0</v>
      </c>
      <c r="K80" s="25">
        <f t="shared" si="18"/>
        <v>0</v>
      </c>
      <c r="L80" s="11"/>
      <c r="M80" s="21">
        <f t="shared" si="19"/>
        <v>0</v>
      </c>
      <c r="N80" s="10">
        <f t="shared" si="13"/>
        <v>0</v>
      </c>
      <c r="O80" s="10">
        <f t="shared" si="24"/>
        <v>0</v>
      </c>
      <c r="P80" s="10">
        <f t="shared" si="14"/>
        <v>0</v>
      </c>
      <c r="Q80" s="10">
        <f t="shared" si="20"/>
        <v>0</v>
      </c>
      <c r="R80" s="25">
        <f t="shared" si="15"/>
        <v>0</v>
      </c>
    </row>
    <row r="81" spans="1:18" ht="15">
      <c r="A81" s="3">
        <f t="shared" si="12"/>
        <v>73</v>
      </c>
      <c r="B81" s="15">
        <v>101</v>
      </c>
      <c r="C81" s="15">
        <v>100.99999237060547</v>
      </c>
      <c r="D81" s="15">
        <v>101</v>
      </c>
      <c r="F81" s="21">
        <f t="shared" si="16"/>
        <v>0</v>
      </c>
      <c r="G81" s="10">
        <f t="shared" si="21"/>
        <v>0</v>
      </c>
      <c r="H81" s="10">
        <f t="shared" si="23"/>
        <v>0</v>
      </c>
      <c r="I81" s="10">
        <f t="shared" si="17"/>
        <v>0</v>
      </c>
      <c r="J81" s="10">
        <f t="shared" si="22"/>
        <v>0</v>
      </c>
      <c r="K81" s="25">
        <f t="shared" si="18"/>
        <v>0</v>
      </c>
      <c r="L81" s="11"/>
      <c r="M81" s="21">
        <f t="shared" si="19"/>
        <v>0</v>
      </c>
      <c r="N81" s="10">
        <f t="shared" si="13"/>
        <v>0</v>
      </c>
      <c r="O81" s="10">
        <f t="shared" si="24"/>
        <v>0</v>
      </c>
      <c r="P81" s="10">
        <f t="shared" si="14"/>
        <v>0</v>
      </c>
      <c r="Q81" s="10">
        <f t="shared" si="20"/>
        <v>0</v>
      </c>
      <c r="R81" s="25">
        <f t="shared" si="15"/>
        <v>0</v>
      </c>
    </row>
    <row r="82" spans="1:18" ht="15">
      <c r="A82" s="3">
        <f t="shared" si="12"/>
        <v>74</v>
      </c>
      <c r="B82" s="15">
        <v>101</v>
      </c>
      <c r="C82" s="15">
        <v>100.99999237060547</v>
      </c>
      <c r="D82" s="15">
        <v>101</v>
      </c>
      <c r="F82" s="21">
        <f t="shared" si="16"/>
        <v>0</v>
      </c>
      <c r="G82" s="10">
        <f t="shared" si="21"/>
        <v>0</v>
      </c>
      <c r="H82" s="10">
        <f t="shared" si="23"/>
        <v>0</v>
      </c>
      <c r="I82" s="10">
        <f t="shared" si="17"/>
        <v>0</v>
      </c>
      <c r="J82" s="10">
        <f t="shared" si="22"/>
        <v>0</v>
      </c>
      <c r="K82" s="25">
        <f t="shared" si="18"/>
        <v>0</v>
      </c>
      <c r="L82" s="11"/>
      <c r="M82" s="21">
        <f t="shared" si="19"/>
        <v>0</v>
      </c>
      <c r="N82" s="10">
        <f t="shared" si="13"/>
        <v>0</v>
      </c>
      <c r="O82" s="10">
        <f t="shared" si="24"/>
        <v>0</v>
      </c>
      <c r="P82" s="10">
        <f t="shared" si="14"/>
        <v>0</v>
      </c>
      <c r="Q82" s="10">
        <f t="shared" si="20"/>
        <v>0</v>
      </c>
      <c r="R82" s="25">
        <f t="shared" si="15"/>
        <v>0</v>
      </c>
    </row>
    <row r="83" spans="1:18" ht="15">
      <c r="A83" s="3">
        <f t="shared" si="12"/>
        <v>75</v>
      </c>
      <c r="B83" s="15">
        <v>101</v>
      </c>
      <c r="C83" s="15">
        <v>100.99999237060547</v>
      </c>
      <c r="D83" s="15">
        <v>101</v>
      </c>
      <c r="F83" s="21">
        <f t="shared" si="16"/>
        <v>0</v>
      </c>
      <c r="G83" s="10">
        <f t="shared" si="21"/>
        <v>0</v>
      </c>
      <c r="H83" s="10">
        <f t="shared" si="23"/>
        <v>0</v>
      </c>
      <c r="I83" s="10">
        <f t="shared" si="17"/>
        <v>0</v>
      </c>
      <c r="J83" s="10">
        <f t="shared" si="22"/>
        <v>0</v>
      </c>
      <c r="K83" s="25">
        <f t="shared" si="18"/>
        <v>0</v>
      </c>
      <c r="L83" s="11"/>
      <c r="M83" s="21">
        <f t="shared" si="19"/>
        <v>0</v>
      </c>
      <c r="N83" s="10">
        <f t="shared" si="13"/>
        <v>0</v>
      </c>
      <c r="O83" s="10">
        <f t="shared" si="24"/>
        <v>0</v>
      </c>
      <c r="P83" s="10">
        <f t="shared" si="14"/>
        <v>0</v>
      </c>
      <c r="Q83" s="10">
        <f t="shared" si="20"/>
        <v>0</v>
      </c>
      <c r="R83" s="25">
        <f t="shared" si="15"/>
        <v>0</v>
      </c>
    </row>
    <row r="84" spans="1:18" ht="15">
      <c r="A84" s="3">
        <f t="shared" si="12"/>
        <v>76</v>
      </c>
      <c r="B84" s="15">
        <v>101</v>
      </c>
      <c r="C84" s="15">
        <v>100.99999237060547</v>
      </c>
      <c r="D84" s="15">
        <v>101</v>
      </c>
      <c r="F84" s="21">
        <f t="shared" si="16"/>
        <v>0</v>
      </c>
      <c r="G84" s="10">
        <f t="shared" si="21"/>
        <v>0</v>
      </c>
      <c r="H84" s="10">
        <f t="shared" si="23"/>
        <v>0</v>
      </c>
      <c r="I84" s="10">
        <f t="shared" si="17"/>
        <v>0</v>
      </c>
      <c r="J84" s="10">
        <f t="shared" si="22"/>
        <v>0</v>
      </c>
      <c r="K84" s="25">
        <f t="shared" si="18"/>
        <v>0</v>
      </c>
      <c r="L84" s="11"/>
      <c r="M84" s="21">
        <f t="shared" si="19"/>
        <v>0</v>
      </c>
      <c r="N84" s="10">
        <f t="shared" si="13"/>
        <v>0</v>
      </c>
      <c r="O84" s="10">
        <f t="shared" si="24"/>
        <v>0</v>
      </c>
      <c r="P84" s="10">
        <f t="shared" si="14"/>
        <v>0</v>
      </c>
      <c r="Q84" s="10">
        <f t="shared" si="20"/>
        <v>0</v>
      </c>
      <c r="R84" s="25">
        <f t="shared" si="15"/>
        <v>0</v>
      </c>
    </row>
    <row r="85" spans="1:18" ht="15">
      <c r="A85" s="3">
        <f t="shared" si="12"/>
        <v>77</v>
      </c>
      <c r="B85" s="15">
        <v>101</v>
      </c>
      <c r="C85" s="15">
        <v>100.99999237060547</v>
      </c>
      <c r="D85" s="15">
        <v>101</v>
      </c>
      <c r="F85" s="21">
        <f t="shared" si="16"/>
        <v>0</v>
      </c>
      <c r="G85" s="10">
        <f t="shared" si="21"/>
        <v>0</v>
      </c>
      <c r="H85" s="10">
        <f t="shared" si="23"/>
        <v>0</v>
      </c>
      <c r="I85" s="10">
        <f t="shared" si="17"/>
        <v>0</v>
      </c>
      <c r="J85" s="10">
        <f t="shared" si="22"/>
        <v>0</v>
      </c>
      <c r="K85" s="25">
        <f t="shared" si="18"/>
        <v>0</v>
      </c>
      <c r="L85" s="11"/>
      <c r="M85" s="21">
        <f t="shared" si="19"/>
        <v>0</v>
      </c>
      <c r="N85" s="10">
        <f t="shared" si="13"/>
        <v>0</v>
      </c>
      <c r="O85" s="10">
        <f t="shared" si="24"/>
        <v>0</v>
      </c>
      <c r="P85" s="10">
        <f t="shared" si="14"/>
        <v>0</v>
      </c>
      <c r="Q85" s="10">
        <f t="shared" si="20"/>
        <v>0</v>
      </c>
      <c r="R85" s="25">
        <f t="shared" si="15"/>
        <v>0</v>
      </c>
    </row>
    <row r="86" spans="1:18" ht="15">
      <c r="A86" s="3">
        <f t="shared" si="12"/>
        <v>78</v>
      </c>
      <c r="B86" s="15">
        <v>101</v>
      </c>
      <c r="C86" s="15">
        <v>100.99999237060547</v>
      </c>
      <c r="D86" s="15">
        <v>101</v>
      </c>
      <c r="F86" s="21">
        <f t="shared" si="16"/>
        <v>0</v>
      </c>
      <c r="G86" s="10">
        <f t="shared" si="21"/>
        <v>0</v>
      </c>
      <c r="H86" s="10">
        <f>IF(F85&lt;F86,IF(J85&gt;F85,MAX(-G86,F85-J85),0),0)+IF(F85&gt;F86,IF(J85&gt;F85,0,MAX(-G86,J85-F85)),0)</f>
        <v>0</v>
      </c>
      <c r="I86" s="10">
        <f t="shared" si="17"/>
        <v>0</v>
      </c>
      <c r="J86" s="10">
        <f t="shared" si="22"/>
        <v>0</v>
      </c>
      <c r="K86" s="25">
        <f t="shared" si="18"/>
        <v>0</v>
      </c>
      <c r="L86" s="11"/>
      <c r="M86" s="21">
        <f t="shared" si="19"/>
        <v>0</v>
      </c>
      <c r="N86" s="10">
        <f t="shared" si="13"/>
        <v>0</v>
      </c>
      <c r="O86" s="10">
        <f>IF(M85&lt;M86,IF(Q85&gt;M85,MAX(-N86,M85-Q85),0),0)+IF(M85&gt;M86,IF(Q85&gt;M85,0,MAX(-N86,Q85-M85)),0)</f>
        <v>0</v>
      </c>
      <c r="P86" s="10">
        <f t="shared" si="14"/>
        <v>0</v>
      </c>
      <c r="Q86" s="10">
        <f t="shared" si="20"/>
        <v>0</v>
      </c>
      <c r="R86" s="25">
        <f t="shared" si="15"/>
        <v>0</v>
      </c>
    </row>
    <row r="87" spans="1:18" ht="15">
      <c r="A87" s="3">
        <f t="shared" si="12"/>
        <v>79</v>
      </c>
      <c r="B87" s="15">
        <v>101</v>
      </c>
      <c r="C87" s="15">
        <v>100.99999237060547</v>
      </c>
      <c r="D87" s="15">
        <v>101</v>
      </c>
      <c r="F87" s="21">
        <f t="shared" si="16"/>
        <v>0</v>
      </c>
      <c r="G87" s="10">
        <f t="shared" si="21"/>
        <v>0</v>
      </c>
      <c r="H87" s="10">
        <f aca="true" t="shared" si="25" ref="H87:H150">IF(F86&lt;F87,IF(J86&gt;F86,MAX(-G87,F86-J86),0),0)+IF(F86&gt;F87,IF(J86&gt;F86,0,MAX(-G87,J86-F86)),0)</f>
        <v>0</v>
      </c>
      <c r="I87" s="10">
        <f t="shared" si="17"/>
        <v>0</v>
      </c>
      <c r="J87" s="10">
        <f t="shared" si="22"/>
        <v>0</v>
      </c>
      <c r="K87" s="25">
        <f t="shared" si="18"/>
        <v>0</v>
      </c>
      <c r="L87" s="11"/>
      <c r="M87" s="21">
        <f t="shared" si="19"/>
        <v>0</v>
      </c>
      <c r="N87" s="10">
        <f t="shared" si="13"/>
        <v>0</v>
      </c>
      <c r="O87" s="10">
        <f aca="true" t="shared" si="26" ref="O87:O150">IF(M86&lt;M87,IF(Q86&gt;M86,MAX(-N87,M86-Q86),0),0)+IF(M86&gt;M87,IF(Q86&gt;M86,0,MAX(-N87,Q86-M86)),0)</f>
        <v>0</v>
      </c>
      <c r="P87" s="10">
        <f t="shared" si="14"/>
        <v>0</v>
      </c>
      <c r="Q87" s="10">
        <f t="shared" si="20"/>
        <v>0</v>
      </c>
      <c r="R87" s="25">
        <f t="shared" si="15"/>
        <v>0</v>
      </c>
    </row>
    <row r="88" spans="1:18" ht="15">
      <c r="A88" s="3">
        <f aca="true" t="shared" si="27" ref="A88:A151">+A87+1</f>
        <v>80</v>
      </c>
      <c r="B88" s="15">
        <v>101</v>
      </c>
      <c r="C88" s="15">
        <v>100.99999237060547</v>
      </c>
      <c r="D88" s="15">
        <v>101</v>
      </c>
      <c r="F88" s="21">
        <f t="shared" si="16"/>
        <v>0</v>
      </c>
      <c r="G88" s="10">
        <f t="shared" si="21"/>
        <v>0</v>
      </c>
      <c r="H88" s="10">
        <f t="shared" si="25"/>
        <v>0</v>
      </c>
      <c r="I88" s="10">
        <f t="shared" si="17"/>
        <v>0</v>
      </c>
      <c r="J88" s="10">
        <f t="shared" si="22"/>
        <v>0</v>
      </c>
      <c r="K88" s="25">
        <f t="shared" si="18"/>
        <v>0</v>
      </c>
      <c r="L88" s="11"/>
      <c r="M88" s="21">
        <f t="shared" si="19"/>
        <v>0</v>
      </c>
      <c r="N88" s="10">
        <f aca="true" t="shared" si="28" ref="N88:N151">ABS(M87-M88)</f>
        <v>0</v>
      </c>
      <c r="O88" s="10">
        <f t="shared" si="26"/>
        <v>0</v>
      </c>
      <c r="P88" s="10">
        <f aca="true" t="shared" si="29" ref="P88:P151">O88+N88</f>
        <v>0</v>
      </c>
      <c r="Q88" s="10">
        <f t="shared" si="20"/>
        <v>0</v>
      </c>
      <c r="R88" s="25">
        <f aca="true" t="shared" si="30" ref="R88:R151">ABS(M88-Q88)</f>
        <v>0</v>
      </c>
    </row>
    <row r="89" spans="1:18" ht="15">
      <c r="A89" s="3">
        <f t="shared" si="27"/>
        <v>81</v>
      </c>
      <c r="B89" s="15">
        <v>101</v>
      </c>
      <c r="C89" s="15">
        <v>100.99999237060547</v>
      </c>
      <c r="D89" s="15">
        <v>101</v>
      </c>
      <c r="F89" s="21">
        <f t="shared" si="16"/>
        <v>0</v>
      </c>
      <c r="G89" s="10">
        <f t="shared" si="21"/>
        <v>0</v>
      </c>
      <c r="H89" s="10">
        <f t="shared" si="25"/>
        <v>0</v>
      </c>
      <c r="I89" s="10">
        <f t="shared" si="17"/>
        <v>0</v>
      </c>
      <c r="J89" s="10">
        <f t="shared" si="22"/>
        <v>0</v>
      </c>
      <c r="K89" s="25">
        <f t="shared" si="18"/>
        <v>0</v>
      </c>
      <c r="L89" s="11"/>
      <c r="M89" s="21">
        <f t="shared" si="19"/>
        <v>0</v>
      </c>
      <c r="N89" s="10">
        <f t="shared" si="28"/>
        <v>0</v>
      </c>
      <c r="O89" s="10">
        <f t="shared" si="26"/>
        <v>0</v>
      </c>
      <c r="P89" s="10">
        <f t="shared" si="29"/>
        <v>0</v>
      </c>
      <c r="Q89" s="10">
        <f t="shared" si="20"/>
        <v>0</v>
      </c>
      <c r="R89" s="25">
        <f t="shared" si="30"/>
        <v>0</v>
      </c>
    </row>
    <row r="90" spans="1:18" ht="15">
      <c r="A90" s="3">
        <f t="shared" si="27"/>
        <v>82</v>
      </c>
      <c r="B90" s="15">
        <v>101</v>
      </c>
      <c r="C90" s="15">
        <v>100.99999237060547</v>
      </c>
      <c r="D90" s="15">
        <v>101</v>
      </c>
      <c r="F90" s="21">
        <f t="shared" si="16"/>
        <v>0</v>
      </c>
      <c r="G90" s="10">
        <f t="shared" si="21"/>
        <v>0</v>
      </c>
      <c r="H90" s="10">
        <f t="shared" si="25"/>
        <v>0</v>
      </c>
      <c r="I90" s="10">
        <f t="shared" si="17"/>
        <v>0</v>
      </c>
      <c r="J90" s="10">
        <f t="shared" si="22"/>
        <v>0</v>
      </c>
      <c r="K90" s="25">
        <f t="shared" si="18"/>
        <v>0</v>
      </c>
      <c r="L90" s="11"/>
      <c r="M90" s="21">
        <f t="shared" si="19"/>
        <v>0</v>
      </c>
      <c r="N90" s="10">
        <f t="shared" si="28"/>
        <v>0</v>
      </c>
      <c r="O90" s="10">
        <f t="shared" si="26"/>
        <v>0</v>
      </c>
      <c r="P90" s="10">
        <f t="shared" si="29"/>
        <v>0</v>
      </c>
      <c r="Q90" s="10">
        <f t="shared" si="20"/>
        <v>0</v>
      </c>
      <c r="R90" s="25">
        <f t="shared" si="30"/>
        <v>0</v>
      </c>
    </row>
    <row r="91" spans="1:18" ht="15">
      <c r="A91" s="3">
        <f t="shared" si="27"/>
        <v>83</v>
      </c>
      <c r="B91" s="15">
        <v>101</v>
      </c>
      <c r="C91" s="15">
        <v>100.99999237060547</v>
      </c>
      <c r="D91" s="15">
        <v>101</v>
      </c>
      <c r="F91" s="21">
        <f t="shared" si="16"/>
        <v>0</v>
      </c>
      <c r="G91" s="10">
        <f t="shared" si="21"/>
        <v>0</v>
      </c>
      <c r="H91" s="10">
        <f t="shared" si="25"/>
        <v>0</v>
      </c>
      <c r="I91" s="10">
        <f t="shared" si="17"/>
        <v>0</v>
      </c>
      <c r="J91" s="10">
        <f t="shared" si="22"/>
        <v>0</v>
      </c>
      <c r="K91" s="25">
        <f t="shared" si="18"/>
        <v>0</v>
      </c>
      <c r="L91" s="11"/>
      <c r="M91" s="21">
        <f t="shared" si="19"/>
        <v>0</v>
      </c>
      <c r="N91" s="10">
        <f t="shared" si="28"/>
        <v>0</v>
      </c>
      <c r="O91" s="10">
        <f t="shared" si="26"/>
        <v>0</v>
      </c>
      <c r="P91" s="10">
        <f t="shared" si="29"/>
        <v>0</v>
      </c>
      <c r="Q91" s="10">
        <f t="shared" si="20"/>
        <v>0</v>
      </c>
      <c r="R91" s="25">
        <f t="shared" si="30"/>
        <v>0</v>
      </c>
    </row>
    <row r="92" spans="1:18" ht="15">
      <c r="A92" s="3">
        <f t="shared" si="27"/>
        <v>84</v>
      </c>
      <c r="B92" s="15">
        <v>101</v>
      </c>
      <c r="C92" s="15">
        <v>100.99999237060547</v>
      </c>
      <c r="D92" s="15">
        <v>101</v>
      </c>
      <c r="F92" s="21">
        <f t="shared" si="16"/>
        <v>0</v>
      </c>
      <c r="G92" s="10">
        <f t="shared" si="21"/>
        <v>0</v>
      </c>
      <c r="H92" s="10">
        <f t="shared" si="25"/>
        <v>0</v>
      </c>
      <c r="I92" s="10">
        <f t="shared" si="17"/>
        <v>0</v>
      </c>
      <c r="J92" s="10">
        <f t="shared" si="22"/>
        <v>0</v>
      </c>
      <c r="K92" s="25">
        <f t="shared" si="18"/>
        <v>0</v>
      </c>
      <c r="L92" s="11"/>
      <c r="M92" s="21">
        <f t="shared" si="19"/>
        <v>0</v>
      </c>
      <c r="N92" s="10">
        <f t="shared" si="28"/>
        <v>0</v>
      </c>
      <c r="O92" s="10">
        <f t="shared" si="26"/>
        <v>0</v>
      </c>
      <c r="P92" s="10">
        <f t="shared" si="29"/>
        <v>0</v>
      </c>
      <c r="Q92" s="10">
        <f t="shared" si="20"/>
        <v>0</v>
      </c>
      <c r="R92" s="25">
        <f t="shared" si="30"/>
        <v>0</v>
      </c>
    </row>
    <row r="93" spans="1:18" ht="15">
      <c r="A93" s="3">
        <f t="shared" si="27"/>
        <v>85</v>
      </c>
      <c r="B93" s="15">
        <v>101</v>
      </c>
      <c r="C93" s="15">
        <v>100.99999237060547</v>
      </c>
      <c r="D93" s="15">
        <v>101</v>
      </c>
      <c r="F93" s="21">
        <f t="shared" si="16"/>
        <v>0</v>
      </c>
      <c r="G93" s="10">
        <f t="shared" si="21"/>
        <v>0</v>
      </c>
      <c r="H93" s="10">
        <f t="shared" si="25"/>
        <v>0</v>
      </c>
      <c r="I93" s="10">
        <f t="shared" si="17"/>
        <v>0</v>
      </c>
      <c r="J93" s="10">
        <f t="shared" si="22"/>
        <v>0</v>
      </c>
      <c r="K93" s="25">
        <f t="shared" si="18"/>
        <v>0</v>
      </c>
      <c r="L93" s="11"/>
      <c r="M93" s="21">
        <f t="shared" si="19"/>
        <v>0</v>
      </c>
      <c r="N93" s="10">
        <f t="shared" si="28"/>
        <v>0</v>
      </c>
      <c r="O93" s="10">
        <f t="shared" si="26"/>
        <v>0</v>
      </c>
      <c r="P93" s="10">
        <f t="shared" si="29"/>
        <v>0</v>
      </c>
      <c r="Q93" s="10">
        <f t="shared" si="20"/>
        <v>0</v>
      </c>
      <c r="R93" s="25">
        <f t="shared" si="30"/>
        <v>0</v>
      </c>
    </row>
    <row r="94" spans="1:18" ht="15">
      <c r="A94" s="3">
        <f t="shared" si="27"/>
        <v>86</v>
      </c>
      <c r="B94" s="15">
        <v>101</v>
      </c>
      <c r="C94" s="15">
        <v>100.99999237060547</v>
      </c>
      <c r="D94" s="15">
        <v>101</v>
      </c>
      <c r="F94" s="21">
        <f t="shared" si="16"/>
        <v>0</v>
      </c>
      <c r="G94" s="10">
        <f t="shared" si="21"/>
        <v>0</v>
      </c>
      <c r="H94" s="10">
        <f t="shared" si="25"/>
        <v>0</v>
      </c>
      <c r="I94" s="10">
        <f t="shared" si="17"/>
        <v>0</v>
      </c>
      <c r="J94" s="10">
        <f t="shared" si="22"/>
        <v>0</v>
      </c>
      <c r="K94" s="25">
        <f t="shared" si="18"/>
        <v>0</v>
      </c>
      <c r="L94" s="11"/>
      <c r="M94" s="21">
        <f t="shared" si="19"/>
        <v>0</v>
      </c>
      <c r="N94" s="10">
        <f t="shared" si="28"/>
        <v>0</v>
      </c>
      <c r="O94" s="10">
        <f t="shared" si="26"/>
        <v>0</v>
      </c>
      <c r="P94" s="10">
        <f t="shared" si="29"/>
        <v>0</v>
      </c>
      <c r="Q94" s="10">
        <f t="shared" si="20"/>
        <v>0</v>
      </c>
      <c r="R94" s="25">
        <f t="shared" si="30"/>
        <v>0</v>
      </c>
    </row>
    <row r="95" spans="1:18" ht="15">
      <c r="A95" s="3">
        <f t="shared" si="27"/>
        <v>87</v>
      </c>
      <c r="B95" s="15">
        <v>101</v>
      </c>
      <c r="C95" s="15">
        <v>100.99999237060547</v>
      </c>
      <c r="D95" s="15">
        <v>101</v>
      </c>
      <c r="F95" s="21">
        <f t="shared" si="16"/>
        <v>0</v>
      </c>
      <c r="G95" s="10">
        <f t="shared" si="21"/>
        <v>0</v>
      </c>
      <c r="H95" s="10">
        <f t="shared" si="25"/>
        <v>0</v>
      </c>
      <c r="I95" s="10">
        <f t="shared" si="17"/>
        <v>0</v>
      </c>
      <c r="J95" s="10">
        <f t="shared" si="22"/>
        <v>0</v>
      </c>
      <c r="K95" s="25">
        <f t="shared" si="18"/>
        <v>0</v>
      </c>
      <c r="L95" s="11"/>
      <c r="M95" s="21">
        <f t="shared" si="19"/>
        <v>0</v>
      </c>
      <c r="N95" s="10">
        <f t="shared" si="28"/>
        <v>0</v>
      </c>
      <c r="O95" s="10">
        <f t="shared" si="26"/>
        <v>0</v>
      </c>
      <c r="P95" s="10">
        <f t="shared" si="29"/>
        <v>0</v>
      </c>
      <c r="Q95" s="10">
        <f t="shared" si="20"/>
        <v>0</v>
      </c>
      <c r="R95" s="25">
        <f t="shared" si="30"/>
        <v>0</v>
      </c>
    </row>
    <row r="96" spans="1:18" ht="15">
      <c r="A96" s="3">
        <f t="shared" si="27"/>
        <v>88</v>
      </c>
      <c r="B96" s="15">
        <v>101</v>
      </c>
      <c r="C96" s="15">
        <v>100.99999237060547</v>
      </c>
      <c r="D96" s="15">
        <v>101</v>
      </c>
      <c r="F96" s="21">
        <f t="shared" si="16"/>
        <v>0</v>
      </c>
      <c r="G96" s="10">
        <f t="shared" si="21"/>
        <v>0</v>
      </c>
      <c r="H96" s="10">
        <f t="shared" si="25"/>
        <v>0</v>
      </c>
      <c r="I96" s="10">
        <f t="shared" si="17"/>
        <v>0</v>
      </c>
      <c r="J96" s="10">
        <f t="shared" si="22"/>
        <v>0</v>
      </c>
      <c r="K96" s="25">
        <f t="shared" si="18"/>
        <v>0</v>
      </c>
      <c r="L96" s="11"/>
      <c r="M96" s="21">
        <f t="shared" si="19"/>
        <v>0</v>
      </c>
      <c r="N96" s="10">
        <f t="shared" si="28"/>
        <v>0</v>
      </c>
      <c r="O96" s="10">
        <f t="shared" si="26"/>
        <v>0</v>
      </c>
      <c r="P96" s="10">
        <f t="shared" si="29"/>
        <v>0</v>
      </c>
      <c r="Q96" s="10">
        <f t="shared" si="20"/>
        <v>0</v>
      </c>
      <c r="R96" s="25">
        <f t="shared" si="30"/>
        <v>0</v>
      </c>
    </row>
    <row r="97" spans="1:18" ht="15">
      <c r="A97" s="3">
        <f t="shared" si="27"/>
        <v>89</v>
      </c>
      <c r="B97" s="15">
        <v>101</v>
      </c>
      <c r="C97" s="15">
        <v>100.99999237060547</v>
      </c>
      <c r="D97" s="15">
        <v>101</v>
      </c>
      <c r="F97" s="21">
        <f t="shared" si="16"/>
        <v>0</v>
      </c>
      <c r="G97" s="10">
        <f t="shared" si="21"/>
        <v>0</v>
      </c>
      <c r="H97" s="10">
        <f t="shared" si="25"/>
        <v>0</v>
      </c>
      <c r="I97" s="10">
        <f t="shared" si="17"/>
        <v>0</v>
      </c>
      <c r="J97" s="10">
        <f t="shared" si="22"/>
        <v>0</v>
      </c>
      <c r="K97" s="25">
        <f t="shared" si="18"/>
        <v>0</v>
      </c>
      <c r="L97" s="11"/>
      <c r="M97" s="21">
        <f t="shared" si="19"/>
        <v>0</v>
      </c>
      <c r="N97" s="10">
        <f t="shared" si="28"/>
        <v>0</v>
      </c>
      <c r="O97" s="10">
        <f t="shared" si="26"/>
        <v>0</v>
      </c>
      <c r="P97" s="10">
        <f t="shared" si="29"/>
        <v>0</v>
      </c>
      <c r="Q97" s="10">
        <f t="shared" si="20"/>
        <v>0</v>
      </c>
      <c r="R97" s="25">
        <f t="shared" si="30"/>
        <v>0</v>
      </c>
    </row>
    <row r="98" spans="1:18" ht="15">
      <c r="A98" s="3">
        <f t="shared" si="27"/>
        <v>90</v>
      </c>
      <c r="B98" s="15">
        <v>101</v>
      </c>
      <c r="C98" s="15">
        <v>100.99999237060547</v>
      </c>
      <c r="D98" s="15">
        <v>101</v>
      </c>
      <c r="F98" s="21">
        <f t="shared" si="16"/>
        <v>0</v>
      </c>
      <c r="G98" s="10">
        <f t="shared" si="21"/>
        <v>0</v>
      </c>
      <c r="H98" s="10">
        <f t="shared" si="25"/>
        <v>0</v>
      </c>
      <c r="I98" s="10">
        <f t="shared" si="17"/>
        <v>0</v>
      </c>
      <c r="J98" s="10">
        <f t="shared" si="22"/>
        <v>0</v>
      </c>
      <c r="K98" s="25">
        <f t="shared" si="18"/>
        <v>0</v>
      </c>
      <c r="L98" s="11"/>
      <c r="M98" s="21">
        <f t="shared" si="19"/>
        <v>0</v>
      </c>
      <c r="N98" s="10">
        <f t="shared" si="28"/>
        <v>0</v>
      </c>
      <c r="O98" s="10">
        <f t="shared" si="26"/>
        <v>0</v>
      </c>
      <c r="P98" s="10">
        <f t="shared" si="29"/>
        <v>0</v>
      </c>
      <c r="Q98" s="10">
        <f t="shared" si="20"/>
        <v>0</v>
      </c>
      <c r="R98" s="25">
        <f t="shared" si="30"/>
        <v>0</v>
      </c>
    </row>
    <row r="99" spans="1:18" ht="15">
      <c r="A99" s="3">
        <f t="shared" si="27"/>
        <v>91</v>
      </c>
      <c r="B99" s="15">
        <v>101</v>
      </c>
      <c r="C99" s="15">
        <v>100.99999237060547</v>
      </c>
      <c r="D99" s="15">
        <v>101</v>
      </c>
      <c r="F99" s="21">
        <f t="shared" si="16"/>
        <v>0</v>
      </c>
      <c r="G99" s="10">
        <f t="shared" si="21"/>
        <v>0</v>
      </c>
      <c r="H99" s="10">
        <f t="shared" si="25"/>
        <v>0</v>
      </c>
      <c r="I99" s="10">
        <f t="shared" si="17"/>
        <v>0</v>
      </c>
      <c r="J99" s="10">
        <f t="shared" si="22"/>
        <v>0</v>
      </c>
      <c r="K99" s="25">
        <f t="shared" si="18"/>
        <v>0</v>
      </c>
      <c r="L99" s="11"/>
      <c r="M99" s="21">
        <f t="shared" si="19"/>
        <v>0</v>
      </c>
      <c r="N99" s="10">
        <f t="shared" si="28"/>
        <v>0</v>
      </c>
      <c r="O99" s="10">
        <f t="shared" si="26"/>
        <v>0</v>
      </c>
      <c r="P99" s="10">
        <f t="shared" si="29"/>
        <v>0</v>
      </c>
      <c r="Q99" s="10">
        <f t="shared" si="20"/>
        <v>0</v>
      </c>
      <c r="R99" s="25">
        <f t="shared" si="30"/>
        <v>0</v>
      </c>
    </row>
    <row r="100" spans="1:18" ht="15">
      <c r="A100" s="3">
        <f t="shared" si="27"/>
        <v>92</v>
      </c>
      <c r="B100" s="15">
        <v>101</v>
      </c>
      <c r="C100" s="15">
        <v>100.99999237060547</v>
      </c>
      <c r="D100" s="15">
        <v>101</v>
      </c>
      <c r="F100" s="21">
        <f t="shared" si="16"/>
        <v>0</v>
      </c>
      <c r="G100" s="10">
        <f t="shared" si="21"/>
        <v>0</v>
      </c>
      <c r="H100" s="10">
        <f t="shared" si="25"/>
        <v>0</v>
      </c>
      <c r="I100" s="10">
        <f t="shared" si="17"/>
        <v>0</v>
      </c>
      <c r="J100" s="10">
        <f t="shared" si="22"/>
        <v>0</v>
      </c>
      <c r="K100" s="25">
        <f t="shared" si="18"/>
        <v>0</v>
      </c>
      <c r="L100" s="11"/>
      <c r="M100" s="21">
        <f t="shared" si="19"/>
        <v>0</v>
      </c>
      <c r="N100" s="10">
        <f t="shared" si="28"/>
        <v>0</v>
      </c>
      <c r="O100" s="10">
        <f t="shared" si="26"/>
        <v>0</v>
      </c>
      <c r="P100" s="10">
        <f t="shared" si="29"/>
        <v>0</v>
      </c>
      <c r="Q100" s="10">
        <f t="shared" si="20"/>
        <v>0</v>
      </c>
      <c r="R100" s="25">
        <f t="shared" si="30"/>
        <v>0</v>
      </c>
    </row>
    <row r="101" spans="1:18" ht="15">
      <c r="A101" s="3">
        <f t="shared" si="27"/>
        <v>93</v>
      </c>
      <c r="B101" s="15">
        <v>101</v>
      </c>
      <c r="C101" s="15">
        <v>100.99999237060547</v>
      </c>
      <c r="D101" s="15">
        <v>101</v>
      </c>
      <c r="F101" s="21">
        <f t="shared" si="16"/>
        <v>0</v>
      </c>
      <c r="G101" s="10">
        <f t="shared" si="21"/>
        <v>0</v>
      </c>
      <c r="H101" s="10">
        <f t="shared" si="25"/>
        <v>0</v>
      </c>
      <c r="I101" s="10">
        <f t="shared" si="17"/>
        <v>0</v>
      </c>
      <c r="J101" s="10">
        <f t="shared" si="22"/>
        <v>0</v>
      </c>
      <c r="K101" s="25">
        <f t="shared" si="18"/>
        <v>0</v>
      </c>
      <c r="L101" s="11"/>
      <c r="M101" s="21">
        <f t="shared" si="19"/>
        <v>0</v>
      </c>
      <c r="N101" s="10">
        <f t="shared" si="28"/>
        <v>0</v>
      </c>
      <c r="O101" s="10">
        <f t="shared" si="26"/>
        <v>0</v>
      </c>
      <c r="P101" s="10">
        <f t="shared" si="29"/>
        <v>0</v>
      </c>
      <c r="Q101" s="10">
        <f t="shared" si="20"/>
        <v>0</v>
      </c>
      <c r="R101" s="25">
        <f t="shared" si="30"/>
        <v>0</v>
      </c>
    </row>
    <row r="102" spans="1:18" ht="15">
      <c r="A102" s="3">
        <f t="shared" si="27"/>
        <v>94</v>
      </c>
      <c r="B102" s="15">
        <v>101</v>
      </c>
      <c r="C102" s="15">
        <v>100.99999237060547</v>
      </c>
      <c r="D102" s="15">
        <v>101</v>
      </c>
      <c r="F102" s="21">
        <f t="shared" si="16"/>
        <v>0</v>
      </c>
      <c r="G102" s="10">
        <f t="shared" si="21"/>
        <v>0</v>
      </c>
      <c r="H102" s="10">
        <f t="shared" si="25"/>
        <v>0</v>
      </c>
      <c r="I102" s="10">
        <f t="shared" si="17"/>
        <v>0</v>
      </c>
      <c r="J102" s="10">
        <f t="shared" si="22"/>
        <v>0</v>
      </c>
      <c r="K102" s="25">
        <f t="shared" si="18"/>
        <v>0</v>
      </c>
      <c r="L102" s="11"/>
      <c r="M102" s="21">
        <f t="shared" si="19"/>
        <v>0</v>
      </c>
      <c r="N102" s="10">
        <f t="shared" si="28"/>
        <v>0</v>
      </c>
      <c r="O102" s="10">
        <f t="shared" si="26"/>
        <v>0</v>
      </c>
      <c r="P102" s="10">
        <f t="shared" si="29"/>
        <v>0</v>
      </c>
      <c r="Q102" s="10">
        <f t="shared" si="20"/>
        <v>0</v>
      </c>
      <c r="R102" s="25">
        <f t="shared" si="30"/>
        <v>0</v>
      </c>
    </row>
    <row r="103" spans="1:18" ht="15">
      <c r="A103" s="3">
        <f t="shared" si="27"/>
        <v>95</v>
      </c>
      <c r="B103" s="15">
        <v>101</v>
      </c>
      <c r="C103" s="15">
        <v>100.99999237060547</v>
      </c>
      <c r="D103" s="15">
        <v>101</v>
      </c>
      <c r="F103" s="21">
        <f t="shared" si="16"/>
        <v>0</v>
      </c>
      <c r="G103" s="10">
        <f t="shared" si="21"/>
        <v>0</v>
      </c>
      <c r="H103" s="10">
        <f t="shared" si="25"/>
        <v>0</v>
      </c>
      <c r="I103" s="10">
        <f t="shared" si="17"/>
        <v>0</v>
      </c>
      <c r="J103" s="10">
        <f t="shared" si="22"/>
        <v>0</v>
      </c>
      <c r="K103" s="25">
        <f t="shared" si="18"/>
        <v>0</v>
      </c>
      <c r="L103" s="11"/>
      <c r="M103" s="21">
        <f t="shared" si="19"/>
        <v>0</v>
      </c>
      <c r="N103" s="10">
        <f t="shared" si="28"/>
        <v>0</v>
      </c>
      <c r="O103" s="10">
        <f t="shared" si="26"/>
        <v>0</v>
      </c>
      <c r="P103" s="10">
        <f t="shared" si="29"/>
        <v>0</v>
      </c>
      <c r="Q103" s="10">
        <f t="shared" si="20"/>
        <v>0</v>
      </c>
      <c r="R103" s="25">
        <f t="shared" si="30"/>
        <v>0</v>
      </c>
    </row>
    <row r="104" spans="1:18" ht="15">
      <c r="A104" s="3">
        <f t="shared" si="27"/>
        <v>96</v>
      </c>
      <c r="B104" s="15">
        <v>101</v>
      </c>
      <c r="C104" s="15">
        <v>100.99999237060547</v>
      </c>
      <c r="D104" s="15">
        <v>101</v>
      </c>
      <c r="F104" s="21">
        <f t="shared" si="16"/>
        <v>0</v>
      </c>
      <c r="G104" s="10">
        <f t="shared" si="21"/>
        <v>0</v>
      </c>
      <c r="H104" s="10">
        <f t="shared" si="25"/>
        <v>0</v>
      </c>
      <c r="I104" s="10">
        <f t="shared" si="17"/>
        <v>0</v>
      </c>
      <c r="J104" s="10">
        <f t="shared" si="22"/>
        <v>0</v>
      </c>
      <c r="K104" s="25">
        <f t="shared" si="18"/>
        <v>0</v>
      </c>
      <c r="L104" s="11"/>
      <c r="M104" s="21">
        <f t="shared" si="19"/>
        <v>0</v>
      </c>
      <c r="N104" s="10">
        <f t="shared" si="28"/>
        <v>0</v>
      </c>
      <c r="O104" s="10">
        <f t="shared" si="26"/>
        <v>0</v>
      </c>
      <c r="P104" s="10">
        <f t="shared" si="29"/>
        <v>0</v>
      </c>
      <c r="Q104" s="10">
        <f t="shared" si="20"/>
        <v>0</v>
      </c>
      <c r="R104" s="25">
        <f t="shared" si="30"/>
        <v>0</v>
      </c>
    </row>
    <row r="105" spans="1:18" ht="15">
      <c r="A105" s="3">
        <f t="shared" si="27"/>
        <v>97</v>
      </c>
      <c r="B105" s="15">
        <v>101</v>
      </c>
      <c r="C105" s="15">
        <v>100.99999237060547</v>
      </c>
      <c r="D105" s="15">
        <v>101</v>
      </c>
      <c r="F105" s="21">
        <f t="shared" si="16"/>
        <v>0</v>
      </c>
      <c r="G105" s="10">
        <f t="shared" si="21"/>
        <v>0</v>
      </c>
      <c r="H105" s="10">
        <f t="shared" si="25"/>
        <v>0</v>
      </c>
      <c r="I105" s="10">
        <f t="shared" si="17"/>
        <v>0</v>
      </c>
      <c r="J105" s="10">
        <f t="shared" si="22"/>
        <v>0</v>
      </c>
      <c r="K105" s="25">
        <f t="shared" si="18"/>
        <v>0</v>
      </c>
      <c r="L105" s="11"/>
      <c r="M105" s="21">
        <f t="shared" si="19"/>
        <v>0</v>
      </c>
      <c r="N105" s="10">
        <f t="shared" si="28"/>
        <v>0</v>
      </c>
      <c r="O105" s="10">
        <f t="shared" si="26"/>
        <v>0</v>
      </c>
      <c r="P105" s="10">
        <f t="shared" si="29"/>
        <v>0</v>
      </c>
      <c r="Q105" s="10">
        <f t="shared" si="20"/>
        <v>0</v>
      </c>
      <c r="R105" s="25">
        <f t="shared" si="30"/>
        <v>0</v>
      </c>
    </row>
    <row r="106" spans="1:18" ht="15">
      <c r="A106" s="3">
        <f t="shared" si="27"/>
        <v>98</v>
      </c>
      <c r="B106" s="15">
        <v>101</v>
      </c>
      <c r="C106" s="15">
        <v>100.99999237060547</v>
      </c>
      <c r="D106" s="15">
        <v>101</v>
      </c>
      <c r="F106" s="21">
        <f t="shared" si="16"/>
        <v>0</v>
      </c>
      <c r="G106" s="10">
        <f t="shared" si="21"/>
        <v>0</v>
      </c>
      <c r="H106" s="10">
        <f t="shared" si="25"/>
        <v>0</v>
      </c>
      <c r="I106" s="10">
        <f t="shared" si="17"/>
        <v>0</v>
      </c>
      <c r="J106" s="10">
        <f t="shared" si="22"/>
        <v>0</v>
      </c>
      <c r="K106" s="25">
        <f t="shared" si="18"/>
        <v>0</v>
      </c>
      <c r="L106" s="11"/>
      <c r="M106" s="21">
        <f t="shared" si="19"/>
        <v>0</v>
      </c>
      <c r="N106" s="10">
        <f t="shared" si="28"/>
        <v>0</v>
      </c>
      <c r="O106" s="10">
        <f t="shared" si="26"/>
        <v>0</v>
      </c>
      <c r="P106" s="10">
        <f t="shared" si="29"/>
        <v>0</v>
      </c>
      <c r="Q106" s="10">
        <f t="shared" si="20"/>
        <v>0</v>
      </c>
      <c r="R106" s="25">
        <f t="shared" si="30"/>
        <v>0</v>
      </c>
    </row>
    <row r="107" spans="1:18" ht="15">
      <c r="A107" s="3">
        <f t="shared" si="27"/>
        <v>99</v>
      </c>
      <c r="B107" s="15">
        <v>101</v>
      </c>
      <c r="C107" s="15">
        <v>100.99999237060547</v>
      </c>
      <c r="D107" s="15">
        <v>101</v>
      </c>
      <c r="F107" s="21">
        <f t="shared" si="16"/>
        <v>0</v>
      </c>
      <c r="G107" s="10">
        <f t="shared" si="21"/>
        <v>0</v>
      </c>
      <c r="H107" s="10">
        <f t="shared" si="25"/>
        <v>0</v>
      </c>
      <c r="I107" s="10">
        <f t="shared" si="17"/>
        <v>0</v>
      </c>
      <c r="J107" s="10">
        <f t="shared" si="22"/>
        <v>0</v>
      </c>
      <c r="K107" s="25">
        <f t="shared" si="18"/>
        <v>0</v>
      </c>
      <c r="L107" s="11"/>
      <c r="M107" s="21">
        <f t="shared" si="19"/>
        <v>0</v>
      </c>
      <c r="N107" s="10">
        <f t="shared" si="28"/>
        <v>0</v>
      </c>
      <c r="O107" s="10">
        <f t="shared" si="26"/>
        <v>0</v>
      </c>
      <c r="P107" s="10">
        <f t="shared" si="29"/>
        <v>0</v>
      </c>
      <c r="Q107" s="10">
        <f t="shared" si="20"/>
        <v>0</v>
      </c>
      <c r="R107" s="25">
        <f t="shared" si="30"/>
        <v>0</v>
      </c>
    </row>
    <row r="108" spans="1:18" ht="15">
      <c r="A108" s="3">
        <f t="shared" si="27"/>
        <v>100</v>
      </c>
      <c r="B108" s="15">
        <v>101</v>
      </c>
      <c r="C108" s="15">
        <v>100.99999237060547</v>
      </c>
      <c r="D108" s="15">
        <v>101</v>
      </c>
      <c r="F108" s="21">
        <f t="shared" si="16"/>
        <v>0</v>
      </c>
      <c r="G108" s="10">
        <f t="shared" si="21"/>
        <v>0</v>
      </c>
      <c r="H108" s="10">
        <f t="shared" si="25"/>
        <v>0</v>
      </c>
      <c r="I108" s="10">
        <f t="shared" si="17"/>
        <v>0</v>
      </c>
      <c r="J108" s="10">
        <f t="shared" si="22"/>
        <v>0</v>
      </c>
      <c r="K108" s="25">
        <f t="shared" si="18"/>
        <v>0</v>
      </c>
      <c r="L108" s="11"/>
      <c r="M108" s="21">
        <f t="shared" si="19"/>
        <v>0</v>
      </c>
      <c r="N108" s="10">
        <f t="shared" si="28"/>
        <v>0</v>
      </c>
      <c r="O108" s="10">
        <f t="shared" si="26"/>
        <v>0</v>
      </c>
      <c r="P108" s="10">
        <f t="shared" si="29"/>
        <v>0</v>
      </c>
      <c r="Q108" s="10">
        <f t="shared" si="20"/>
        <v>0</v>
      </c>
      <c r="R108" s="25">
        <f t="shared" si="30"/>
        <v>0</v>
      </c>
    </row>
    <row r="109" spans="1:18" ht="15">
      <c r="A109" s="3">
        <f t="shared" si="27"/>
        <v>101</v>
      </c>
      <c r="B109" s="15">
        <v>101</v>
      </c>
      <c r="C109" s="15">
        <v>100.99999237060547</v>
      </c>
      <c r="D109" s="15">
        <v>101</v>
      </c>
      <c r="F109" s="21">
        <f t="shared" si="16"/>
        <v>0</v>
      </c>
      <c r="G109" s="10">
        <f t="shared" si="21"/>
        <v>0</v>
      </c>
      <c r="H109" s="10">
        <f t="shared" si="25"/>
        <v>0</v>
      </c>
      <c r="I109" s="10">
        <f t="shared" si="17"/>
        <v>0</v>
      </c>
      <c r="J109" s="10">
        <f t="shared" si="22"/>
        <v>0</v>
      </c>
      <c r="K109" s="25">
        <f t="shared" si="18"/>
        <v>0</v>
      </c>
      <c r="L109" s="11"/>
      <c r="M109" s="21">
        <f t="shared" si="19"/>
        <v>0</v>
      </c>
      <c r="N109" s="10">
        <f t="shared" si="28"/>
        <v>0</v>
      </c>
      <c r="O109" s="10">
        <f t="shared" si="26"/>
        <v>0</v>
      </c>
      <c r="P109" s="10">
        <f t="shared" si="29"/>
        <v>0</v>
      </c>
      <c r="Q109" s="10">
        <f t="shared" si="20"/>
        <v>0</v>
      </c>
      <c r="R109" s="25">
        <f t="shared" si="30"/>
        <v>0</v>
      </c>
    </row>
    <row r="110" spans="1:18" ht="15">
      <c r="A110" s="3">
        <f t="shared" si="27"/>
        <v>102</v>
      </c>
      <c r="B110" s="15">
        <v>101</v>
      </c>
      <c r="C110" s="15">
        <v>100.99999237060547</v>
      </c>
      <c r="D110" s="15">
        <v>101</v>
      </c>
      <c r="F110" s="21">
        <f t="shared" si="16"/>
        <v>0</v>
      </c>
      <c r="G110" s="10">
        <f t="shared" si="21"/>
        <v>0</v>
      </c>
      <c r="H110" s="10">
        <f t="shared" si="25"/>
        <v>0</v>
      </c>
      <c r="I110" s="10">
        <f t="shared" si="17"/>
        <v>0</v>
      </c>
      <c r="J110" s="10">
        <f t="shared" si="22"/>
        <v>0</v>
      </c>
      <c r="K110" s="25">
        <f t="shared" si="18"/>
        <v>0</v>
      </c>
      <c r="L110" s="11"/>
      <c r="M110" s="21">
        <f t="shared" si="19"/>
        <v>0</v>
      </c>
      <c r="N110" s="10">
        <f t="shared" si="28"/>
        <v>0</v>
      </c>
      <c r="O110" s="10">
        <f t="shared" si="26"/>
        <v>0</v>
      </c>
      <c r="P110" s="10">
        <f t="shared" si="29"/>
        <v>0</v>
      </c>
      <c r="Q110" s="10">
        <f t="shared" si="20"/>
        <v>0</v>
      </c>
      <c r="R110" s="25">
        <f t="shared" si="30"/>
        <v>0</v>
      </c>
    </row>
    <row r="111" spans="1:18" ht="15">
      <c r="A111" s="3">
        <f t="shared" si="27"/>
        <v>103</v>
      </c>
      <c r="B111" s="15">
        <v>101</v>
      </c>
      <c r="C111" s="15">
        <v>100.99999237060547</v>
      </c>
      <c r="D111" s="15">
        <v>101</v>
      </c>
      <c r="F111" s="21">
        <f t="shared" si="16"/>
        <v>0</v>
      </c>
      <c r="G111" s="10">
        <f t="shared" si="21"/>
        <v>0</v>
      </c>
      <c r="H111" s="10">
        <f t="shared" si="25"/>
        <v>0</v>
      </c>
      <c r="I111" s="10">
        <f t="shared" si="17"/>
        <v>0</v>
      </c>
      <c r="J111" s="10">
        <f t="shared" si="22"/>
        <v>0</v>
      </c>
      <c r="K111" s="25">
        <f t="shared" si="18"/>
        <v>0</v>
      </c>
      <c r="L111" s="11"/>
      <c r="M111" s="21">
        <f t="shared" si="19"/>
        <v>0</v>
      </c>
      <c r="N111" s="10">
        <f t="shared" si="28"/>
        <v>0</v>
      </c>
      <c r="O111" s="10">
        <f t="shared" si="26"/>
        <v>0</v>
      </c>
      <c r="P111" s="10">
        <f t="shared" si="29"/>
        <v>0</v>
      </c>
      <c r="Q111" s="10">
        <f t="shared" si="20"/>
        <v>0</v>
      </c>
      <c r="R111" s="25">
        <f t="shared" si="30"/>
        <v>0</v>
      </c>
    </row>
    <row r="112" spans="1:18" ht="15">
      <c r="A112" s="3">
        <f t="shared" si="27"/>
        <v>104</v>
      </c>
      <c r="B112" s="15">
        <v>101</v>
      </c>
      <c r="C112" s="15">
        <v>100.99999237060547</v>
      </c>
      <c r="D112" s="15">
        <v>101</v>
      </c>
      <c r="F112" s="21">
        <f t="shared" si="16"/>
        <v>0</v>
      </c>
      <c r="G112" s="10">
        <f t="shared" si="21"/>
        <v>0</v>
      </c>
      <c r="H112" s="10">
        <f t="shared" si="25"/>
        <v>0</v>
      </c>
      <c r="I112" s="10">
        <f t="shared" si="17"/>
        <v>0</v>
      </c>
      <c r="J112" s="10">
        <f t="shared" si="22"/>
        <v>0</v>
      </c>
      <c r="K112" s="25">
        <f t="shared" si="18"/>
        <v>0</v>
      </c>
      <c r="L112" s="11"/>
      <c r="M112" s="21">
        <f t="shared" si="19"/>
        <v>0</v>
      </c>
      <c r="N112" s="10">
        <f t="shared" si="28"/>
        <v>0</v>
      </c>
      <c r="O112" s="10">
        <f t="shared" si="26"/>
        <v>0</v>
      </c>
      <c r="P112" s="10">
        <f t="shared" si="29"/>
        <v>0</v>
      </c>
      <c r="Q112" s="10">
        <f t="shared" si="20"/>
        <v>0</v>
      </c>
      <c r="R112" s="25">
        <f t="shared" si="30"/>
        <v>0</v>
      </c>
    </row>
    <row r="113" spans="1:18" ht="15">
      <c r="A113" s="3">
        <f t="shared" si="27"/>
        <v>105</v>
      </c>
      <c r="B113" s="15">
        <v>101</v>
      </c>
      <c r="C113" s="15">
        <v>100.99999237060547</v>
      </c>
      <c r="D113" s="15">
        <v>101</v>
      </c>
      <c r="F113" s="21">
        <f t="shared" si="16"/>
        <v>0</v>
      </c>
      <c r="G113" s="10">
        <f t="shared" si="21"/>
        <v>0</v>
      </c>
      <c r="H113" s="10">
        <f t="shared" si="25"/>
        <v>0</v>
      </c>
      <c r="I113" s="10">
        <f t="shared" si="17"/>
        <v>0</v>
      </c>
      <c r="J113" s="10">
        <f t="shared" si="22"/>
        <v>0</v>
      </c>
      <c r="K113" s="25">
        <f t="shared" si="18"/>
        <v>0</v>
      </c>
      <c r="L113" s="11"/>
      <c r="M113" s="21">
        <f t="shared" si="19"/>
        <v>0</v>
      </c>
      <c r="N113" s="10">
        <f t="shared" si="28"/>
        <v>0</v>
      </c>
      <c r="O113" s="10">
        <f t="shared" si="26"/>
        <v>0</v>
      </c>
      <c r="P113" s="10">
        <f t="shared" si="29"/>
        <v>0</v>
      </c>
      <c r="Q113" s="10">
        <f t="shared" si="20"/>
        <v>0</v>
      </c>
      <c r="R113" s="25">
        <f t="shared" si="30"/>
        <v>0</v>
      </c>
    </row>
    <row r="114" spans="1:18" ht="15">
      <c r="A114" s="3">
        <f t="shared" si="27"/>
        <v>106</v>
      </c>
      <c r="B114" s="15">
        <v>101</v>
      </c>
      <c r="C114" s="15">
        <v>100.99999237060547</v>
      </c>
      <c r="D114" s="15">
        <v>101</v>
      </c>
      <c r="F114" s="21">
        <f t="shared" si="16"/>
        <v>0</v>
      </c>
      <c r="G114" s="10">
        <f t="shared" si="21"/>
        <v>0</v>
      </c>
      <c r="H114" s="10">
        <f t="shared" si="25"/>
        <v>0</v>
      </c>
      <c r="I114" s="10">
        <f t="shared" si="17"/>
        <v>0</v>
      </c>
      <c r="J114" s="10">
        <f t="shared" si="22"/>
        <v>0</v>
      </c>
      <c r="K114" s="25">
        <f t="shared" si="18"/>
        <v>0</v>
      </c>
      <c r="L114" s="11"/>
      <c r="M114" s="21">
        <f t="shared" si="19"/>
        <v>0</v>
      </c>
      <c r="N114" s="10">
        <f t="shared" si="28"/>
        <v>0</v>
      </c>
      <c r="O114" s="10">
        <f t="shared" si="26"/>
        <v>0</v>
      </c>
      <c r="P114" s="10">
        <f t="shared" si="29"/>
        <v>0</v>
      </c>
      <c r="Q114" s="10">
        <f t="shared" si="20"/>
        <v>0</v>
      </c>
      <c r="R114" s="25">
        <f t="shared" si="30"/>
        <v>0</v>
      </c>
    </row>
    <row r="115" spans="1:18" ht="15">
      <c r="A115" s="3">
        <f t="shared" si="27"/>
        <v>107</v>
      </c>
      <c r="B115" s="15">
        <v>101</v>
      </c>
      <c r="C115" s="15">
        <v>100.99999237060547</v>
      </c>
      <c r="D115" s="15">
        <v>101</v>
      </c>
      <c r="F115" s="21">
        <f t="shared" si="16"/>
        <v>0</v>
      </c>
      <c r="G115" s="10">
        <f t="shared" si="21"/>
        <v>0</v>
      </c>
      <c r="H115" s="10">
        <f t="shared" si="25"/>
        <v>0</v>
      </c>
      <c r="I115" s="10">
        <f t="shared" si="17"/>
        <v>0</v>
      </c>
      <c r="J115" s="10">
        <f t="shared" si="22"/>
        <v>0</v>
      </c>
      <c r="K115" s="25">
        <f t="shared" si="18"/>
        <v>0</v>
      </c>
      <c r="L115" s="11"/>
      <c r="M115" s="21">
        <f t="shared" si="19"/>
        <v>0</v>
      </c>
      <c r="N115" s="10">
        <f t="shared" si="28"/>
        <v>0</v>
      </c>
      <c r="O115" s="10">
        <f t="shared" si="26"/>
        <v>0</v>
      </c>
      <c r="P115" s="10">
        <f t="shared" si="29"/>
        <v>0</v>
      </c>
      <c r="Q115" s="10">
        <f t="shared" si="20"/>
        <v>0</v>
      </c>
      <c r="R115" s="25">
        <f t="shared" si="30"/>
        <v>0</v>
      </c>
    </row>
    <row r="116" spans="1:18" ht="15">
      <c r="A116" s="3">
        <f t="shared" si="27"/>
        <v>108</v>
      </c>
      <c r="B116" s="15">
        <v>101</v>
      </c>
      <c r="C116" s="15">
        <v>100.99999237060547</v>
      </c>
      <c r="D116" s="15">
        <v>101</v>
      </c>
      <c r="F116" s="21">
        <f t="shared" si="16"/>
        <v>0</v>
      </c>
      <c r="G116" s="10">
        <f t="shared" si="21"/>
        <v>0</v>
      </c>
      <c r="H116" s="10">
        <f t="shared" si="25"/>
        <v>0</v>
      </c>
      <c r="I116" s="10">
        <f t="shared" si="17"/>
        <v>0</v>
      </c>
      <c r="J116" s="10">
        <f t="shared" si="22"/>
        <v>0</v>
      </c>
      <c r="K116" s="25">
        <f t="shared" si="18"/>
        <v>0</v>
      </c>
      <c r="L116" s="11"/>
      <c r="M116" s="21">
        <f t="shared" si="19"/>
        <v>0</v>
      </c>
      <c r="N116" s="10">
        <f t="shared" si="28"/>
        <v>0</v>
      </c>
      <c r="O116" s="10">
        <f t="shared" si="26"/>
        <v>0</v>
      </c>
      <c r="P116" s="10">
        <f t="shared" si="29"/>
        <v>0</v>
      </c>
      <c r="Q116" s="10">
        <f t="shared" si="20"/>
        <v>0</v>
      </c>
      <c r="R116" s="25">
        <f t="shared" si="30"/>
        <v>0</v>
      </c>
    </row>
    <row r="117" spans="1:18" ht="15">
      <c r="A117" s="3">
        <f t="shared" si="27"/>
        <v>109</v>
      </c>
      <c r="B117" s="15">
        <v>101</v>
      </c>
      <c r="C117" s="15">
        <v>100.99999237060547</v>
      </c>
      <c r="D117" s="15">
        <v>101</v>
      </c>
      <c r="F117" s="21">
        <f t="shared" si="16"/>
        <v>0</v>
      </c>
      <c r="G117" s="10">
        <f t="shared" si="21"/>
        <v>0</v>
      </c>
      <c r="H117" s="10">
        <f t="shared" si="25"/>
        <v>0</v>
      </c>
      <c r="I117" s="10">
        <f t="shared" si="17"/>
        <v>0</v>
      </c>
      <c r="J117" s="10">
        <f t="shared" si="22"/>
        <v>0</v>
      </c>
      <c r="K117" s="25">
        <f t="shared" si="18"/>
        <v>0</v>
      </c>
      <c r="L117" s="11"/>
      <c r="M117" s="21">
        <f t="shared" si="19"/>
        <v>0</v>
      </c>
      <c r="N117" s="10">
        <f t="shared" si="28"/>
        <v>0</v>
      </c>
      <c r="O117" s="10">
        <f t="shared" si="26"/>
        <v>0</v>
      </c>
      <c r="P117" s="10">
        <f t="shared" si="29"/>
        <v>0</v>
      </c>
      <c r="Q117" s="10">
        <f t="shared" si="20"/>
        <v>0</v>
      </c>
      <c r="R117" s="25">
        <f t="shared" si="30"/>
        <v>0</v>
      </c>
    </row>
    <row r="118" spans="1:18" ht="15">
      <c r="A118" s="3">
        <f t="shared" si="27"/>
        <v>110</v>
      </c>
      <c r="B118" s="15">
        <v>101</v>
      </c>
      <c r="C118" s="15">
        <v>100.99999237060547</v>
      </c>
      <c r="D118" s="15">
        <v>101</v>
      </c>
      <c r="F118" s="21">
        <f t="shared" si="16"/>
        <v>0</v>
      </c>
      <c r="G118" s="10">
        <f t="shared" si="21"/>
        <v>0</v>
      </c>
      <c r="H118" s="10">
        <f t="shared" si="25"/>
        <v>0</v>
      </c>
      <c r="I118" s="10">
        <f t="shared" si="17"/>
        <v>0</v>
      </c>
      <c r="J118" s="10">
        <f t="shared" si="22"/>
        <v>0</v>
      </c>
      <c r="K118" s="25">
        <f t="shared" si="18"/>
        <v>0</v>
      </c>
      <c r="L118" s="11"/>
      <c r="M118" s="21">
        <f t="shared" si="19"/>
        <v>0</v>
      </c>
      <c r="N118" s="10">
        <f t="shared" si="28"/>
        <v>0</v>
      </c>
      <c r="O118" s="10">
        <f t="shared" si="26"/>
        <v>0</v>
      </c>
      <c r="P118" s="10">
        <f t="shared" si="29"/>
        <v>0</v>
      </c>
      <c r="Q118" s="10">
        <f t="shared" si="20"/>
        <v>0</v>
      </c>
      <c r="R118" s="25">
        <f t="shared" si="30"/>
        <v>0</v>
      </c>
    </row>
    <row r="119" spans="1:18" ht="15">
      <c r="A119" s="3">
        <f t="shared" si="27"/>
        <v>111</v>
      </c>
      <c r="B119" s="15">
        <v>101</v>
      </c>
      <c r="C119" s="15">
        <v>100.99999237060547</v>
      </c>
      <c r="D119" s="15">
        <v>101</v>
      </c>
      <c r="F119" s="21">
        <f t="shared" si="16"/>
        <v>0</v>
      </c>
      <c r="G119" s="10">
        <f t="shared" si="21"/>
        <v>0</v>
      </c>
      <c r="H119" s="10">
        <f t="shared" si="25"/>
        <v>0</v>
      </c>
      <c r="I119" s="10">
        <f t="shared" si="17"/>
        <v>0</v>
      </c>
      <c r="J119" s="10">
        <f t="shared" si="22"/>
        <v>0</v>
      </c>
      <c r="K119" s="25">
        <f t="shared" si="18"/>
        <v>0</v>
      </c>
      <c r="L119" s="11"/>
      <c r="M119" s="21">
        <f t="shared" si="19"/>
        <v>0</v>
      </c>
      <c r="N119" s="10">
        <f t="shared" si="28"/>
        <v>0</v>
      </c>
      <c r="O119" s="10">
        <f t="shared" si="26"/>
        <v>0</v>
      </c>
      <c r="P119" s="10">
        <f t="shared" si="29"/>
        <v>0</v>
      </c>
      <c r="Q119" s="10">
        <f t="shared" si="20"/>
        <v>0</v>
      </c>
      <c r="R119" s="25">
        <f t="shared" si="30"/>
        <v>0</v>
      </c>
    </row>
    <row r="120" spans="1:18" ht="15">
      <c r="A120" s="3">
        <f t="shared" si="27"/>
        <v>112</v>
      </c>
      <c r="B120" s="15">
        <v>101</v>
      </c>
      <c r="C120" s="15">
        <v>100.99999237060547</v>
      </c>
      <c r="D120" s="15">
        <v>101</v>
      </c>
      <c r="F120" s="21">
        <f t="shared" si="16"/>
        <v>0</v>
      </c>
      <c r="G120" s="10">
        <f t="shared" si="21"/>
        <v>0</v>
      </c>
      <c r="H120" s="10">
        <f t="shared" si="25"/>
        <v>0</v>
      </c>
      <c r="I120" s="10">
        <f t="shared" si="17"/>
        <v>0</v>
      </c>
      <c r="J120" s="10">
        <f t="shared" si="22"/>
        <v>0</v>
      </c>
      <c r="K120" s="25">
        <f t="shared" si="18"/>
        <v>0</v>
      </c>
      <c r="L120" s="11"/>
      <c r="M120" s="21">
        <f t="shared" si="19"/>
        <v>0</v>
      </c>
      <c r="N120" s="10">
        <f t="shared" si="28"/>
        <v>0</v>
      </c>
      <c r="O120" s="10">
        <f t="shared" si="26"/>
        <v>0</v>
      </c>
      <c r="P120" s="10">
        <f t="shared" si="29"/>
        <v>0</v>
      </c>
      <c r="Q120" s="10">
        <f t="shared" si="20"/>
        <v>0</v>
      </c>
      <c r="R120" s="25">
        <f t="shared" si="30"/>
        <v>0</v>
      </c>
    </row>
    <row r="121" spans="1:18" ht="15">
      <c r="A121" s="3">
        <f t="shared" si="27"/>
        <v>113</v>
      </c>
      <c r="B121" s="15">
        <v>101</v>
      </c>
      <c r="C121" s="15">
        <v>100.99999237060547</v>
      </c>
      <c r="D121" s="15">
        <v>101</v>
      </c>
      <c r="F121" s="21">
        <f t="shared" si="16"/>
        <v>0</v>
      </c>
      <c r="G121" s="10">
        <f t="shared" si="21"/>
        <v>0</v>
      </c>
      <c r="H121" s="10">
        <f t="shared" si="25"/>
        <v>0</v>
      </c>
      <c r="I121" s="10">
        <f t="shared" si="17"/>
        <v>0</v>
      </c>
      <c r="J121" s="10">
        <f t="shared" si="22"/>
        <v>0</v>
      </c>
      <c r="K121" s="25">
        <f t="shared" si="18"/>
        <v>0</v>
      </c>
      <c r="L121" s="11"/>
      <c r="M121" s="21">
        <f t="shared" si="19"/>
        <v>0</v>
      </c>
      <c r="N121" s="10">
        <f t="shared" si="28"/>
        <v>0</v>
      </c>
      <c r="O121" s="10">
        <f t="shared" si="26"/>
        <v>0</v>
      </c>
      <c r="P121" s="10">
        <f t="shared" si="29"/>
        <v>0</v>
      </c>
      <c r="Q121" s="10">
        <f t="shared" si="20"/>
        <v>0</v>
      </c>
      <c r="R121" s="25">
        <f t="shared" si="30"/>
        <v>0</v>
      </c>
    </row>
    <row r="122" spans="1:18" ht="15">
      <c r="A122" s="3">
        <f t="shared" si="27"/>
        <v>114</v>
      </c>
      <c r="B122" s="15">
        <v>101</v>
      </c>
      <c r="C122" s="15">
        <v>100.99999237060547</v>
      </c>
      <c r="D122" s="15">
        <v>101</v>
      </c>
      <c r="F122" s="21">
        <f t="shared" si="16"/>
        <v>0</v>
      </c>
      <c r="G122" s="10">
        <f t="shared" si="21"/>
        <v>0</v>
      </c>
      <c r="H122" s="10">
        <f t="shared" si="25"/>
        <v>0</v>
      </c>
      <c r="I122" s="10">
        <f t="shared" si="17"/>
        <v>0</v>
      </c>
      <c r="J122" s="10">
        <f t="shared" si="22"/>
        <v>0</v>
      </c>
      <c r="K122" s="25">
        <f t="shared" si="18"/>
        <v>0</v>
      </c>
      <c r="L122" s="11"/>
      <c r="M122" s="21">
        <f t="shared" si="19"/>
        <v>0</v>
      </c>
      <c r="N122" s="10">
        <f t="shared" si="28"/>
        <v>0</v>
      </c>
      <c r="O122" s="10">
        <f t="shared" si="26"/>
        <v>0</v>
      </c>
      <c r="P122" s="10">
        <f t="shared" si="29"/>
        <v>0</v>
      </c>
      <c r="Q122" s="10">
        <f t="shared" si="20"/>
        <v>0</v>
      </c>
      <c r="R122" s="25">
        <f t="shared" si="30"/>
        <v>0</v>
      </c>
    </row>
    <row r="123" spans="1:18" ht="15">
      <c r="A123" s="3">
        <f t="shared" si="27"/>
        <v>115</v>
      </c>
      <c r="B123" s="15">
        <v>101</v>
      </c>
      <c r="C123" s="15">
        <v>100.99999237060547</v>
      </c>
      <c r="D123" s="15">
        <v>101</v>
      </c>
      <c r="F123" s="21">
        <f t="shared" si="16"/>
        <v>0</v>
      </c>
      <c r="G123" s="10">
        <f t="shared" si="21"/>
        <v>0</v>
      </c>
      <c r="H123" s="10">
        <f t="shared" si="25"/>
        <v>0</v>
      </c>
      <c r="I123" s="10">
        <f t="shared" si="17"/>
        <v>0</v>
      </c>
      <c r="J123" s="10">
        <f t="shared" si="22"/>
        <v>0</v>
      </c>
      <c r="K123" s="25">
        <f t="shared" si="18"/>
        <v>0</v>
      </c>
      <c r="L123" s="11"/>
      <c r="M123" s="21">
        <f t="shared" si="19"/>
        <v>0</v>
      </c>
      <c r="N123" s="10">
        <f t="shared" si="28"/>
        <v>0</v>
      </c>
      <c r="O123" s="10">
        <f t="shared" si="26"/>
        <v>0</v>
      </c>
      <c r="P123" s="10">
        <f t="shared" si="29"/>
        <v>0</v>
      </c>
      <c r="Q123" s="10">
        <f t="shared" si="20"/>
        <v>0</v>
      </c>
      <c r="R123" s="25">
        <f t="shared" si="30"/>
        <v>0</v>
      </c>
    </row>
    <row r="124" spans="1:18" ht="15">
      <c r="A124" s="3">
        <f t="shared" si="27"/>
        <v>116</v>
      </c>
      <c r="B124" s="15">
        <v>101</v>
      </c>
      <c r="C124" s="15">
        <v>100.99999237060547</v>
      </c>
      <c r="D124" s="15">
        <v>101</v>
      </c>
      <c r="F124" s="21">
        <f t="shared" si="16"/>
        <v>0</v>
      </c>
      <c r="G124" s="10">
        <f t="shared" si="21"/>
        <v>0</v>
      </c>
      <c r="H124" s="10">
        <f t="shared" si="25"/>
        <v>0</v>
      </c>
      <c r="I124" s="10">
        <f t="shared" si="17"/>
        <v>0</v>
      </c>
      <c r="J124" s="10">
        <f t="shared" si="22"/>
        <v>0</v>
      </c>
      <c r="K124" s="25">
        <f t="shared" si="18"/>
        <v>0</v>
      </c>
      <c r="L124" s="11"/>
      <c r="M124" s="21">
        <f t="shared" si="19"/>
        <v>0</v>
      </c>
      <c r="N124" s="10">
        <f t="shared" si="28"/>
        <v>0</v>
      </c>
      <c r="O124" s="10">
        <f t="shared" si="26"/>
        <v>0</v>
      </c>
      <c r="P124" s="10">
        <f t="shared" si="29"/>
        <v>0</v>
      </c>
      <c r="Q124" s="10">
        <f t="shared" si="20"/>
        <v>0</v>
      </c>
      <c r="R124" s="25">
        <f t="shared" si="30"/>
        <v>0</v>
      </c>
    </row>
    <row r="125" spans="1:18" ht="15">
      <c r="A125" s="3">
        <f t="shared" si="27"/>
        <v>117</v>
      </c>
      <c r="B125" s="15">
        <v>101</v>
      </c>
      <c r="C125" s="15">
        <v>100.99999237060547</v>
      </c>
      <c r="D125" s="15">
        <v>101</v>
      </c>
      <c r="F125" s="21">
        <f t="shared" si="16"/>
        <v>0</v>
      </c>
      <c r="G125" s="10">
        <f t="shared" si="21"/>
        <v>0</v>
      </c>
      <c r="H125" s="10">
        <f t="shared" si="25"/>
        <v>0</v>
      </c>
      <c r="I125" s="10">
        <f t="shared" si="17"/>
        <v>0</v>
      </c>
      <c r="J125" s="10">
        <f t="shared" si="22"/>
        <v>0</v>
      </c>
      <c r="K125" s="25">
        <f t="shared" si="18"/>
        <v>0</v>
      </c>
      <c r="L125" s="11"/>
      <c r="M125" s="21">
        <f t="shared" si="19"/>
        <v>0</v>
      </c>
      <c r="N125" s="10">
        <f t="shared" si="28"/>
        <v>0</v>
      </c>
      <c r="O125" s="10">
        <f t="shared" si="26"/>
        <v>0</v>
      </c>
      <c r="P125" s="10">
        <f t="shared" si="29"/>
        <v>0</v>
      </c>
      <c r="Q125" s="10">
        <f t="shared" si="20"/>
        <v>0</v>
      </c>
      <c r="R125" s="25">
        <f t="shared" si="30"/>
        <v>0</v>
      </c>
    </row>
    <row r="126" spans="1:18" ht="15">
      <c r="A126" s="3">
        <f t="shared" si="27"/>
        <v>118</v>
      </c>
      <c r="B126" s="15">
        <v>101</v>
      </c>
      <c r="C126" s="15">
        <v>100.99999237060547</v>
      </c>
      <c r="D126" s="15">
        <v>101</v>
      </c>
      <c r="F126" s="21">
        <f t="shared" si="16"/>
        <v>0</v>
      </c>
      <c r="G126" s="10">
        <f t="shared" si="21"/>
        <v>0</v>
      </c>
      <c r="H126" s="10">
        <f t="shared" si="25"/>
        <v>0</v>
      </c>
      <c r="I126" s="10">
        <f t="shared" si="17"/>
        <v>0</v>
      </c>
      <c r="J126" s="10">
        <f t="shared" si="22"/>
        <v>0</v>
      </c>
      <c r="K126" s="25">
        <f t="shared" si="18"/>
        <v>0</v>
      </c>
      <c r="L126" s="11"/>
      <c r="M126" s="21">
        <f t="shared" si="19"/>
        <v>0</v>
      </c>
      <c r="N126" s="10">
        <f t="shared" si="28"/>
        <v>0</v>
      </c>
      <c r="O126" s="10">
        <f t="shared" si="26"/>
        <v>0</v>
      </c>
      <c r="P126" s="10">
        <f t="shared" si="29"/>
        <v>0</v>
      </c>
      <c r="Q126" s="10">
        <f t="shared" si="20"/>
        <v>0</v>
      </c>
      <c r="R126" s="25">
        <f t="shared" si="30"/>
        <v>0</v>
      </c>
    </row>
    <row r="127" spans="1:18" ht="15">
      <c r="A127" s="3">
        <f t="shared" si="27"/>
        <v>119</v>
      </c>
      <c r="B127" s="15">
        <v>101</v>
      </c>
      <c r="C127" s="15">
        <v>100.99999237060547</v>
      </c>
      <c r="D127" s="15">
        <v>101</v>
      </c>
      <c r="F127" s="21">
        <f t="shared" si="16"/>
        <v>0</v>
      </c>
      <c r="G127" s="10">
        <f t="shared" si="21"/>
        <v>0</v>
      </c>
      <c r="H127" s="10">
        <f t="shared" si="25"/>
        <v>0</v>
      </c>
      <c r="I127" s="10">
        <f t="shared" si="17"/>
        <v>0</v>
      </c>
      <c r="J127" s="10">
        <f t="shared" si="22"/>
        <v>0</v>
      </c>
      <c r="K127" s="25">
        <f t="shared" si="18"/>
        <v>0</v>
      </c>
      <c r="L127" s="11"/>
      <c r="M127" s="21">
        <f t="shared" si="19"/>
        <v>0</v>
      </c>
      <c r="N127" s="10">
        <f t="shared" si="28"/>
        <v>0</v>
      </c>
      <c r="O127" s="10">
        <f t="shared" si="26"/>
        <v>0</v>
      </c>
      <c r="P127" s="10">
        <f t="shared" si="29"/>
        <v>0</v>
      </c>
      <c r="Q127" s="10">
        <f t="shared" si="20"/>
        <v>0</v>
      </c>
      <c r="R127" s="25">
        <f t="shared" si="30"/>
        <v>0</v>
      </c>
    </row>
    <row r="128" spans="1:18" ht="15">
      <c r="A128" s="3">
        <f t="shared" si="27"/>
        <v>120</v>
      </c>
      <c r="B128" s="15">
        <v>101</v>
      </c>
      <c r="C128" s="15">
        <v>100.99999237060547</v>
      </c>
      <c r="D128" s="15">
        <v>101</v>
      </c>
      <c r="F128" s="21">
        <f t="shared" si="16"/>
        <v>0</v>
      </c>
      <c r="G128" s="10">
        <f t="shared" si="21"/>
        <v>0</v>
      </c>
      <c r="H128" s="10">
        <f t="shared" si="25"/>
        <v>0</v>
      </c>
      <c r="I128" s="10">
        <f t="shared" si="17"/>
        <v>0</v>
      </c>
      <c r="J128" s="10">
        <f t="shared" si="22"/>
        <v>0</v>
      </c>
      <c r="K128" s="25">
        <f t="shared" si="18"/>
        <v>0</v>
      </c>
      <c r="L128" s="11"/>
      <c r="M128" s="21">
        <f t="shared" si="19"/>
        <v>0</v>
      </c>
      <c r="N128" s="10">
        <f t="shared" si="28"/>
        <v>0</v>
      </c>
      <c r="O128" s="10">
        <f t="shared" si="26"/>
        <v>0</v>
      </c>
      <c r="P128" s="10">
        <f t="shared" si="29"/>
        <v>0</v>
      </c>
      <c r="Q128" s="10">
        <f t="shared" si="20"/>
        <v>0</v>
      </c>
      <c r="R128" s="25">
        <f t="shared" si="30"/>
        <v>0</v>
      </c>
    </row>
    <row r="129" spans="1:18" ht="15">
      <c r="A129" s="3">
        <f t="shared" si="27"/>
        <v>121</v>
      </c>
      <c r="B129" s="15">
        <v>101</v>
      </c>
      <c r="C129" s="15">
        <v>100.99999237060547</v>
      </c>
      <c r="D129" s="15">
        <v>101</v>
      </c>
      <c r="F129" s="21">
        <f t="shared" si="16"/>
        <v>0</v>
      </c>
      <c r="G129" s="10">
        <f t="shared" si="21"/>
        <v>0</v>
      </c>
      <c r="H129" s="10">
        <f t="shared" si="25"/>
        <v>0</v>
      </c>
      <c r="I129" s="10">
        <f t="shared" si="17"/>
        <v>0</v>
      </c>
      <c r="J129" s="10">
        <f t="shared" si="22"/>
        <v>0</v>
      </c>
      <c r="K129" s="25">
        <f t="shared" si="18"/>
        <v>0</v>
      </c>
      <c r="L129" s="11"/>
      <c r="M129" s="21">
        <f t="shared" si="19"/>
        <v>0</v>
      </c>
      <c r="N129" s="10">
        <f t="shared" si="28"/>
        <v>0</v>
      </c>
      <c r="O129" s="10">
        <f t="shared" si="26"/>
        <v>0</v>
      </c>
      <c r="P129" s="10">
        <f t="shared" si="29"/>
        <v>0</v>
      </c>
      <c r="Q129" s="10">
        <f t="shared" si="20"/>
        <v>0</v>
      </c>
      <c r="R129" s="25">
        <f t="shared" si="30"/>
        <v>0</v>
      </c>
    </row>
    <row r="130" spans="1:18" ht="15">
      <c r="A130" s="3">
        <f t="shared" si="27"/>
        <v>122</v>
      </c>
      <c r="B130" s="15">
        <v>101</v>
      </c>
      <c r="C130" s="15">
        <v>100.99999237060547</v>
      </c>
      <c r="D130" s="15">
        <v>101</v>
      </c>
      <c r="F130" s="21">
        <f t="shared" si="16"/>
        <v>0</v>
      </c>
      <c r="G130" s="10">
        <f t="shared" si="21"/>
        <v>0</v>
      </c>
      <c r="H130" s="10">
        <f t="shared" si="25"/>
        <v>0</v>
      </c>
      <c r="I130" s="10">
        <f t="shared" si="17"/>
        <v>0</v>
      </c>
      <c r="J130" s="10">
        <f t="shared" si="22"/>
        <v>0</v>
      </c>
      <c r="K130" s="25">
        <f t="shared" si="18"/>
        <v>0</v>
      </c>
      <c r="L130" s="11"/>
      <c r="M130" s="21">
        <f t="shared" si="19"/>
        <v>0</v>
      </c>
      <c r="N130" s="10">
        <f t="shared" si="28"/>
        <v>0</v>
      </c>
      <c r="O130" s="10">
        <f t="shared" si="26"/>
        <v>0</v>
      </c>
      <c r="P130" s="10">
        <f t="shared" si="29"/>
        <v>0</v>
      </c>
      <c r="Q130" s="10">
        <f t="shared" si="20"/>
        <v>0</v>
      </c>
      <c r="R130" s="25">
        <f t="shared" si="30"/>
        <v>0</v>
      </c>
    </row>
    <row r="131" spans="1:18" ht="15">
      <c r="A131" s="3">
        <f t="shared" si="27"/>
        <v>123</v>
      </c>
      <c r="B131" s="15">
        <v>101</v>
      </c>
      <c r="C131" s="15">
        <v>100.99999237060547</v>
      </c>
      <c r="D131" s="15">
        <v>101</v>
      </c>
      <c r="F131" s="21">
        <f t="shared" si="16"/>
        <v>0</v>
      </c>
      <c r="G131" s="10">
        <f t="shared" si="21"/>
        <v>0</v>
      </c>
      <c r="H131" s="10">
        <f t="shared" si="25"/>
        <v>0</v>
      </c>
      <c r="I131" s="10">
        <f t="shared" si="17"/>
        <v>0</v>
      </c>
      <c r="J131" s="10">
        <f t="shared" si="22"/>
        <v>0</v>
      </c>
      <c r="K131" s="25">
        <f t="shared" si="18"/>
        <v>0</v>
      </c>
      <c r="L131" s="11"/>
      <c r="M131" s="21">
        <f t="shared" si="19"/>
        <v>0</v>
      </c>
      <c r="N131" s="10">
        <f t="shared" si="28"/>
        <v>0</v>
      </c>
      <c r="O131" s="10">
        <f t="shared" si="26"/>
        <v>0</v>
      </c>
      <c r="P131" s="10">
        <f t="shared" si="29"/>
        <v>0</v>
      </c>
      <c r="Q131" s="10">
        <f t="shared" si="20"/>
        <v>0</v>
      </c>
      <c r="R131" s="25">
        <f t="shared" si="30"/>
        <v>0</v>
      </c>
    </row>
    <row r="132" spans="1:18" ht="15">
      <c r="A132" s="3">
        <f t="shared" si="27"/>
        <v>124</v>
      </c>
      <c r="B132" s="15">
        <v>101</v>
      </c>
      <c r="C132" s="15">
        <v>100.99999237060547</v>
      </c>
      <c r="D132" s="15">
        <v>101</v>
      </c>
      <c r="F132" s="21">
        <f t="shared" si="16"/>
        <v>0</v>
      </c>
      <c r="G132" s="10">
        <f t="shared" si="21"/>
        <v>0</v>
      </c>
      <c r="H132" s="10">
        <f t="shared" si="25"/>
        <v>0</v>
      </c>
      <c r="I132" s="10">
        <f t="shared" si="17"/>
        <v>0</v>
      </c>
      <c r="J132" s="10">
        <f t="shared" si="22"/>
        <v>0</v>
      </c>
      <c r="K132" s="25">
        <f t="shared" si="18"/>
        <v>0</v>
      </c>
      <c r="L132" s="11"/>
      <c r="M132" s="21">
        <f t="shared" si="19"/>
        <v>0</v>
      </c>
      <c r="N132" s="10">
        <f t="shared" si="28"/>
        <v>0</v>
      </c>
      <c r="O132" s="10">
        <f t="shared" si="26"/>
        <v>0</v>
      </c>
      <c r="P132" s="10">
        <f t="shared" si="29"/>
        <v>0</v>
      </c>
      <c r="Q132" s="10">
        <f t="shared" si="20"/>
        <v>0</v>
      </c>
      <c r="R132" s="25">
        <f t="shared" si="30"/>
        <v>0</v>
      </c>
    </row>
    <row r="133" spans="1:18" ht="15">
      <c r="A133" s="3">
        <f t="shared" si="27"/>
        <v>125</v>
      </c>
      <c r="B133" s="15">
        <v>101</v>
      </c>
      <c r="C133" s="15">
        <v>100.99999237060547</v>
      </c>
      <c r="D133" s="15">
        <v>101</v>
      </c>
      <c r="F133" s="21">
        <f t="shared" si="16"/>
        <v>0</v>
      </c>
      <c r="G133" s="10">
        <f t="shared" si="21"/>
        <v>0</v>
      </c>
      <c r="H133" s="10">
        <f t="shared" si="25"/>
        <v>0</v>
      </c>
      <c r="I133" s="10">
        <f t="shared" si="17"/>
        <v>0</v>
      </c>
      <c r="J133" s="10">
        <f t="shared" si="22"/>
        <v>0</v>
      </c>
      <c r="K133" s="25">
        <f t="shared" si="18"/>
        <v>0</v>
      </c>
      <c r="L133" s="11"/>
      <c r="M133" s="21">
        <f t="shared" si="19"/>
        <v>0</v>
      </c>
      <c r="N133" s="10">
        <f t="shared" si="28"/>
        <v>0</v>
      </c>
      <c r="O133" s="10">
        <f t="shared" si="26"/>
        <v>0</v>
      </c>
      <c r="P133" s="10">
        <f t="shared" si="29"/>
        <v>0</v>
      </c>
      <c r="Q133" s="10">
        <f t="shared" si="20"/>
        <v>0</v>
      </c>
      <c r="R133" s="25">
        <f t="shared" si="30"/>
        <v>0</v>
      </c>
    </row>
    <row r="134" spans="1:18" ht="15">
      <c r="A134" s="3">
        <f t="shared" si="27"/>
        <v>126</v>
      </c>
      <c r="B134" s="15">
        <v>101</v>
      </c>
      <c r="C134" s="15">
        <v>100.99999237060547</v>
      </c>
      <c r="D134" s="15">
        <v>101</v>
      </c>
      <c r="F134" s="21">
        <f t="shared" si="16"/>
        <v>0</v>
      </c>
      <c r="G134" s="10">
        <f t="shared" si="21"/>
        <v>0</v>
      </c>
      <c r="H134" s="10">
        <f t="shared" si="25"/>
        <v>0</v>
      </c>
      <c r="I134" s="10">
        <f t="shared" si="17"/>
        <v>0</v>
      </c>
      <c r="J134" s="10">
        <f t="shared" si="22"/>
        <v>0</v>
      </c>
      <c r="K134" s="25">
        <f t="shared" si="18"/>
        <v>0</v>
      </c>
      <c r="L134" s="11"/>
      <c r="M134" s="21">
        <f t="shared" si="19"/>
        <v>0</v>
      </c>
      <c r="N134" s="10">
        <f t="shared" si="28"/>
        <v>0</v>
      </c>
      <c r="O134" s="10">
        <f t="shared" si="26"/>
        <v>0</v>
      </c>
      <c r="P134" s="10">
        <f t="shared" si="29"/>
        <v>0</v>
      </c>
      <c r="Q134" s="10">
        <f t="shared" si="20"/>
        <v>0</v>
      </c>
      <c r="R134" s="25">
        <f t="shared" si="30"/>
        <v>0</v>
      </c>
    </row>
    <row r="135" spans="1:18" ht="15">
      <c r="A135" s="3">
        <f t="shared" si="27"/>
        <v>127</v>
      </c>
      <c r="B135" s="15">
        <v>101</v>
      </c>
      <c r="C135" s="15">
        <v>100.99999237060547</v>
      </c>
      <c r="D135" s="15">
        <v>101</v>
      </c>
      <c r="F135" s="21">
        <f t="shared" si="16"/>
        <v>0</v>
      </c>
      <c r="G135" s="10">
        <f t="shared" si="21"/>
        <v>0</v>
      </c>
      <c r="H135" s="10">
        <f t="shared" si="25"/>
        <v>0</v>
      </c>
      <c r="I135" s="10">
        <f t="shared" si="17"/>
        <v>0</v>
      </c>
      <c r="J135" s="10">
        <f t="shared" si="22"/>
        <v>0</v>
      </c>
      <c r="K135" s="25">
        <f t="shared" si="18"/>
        <v>0</v>
      </c>
      <c r="L135" s="11"/>
      <c r="M135" s="21">
        <f t="shared" si="19"/>
        <v>0</v>
      </c>
      <c r="N135" s="10">
        <f t="shared" si="28"/>
        <v>0</v>
      </c>
      <c r="O135" s="10">
        <f t="shared" si="26"/>
        <v>0</v>
      </c>
      <c r="P135" s="10">
        <f t="shared" si="29"/>
        <v>0</v>
      </c>
      <c r="Q135" s="10">
        <f t="shared" si="20"/>
        <v>0</v>
      </c>
      <c r="R135" s="25">
        <f t="shared" si="30"/>
        <v>0</v>
      </c>
    </row>
    <row r="136" spans="1:18" ht="15">
      <c r="A136" s="3">
        <f t="shared" si="27"/>
        <v>128</v>
      </c>
      <c r="B136" s="15">
        <v>101</v>
      </c>
      <c r="C136" s="15">
        <v>100.99999237060547</v>
      </c>
      <c r="D136" s="15">
        <v>101</v>
      </c>
      <c r="F136" s="21">
        <f t="shared" si="16"/>
        <v>0</v>
      </c>
      <c r="G136" s="10">
        <f t="shared" si="21"/>
        <v>0</v>
      </c>
      <c r="H136" s="10">
        <f t="shared" si="25"/>
        <v>0</v>
      </c>
      <c r="I136" s="10">
        <f t="shared" si="17"/>
        <v>0</v>
      </c>
      <c r="J136" s="10">
        <f t="shared" si="22"/>
        <v>0</v>
      </c>
      <c r="K136" s="25">
        <f t="shared" si="18"/>
        <v>0</v>
      </c>
      <c r="L136" s="11"/>
      <c r="M136" s="21">
        <f t="shared" si="19"/>
        <v>0</v>
      </c>
      <c r="N136" s="10">
        <f t="shared" si="28"/>
        <v>0</v>
      </c>
      <c r="O136" s="10">
        <f t="shared" si="26"/>
        <v>0</v>
      </c>
      <c r="P136" s="10">
        <f t="shared" si="29"/>
        <v>0</v>
      </c>
      <c r="Q136" s="10">
        <f t="shared" si="20"/>
        <v>0</v>
      </c>
      <c r="R136" s="25">
        <f t="shared" si="30"/>
        <v>0</v>
      </c>
    </row>
    <row r="137" spans="1:18" ht="15">
      <c r="A137" s="3">
        <f t="shared" si="27"/>
        <v>129</v>
      </c>
      <c r="B137" s="15">
        <v>101</v>
      </c>
      <c r="C137" s="15">
        <v>100.99999237060547</v>
      </c>
      <c r="D137" s="15">
        <v>101</v>
      </c>
      <c r="F137" s="21">
        <f aca="true" t="shared" si="31" ref="F137:F200">IF(B137&gt;D137,B137-D137,0)</f>
        <v>0</v>
      </c>
      <c r="G137" s="10">
        <f t="shared" si="21"/>
        <v>0</v>
      </c>
      <c r="H137" s="10">
        <f t="shared" si="25"/>
        <v>0</v>
      </c>
      <c r="I137" s="10">
        <f aca="true" t="shared" si="32" ref="I137:I200">H137+G137</f>
        <v>0</v>
      </c>
      <c r="J137" s="10">
        <f t="shared" si="22"/>
        <v>0</v>
      </c>
      <c r="K137" s="25">
        <f aca="true" t="shared" si="33" ref="K137:K200">ABS(F137-J137)</f>
        <v>0</v>
      </c>
      <c r="L137" s="11"/>
      <c r="M137" s="21">
        <f aca="true" t="shared" si="34" ref="M137:M200">IF(D137&gt;B137,B137-D137,0)</f>
        <v>0</v>
      </c>
      <c r="N137" s="10">
        <f t="shared" si="28"/>
        <v>0</v>
      </c>
      <c r="O137" s="10">
        <f t="shared" si="26"/>
        <v>0</v>
      </c>
      <c r="P137" s="10">
        <f t="shared" si="29"/>
        <v>0</v>
      </c>
      <c r="Q137" s="10">
        <f aca="true" t="shared" si="35" ref="Q137:Q200">IF(D137&gt;B137,C137-D137,0)</f>
        <v>0</v>
      </c>
      <c r="R137" s="25">
        <f t="shared" si="30"/>
        <v>0</v>
      </c>
    </row>
    <row r="138" spans="1:18" ht="15">
      <c r="A138" s="3">
        <f t="shared" si="27"/>
        <v>130</v>
      </c>
      <c r="B138" s="15">
        <v>101</v>
      </c>
      <c r="C138" s="15">
        <v>100.99999237060547</v>
      </c>
      <c r="D138" s="15">
        <v>101</v>
      </c>
      <c r="F138" s="21">
        <f t="shared" si="31"/>
        <v>0</v>
      </c>
      <c r="G138" s="10">
        <f aca="true" t="shared" si="36" ref="G138:G201">ABS(F137-F138)</f>
        <v>0</v>
      </c>
      <c r="H138" s="10">
        <f t="shared" si="25"/>
        <v>0</v>
      </c>
      <c r="I138" s="10">
        <f t="shared" si="32"/>
        <v>0</v>
      </c>
      <c r="J138" s="10">
        <f aca="true" t="shared" si="37" ref="J138:J201">IF(B138&gt;D138,C138-D138,0)</f>
        <v>0</v>
      </c>
      <c r="K138" s="25">
        <f t="shared" si="33"/>
        <v>0</v>
      </c>
      <c r="L138" s="11"/>
      <c r="M138" s="21">
        <f t="shared" si="34"/>
        <v>0</v>
      </c>
      <c r="N138" s="10">
        <f t="shared" si="28"/>
        <v>0</v>
      </c>
      <c r="O138" s="10">
        <f t="shared" si="26"/>
        <v>0</v>
      </c>
      <c r="P138" s="10">
        <f t="shared" si="29"/>
        <v>0</v>
      </c>
      <c r="Q138" s="10">
        <f t="shared" si="35"/>
        <v>0</v>
      </c>
      <c r="R138" s="25">
        <f t="shared" si="30"/>
        <v>0</v>
      </c>
    </row>
    <row r="139" spans="1:18" ht="15">
      <c r="A139" s="3">
        <f t="shared" si="27"/>
        <v>131</v>
      </c>
      <c r="B139" s="15">
        <v>101</v>
      </c>
      <c r="C139" s="15">
        <v>100.99999237060547</v>
      </c>
      <c r="D139" s="15">
        <v>101</v>
      </c>
      <c r="F139" s="21">
        <f t="shared" si="31"/>
        <v>0</v>
      </c>
      <c r="G139" s="10">
        <f t="shared" si="36"/>
        <v>0</v>
      </c>
      <c r="H139" s="10">
        <f t="shared" si="25"/>
        <v>0</v>
      </c>
      <c r="I139" s="10">
        <f t="shared" si="32"/>
        <v>0</v>
      </c>
      <c r="J139" s="10">
        <f t="shared" si="37"/>
        <v>0</v>
      </c>
      <c r="K139" s="25">
        <f t="shared" si="33"/>
        <v>0</v>
      </c>
      <c r="L139" s="11"/>
      <c r="M139" s="21">
        <f t="shared" si="34"/>
        <v>0</v>
      </c>
      <c r="N139" s="10">
        <f t="shared" si="28"/>
        <v>0</v>
      </c>
      <c r="O139" s="10">
        <f t="shared" si="26"/>
        <v>0</v>
      </c>
      <c r="P139" s="10">
        <f t="shared" si="29"/>
        <v>0</v>
      </c>
      <c r="Q139" s="10">
        <f t="shared" si="35"/>
        <v>0</v>
      </c>
      <c r="R139" s="25">
        <f t="shared" si="30"/>
        <v>0</v>
      </c>
    </row>
    <row r="140" spans="1:18" ht="15">
      <c r="A140" s="3">
        <f t="shared" si="27"/>
        <v>132</v>
      </c>
      <c r="B140" s="15">
        <v>101</v>
      </c>
      <c r="C140" s="15">
        <v>100.99999237060547</v>
      </c>
      <c r="D140" s="15">
        <v>101</v>
      </c>
      <c r="F140" s="21">
        <f t="shared" si="31"/>
        <v>0</v>
      </c>
      <c r="G140" s="10">
        <f t="shared" si="36"/>
        <v>0</v>
      </c>
      <c r="H140" s="10">
        <f t="shared" si="25"/>
        <v>0</v>
      </c>
      <c r="I140" s="10">
        <f t="shared" si="32"/>
        <v>0</v>
      </c>
      <c r="J140" s="10">
        <f t="shared" si="37"/>
        <v>0</v>
      </c>
      <c r="K140" s="25">
        <f t="shared" si="33"/>
        <v>0</v>
      </c>
      <c r="L140" s="11"/>
      <c r="M140" s="21">
        <f t="shared" si="34"/>
        <v>0</v>
      </c>
      <c r="N140" s="10">
        <f t="shared" si="28"/>
        <v>0</v>
      </c>
      <c r="O140" s="10">
        <f t="shared" si="26"/>
        <v>0</v>
      </c>
      <c r="P140" s="10">
        <f t="shared" si="29"/>
        <v>0</v>
      </c>
      <c r="Q140" s="10">
        <f t="shared" si="35"/>
        <v>0</v>
      </c>
      <c r="R140" s="25">
        <f t="shared" si="30"/>
        <v>0</v>
      </c>
    </row>
    <row r="141" spans="1:18" ht="15">
      <c r="A141" s="3">
        <f t="shared" si="27"/>
        <v>133</v>
      </c>
      <c r="B141" s="15">
        <v>101</v>
      </c>
      <c r="C141" s="15">
        <v>100.99999237060547</v>
      </c>
      <c r="D141" s="15">
        <v>101</v>
      </c>
      <c r="F141" s="21">
        <f t="shared" si="31"/>
        <v>0</v>
      </c>
      <c r="G141" s="10">
        <f t="shared" si="36"/>
        <v>0</v>
      </c>
      <c r="H141" s="10">
        <f t="shared" si="25"/>
        <v>0</v>
      </c>
      <c r="I141" s="10">
        <f t="shared" si="32"/>
        <v>0</v>
      </c>
      <c r="J141" s="10">
        <f t="shared" si="37"/>
        <v>0</v>
      </c>
      <c r="K141" s="25">
        <f t="shared" si="33"/>
        <v>0</v>
      </c>
      <c r="L141" s="11"/>
      <c r="M141" s="21">
        <f t="shared" si="34"/>
        <v>0</v>
      </c>
      <c r="N141" s="10">
        <f t="shared" si="28"/>
        <v>0</v>
      </c>
      <c r="O141" s="10">
        <f t="shared" si="26"/>
        <v>0</v>
      </c>
      <c r="P141" s="10">
        <f t="shared" si="29"/>
        <v>0</v>
      </c>
      <c r="Q141" s="10">
        <f t="shared" si="35"/>
        <v>0</v>
      </c>
      <c r="R141" s="25">
        <f t="shared" si="30"/>
        <v>0</v>
      </c>
    </row>
    <row r="142" spans="1:18" ht="15">
      <c r="A142" s="3">
        <f t="shared" si="27"/>
        <v>134</v>
      </c>
      <c r="B142" s="15">
        <v>101</v>
      </c>
      <c r="C142" s="15">
        <v>100.99999237060547</v>
      </c>
      <c r="D142" s="15">
        <v>101</v>
      </c>
      <c r="F142" s="21">
        <f t="shared" si="31"/>
        <v>0</v>
      </c>
      <c r="G142" s="10">
        <f t="shared" si="36"/>
        <v>0</v>
      </c>
      <c r="H142" s="10">
        <f t="shared" si="25"/>
        <v>0</v>
      </c>
      <c r="I142" s="10">
        <f t="shared" si="32"/>
        <v>0</v>
      </c>
      <c r="J142" s="10">
        <f t="shared" si="37"/>
        <v>0</v>
      </c>
      <c r="K142" s="25">
        <f t="shared" si="33"/>
        <v>0</v>
      </c>
      <c r="L142" s="11"/>
      <c r="M142" s="21">
        <f t="shared" si="34"/>
        <v>0</v>
      </c>
      <c r="N142" s="10">
        <f t="shared" si="28"/>
        <v>0</v>
      </c>
      <c r="O142" s="10">
        <f t="shared" si="26"/>
        <v>0</v>
      </c>
      <c r="P142" s="10">
        <f t="shared" si="29"/>
        <v>0</v>
      </c>
      <c r="Q142" s="10">
        <f t="shared" si="35"/>
        <v>0</v>
      </c>
      <c r="R142" s="25">
        <f t="shared" si="30"/>
        <v>0</v>
      </c>
    </row>
    <row r="143" spans="1:18" ht="15">
      <c r="A143" s="3">
        <f t="shared" si="27"/>
        <v>135</v>
      </c>
      <c r="B143" s="15">
        <v>101</v>
      </c>
      <c r="C143" s="15">
        <v>100.99999237060547</v>
      </c>
      <c r="D143" s="15">
        <v>101</v>
      </c>
      <c r="F143" s="21">
        <f t="shared" si="31"/>
        <v>0</v>
      </c>
      <c r="G143" s="10">
        <f t="shared" si="36"/>
        <v>0</v>
      </c>
      <c r="H143" s="10">
        <f t="shared" si="25"/>
        <v>0</v>
      </c>
      <c r="I143" s="10">
        <f t="shared" si="32"/>
        <v>0</v>
      </c>
      <c r="J143" s="10">
        <f t="shared" si="37"/>
        <v>0</v>
      </c>
      <c r="K143" s="25">
        <f t="shared" si="33"/>
        <v>0</v>
      </c>
      <c r="L143" s="11"/>
      <c r="M143" s="21">
        <f t="shared" si="34"/>
        <v>0</v>
      </c>
      <c r="N143" s="10">
        <f t="shared" si="28"/>
        <v>0</v>
      </c>
      <c r="O143" s="10">
        <f t="shared" si="26"/>
        <v>0</v>
      </c>
      <c r="P143" s="10">
        <f t="shared" si="29"/>
        <v>0</v>
      </c>
      <c r="Q143" s="10">
        <f t="shared" si="35"/>
        <v>0</v>
      </c>
      <c r="R143" s="25">
        <f t="shared" si="30"/>
        <v>0</v>
      </c>
    </row>
    <row r="144" spans="1:18" ht="15">
      <c r="A144" s="3">
        <f t="shared" si="27"/>
        <v>136</v>
      </c>
      <c r="B144" s="15">
        <v>101</v>
      </c>
      <c r="C144" s="15">
        <v>100.99999237060547</v>
      </c>
      <c r="D144" s="15">
        <v>101</v>
      </c>
      <c r="F144" s="21">
        <f t="shared" si="31"/>
        <v>0</v>
      </c>
      <c r="G144" s="10">
        <f t="shared" si="36"/>
        <v>0</v>
      </c>
      <c r="H144" s="10">
        <f t="shared" si="25"/>
        <v>0</v>
      </c>
      <c r="I144" s="10">
        <f t="shared" si="32"/>
        <v>0</v>
      </c>
      <c r="J144" s="10">
        <f t="shared" si="37"/>
        <v>0</v>
      </c>
      <c r="K144" s="25">
        <f t="shared" si="33"/>
        <v>0</v>
      </c>
      <c r="L144" s="11"/>
      <c r="M144" s="21">
        <f t="shared" si="34"/>
        <v>0</v>
      </c>
      <c r="N144" s="10">
        <f t="shared" si="28"/>
        <v>0</v>
      </c>
      <c r="O144" s="10">
        <f t="shared" si="26"/>
        <v>0</v>
      </c>
      <c r="P144" s="10">
        <f t="shared" si="29"/>
        <v>0</v>
      </c>
      <c r="Q144" s="10">
        <f t="shared" si="35"/>
        <v>0</v>
      </c>
      <c r="R144" s="25">
        <f t="shared" si="30"/>
        <v>0</v>
      </c>
    </row>
    <row r="145" spans="1:18" ht="15">
      <c r="A145" s="3">
        <f t="shared" si="27"/>
        <v>137</v>
      </c>
      <c r="B145" s="15">
        <v>101</v>
      </c>
      <c r="C145" s="15">
        <v>100.99999237060547</v>
      </c>
      <c r="D145" s="15">
        <v>101</v>
      </c>
      <c r="F145" s="21">
        <f t="shared" si="31"/>
        <v>0</v>
      </c>
      <c r="G145" s="10">
        <f t="shared" si="36"/>
        <v>0</v>
      </c>
      <c r="H145" s="10">
        <f t="shared" si="25"/>
        <v>0</v>
      </c>
      <c r="I145" s="10">
        <f t="shared" si="32"/>
        <v>0</v>
      </c>
      <c r="J145" s="10">
        <f t="shared" si="37"/>
        <v>0</v>
      </c>
      <c r="K145" s="25">
        <f t="shared" si="33"/>
        <v>0</v>
      </c>
      <c r="L145" s="11"/>
      <c r="M145" s="21">
        <f t="shared" si="34"/>
        <v>0</v>
      </c>
      <c r="N145" s="10">
        <f t="shared" si="28"/>
        <v>0</v>
      </c>
      <c r="O145" s="10">
        <f t="shared" si="26"/>
        <v>0</v>
      </c>
      <c r="P145" s="10">
        <f t="shared" si="29"/>
        <v>0</v>
      </c>
      <c r="Q145" s="10">
        <f t="shared" si="35"/>
        <v>0</v>
      </c>
      <c r="R145" s="25">
        <f t="shared" si="30"/>
        <v>0</v>
      </c>
    </row>
    <row r="146" spans="1:18" ht="15">
      <c r="A146" s="3">
        <f t="shared" si="27"/>
        <v>138</v>
      </c>
      <c r="B146" s="15">
        <v>101</v>
      </c>
      <c r="C146" s="15">
        <v>100.99999237060547</v>
      </c>
      <c r="D146" s="15">
        <v>101</v>
      </c>
      <c r="F146" s="21">
        <f t="shared" si="31"/>
        <v>0</v>
      </c>
      <c r="G146" s="10">
        <f t="shared" si="36"/>
        <v>0</v>
      </c>
      <c r="H146" s="10">
        <f t="shared" si="25"/>
        <v>0</v>
      </c>
      <c r="I146" s="10">
        <f t="shared" si="32"/>
        <v>0</v>
      </c>
      <c r="J146" s="10">
        <f t="shared" si="37"/>
        <v>0</v>
      </c>
      <c r="K146" s="25">
        <f t="shared" si="33"/>
        <v>0</v>
      </c>
      <c r="L146" s="11"/>
      <c r="M146" s="21">
        <f t="shared" si="34"/>
        <v>0</v>
      </c>
      <c r="N146" s="10">
        <f t="shared" si="28"/>
        <v>0</v>
      </c>
      <c r="O146" s="10">
        <f t="shared" si="26"/>
        <v>0</v>
      </c>
      <c r="P146" s="10">
        <f t="shared" si="29"/>
        <v>0</v>
      </c>
      <c r="Q146" s="10">
        <f t="shared" si="35"/>
        <v>0</v>
      </c>
      <c r="R146" s="25">
        <f t="shared" si="30"/>
        <v>0</v>
      </c>
    </row>
    <row r="147" spans="1:18" ht="15">
      <c r="A147" s="3">
        <f t="shared" si="27"/>
        <v>139</v>
      </c>
      <c r="B147" s="15">
        <v>101</v>
      </c>
      <c r="C147" s="15">
        <v>100.99999237060547</v>
      </c>
      <c r="D147" s="15">
        <v>101</v>
      </c>
      <c r="F147" s="21">
        <f t="shared" si="31"/>
        <v>0</v>
      </c>
      <c r="G147" s="10">
        <f t="shared" si="36"/>
        <v>0</v>
      </c>
      <c r="H147" s="10">
        <f t="shared" si="25"/>
        <v>0</v>
      </c>
      <c r="I147" s="10">
        <f t="shared" si="32"/>
        <v>0</v>
      </c>
      <c r="J147" s="10">
        <f t="shared" si="37"/>
        <v>0</v>
      </c>
      <c r="K147" s="25">
        <f t="shared" si="33"/>
        <v>0</v>
      </c>
      <c r="L147" s="11"/>
      <c r="M147" s="21">
        <f t="shared" si="34"/>
        <v>0</v>
      </c>
      <c r="N147" s="10">
        <f t="shared" si="28"/>
        <v>0</v>
      </c>
      <c r="O147" s="10">
        <f t="shared" si="26"/>
        <v>0</v>
      </c>
      <c r="P147" s="10">
        <f t="shared" si="29"/>
        <v>0</v>
      </c>
      <c r="Q147" s="10">
        <f t="shared" si="35"/>
        <v>0</v>
      </c>
      <c r="R147" s="25">
        <f t="shared" si="30"/>
        <v>0</v>
      </c>
    </row>
    <row r="148" spans="1:18" ht="15">
      <c r="A148" s="3">
        <f t="shared" si="27"/>
        <v>140</v>
      </c>
      <c r="B148" s="15">
        <v>101</v>
      </c>
      <c r="C148" s="15">
        <v>100.99999237060547</v>
      </c>
      <c r="D148" s="15">
        <v>101</v>
      </c>
      <c r="F148" s="21">
        <f t="shared" si="31"/>
        <v>0</v>
      </c>
      <c r="G148" s="10">
        <f t="shared" si="36"/>
        <v>0</v>
      </c>
      <c r="H148" s="10">
        <f t="shared" si="25"/>
        <v>0</v>
      </c>
      <c r="I148" s="10">
        <f t="shared" si="32"/>
        <v>0</v>
      </c>
      <c r="J148" s="10">
        <f t="shared" si="37"/>
        <v>0</v>
      </c>
      <c r="K148" s="25">
        <f t="shared" si="33"/>
        <v>0</v>
      </c>
      <c r="L148" s="11"/>
      <c r="M148" s="21">
        <f t="shared" si="34"/>
        <v>0</v>
      </c>
      <c r="N148" s="10">
        <f t="shared" si="28"/>
        <v>0</v>
      </c>
      <c r="O148" s="10">
        <f t="shared" si="26"/>
        <v>0</v>
      </c>
      <c r="P148" s="10">
        <f t="shared" si="29"/>
        <v>0</v>
      </c>
      <c r="Q148" s="10">
        <f t="shared" si="35"/>
        <v>0</v>
      </c>
      <c r="R148" s="25">
        <f t="shared" si="30"/>
        <v>0</v>
      </c>
    </row>
    <row r="149" spans="1:18" ht="15">
      <c r="A149" s="3">
        <f t="shared" si="27"/>
        <v>141</v>
      </c>
      <c r="B149" s="15">
        <v>101</v>
      </c>
      <c r="C149" s="15">
        <v>100.99999237060547</v>
      </c>
      <c r="D149" s="15">
        <v>101</v>
      </c>
      <c r="F149" s="21">
        <f t="shared" si="31"/>
        <v>0</v>
      </c>
      <c r="G149" s="10">
        <f t="shared" si="36"/>
        <v>0</v>
      </c>
      <c r="H149" s="10">
        <f t="shared" si="25"/>
        <v>0</v>
      </c>
      <c r="I149" s="10">
        <f t="shared" si="32"/>
        <v>0</v>
      </c>
      <c r="J149" s="10">
        <f t="shared" si="37"/>
        <v>0</v>
      </c>
      <c r="K149" s="25">
        <f t="shared" si="33"/>
        <v>0</v>
      </c>
      <c r="L149" s="11"/>
      <c r="M149" s="21">
        <f t="shared" si="34"/>
        <v>0</v>
      </c>
      <c r="N149" s="10">
        <f t="shared" si="28"/>
        <v>0</v>
      </c>
      <c r="O149" s="10">
        <f t="shared" si="26"/>
        <v>0</v>
      </c>
      <c r="P149" s="10">
        <f t="shared" si="29"/>
        <v>0</v>
      </c>
      <c r="Q149" s="10">
        <f t="shared" si="35"/>
        <v>0</v>
      </c>
      <c r="R149" s="25">
        <f t="shared" si="30"/>
        <v>0</v>
      </c>
    </row>
    <row r="150" spans="1:18" ht="15">
      <c r="A150" s="3">
        <f t="shared" si="27"/>
        <v>142</v>
      </c>
      <c r="B150" s="15">
        <v>101</v>
      </c>
      <c r="C150" s="15">
        <v>100.99999237060547</v>
      </c>
      <c r="D150" s="15">
        <v>101</v>
      </c>
      <c r="F150" s="21">
        <f t="shared" si="31"/>
        <v>0</v>
      </c>
      <c r="G150" s="10">
        <f t="shared" si="36"/>
        <v>0</v>
      </c>
      <c r="H150" s="10">
        <f t="shared" si="25"/>
        <v>0</v>
      </c>
      <c r="I150" s="10">
        <f t="shared" si="32"/>
        <v>0</v>
      </c>
      <c r="J150" s="10">
        <f t="shared" si="37"/>
        <v>0</v>
      </c>
      <c r="K150" s="25">
        <f t="shared" si="33"/>
        <v>0</v>
      </c>
      <c r="L150" s="11"/>
      <c r="M150" s="21">
        <f t="shared" si="34"/>
        <v>0</v>
      </c>
      <c r="N150" s="10">
        <f t="shared" si="28"/>
        <v>0</v>
      </c>
      <c r="O150" s="10">
        <f t="shared" si="26"/>
        <v>0</v>
      </c>
      <c r="P150" s="10">
        <f t="shared" si="29"/>
        <v>0</v>
      </c>
      <c r="Q150" s="10">
        <f t="shared" si="35"/>
        <v>0</v>
      </c>
      <c r="R150" s="25">
        <f t="shared" si="30"/>
        <v>0</v>
      </c>
    </row>
    <row r="151" spans="1:18" ht="15">
      <c r="A151" s="3">
        <f t="shared" si="27"/>
        <v>143</v>
      </c>
      <c r="B151" s="15">
        <v>101</v>
      </c>
      <c r="C151" s="15">
        <v>100.99999237060547</v>
      </c>
      <c r="D151" s="15">
        <v>101</v>
      </c>
      <c r="F151" s="21">
        <f t="shared" si="31"/>
        <v>0</v>
      </c>
      <c r="G151" s="10">
        <f t="shared" si="36"/>
        <v>0</v>
      </c>
      <c r="H151" s="10">
        <f aca="true" t="shared" si="38" ref="H151:H214">IF(F150&lt;F151,IF(J150&gt;F150,MAX(-G151,F150-J150),0),0)+IF(F150&gt;F151,IF(J150&gt;F150,0,MAX(-G151,J150-F150)),0)</f>
        <v>0</v>
      </c>
      <c r="I151" s="10">
        <f t="shared" si="32"/>
        <v>0</v>
      </c>
      <c r="J151" s="10">
        <f t="shared" si="37"/>
        <v>0</v>
      </c>
      <c r="K151" s="25">
        <f t="shared" si="33"/>
        <v>0</v>
      </c>
      <c r="L151" s="11"/>
      <c r="M151" s="21">
        <f t="shared" si="34"/>
        <v>0</v>
      </c>
      <c r="N151" s="10">
        <f t="shared" si="28"/>
        <v>0</v>
      </c>
      <c r="O151" s="10">
        <f aca="true" t="shared" si="39" ref="O151:O214">IF(M150&lt;M151,IF(Q150&gt;M150,MAX(-N151,M150-Q150),0),0)+IF(M150&gt;M151,IF(Q150&gt;M150,0,MAX(-N151,Q150-M150)),0)</f>
        <v>0</v>
      </c>
      <c r="P151" s="10">
        <f t="shared" si="29"/>
        <v>0</v>
      </c>
      <c r="Q151" s="10">
        <f t="shared" si="35"/>
        <v>0</v>
      </c>
      <c r="R151" s="25">
        <f t="shared" si="30"/>
        <v>0</v>
      </c>
    </row>
    <row r="152" spans="1:18" ht="15">
      <c r="A152" s="3">
        <f aca="true" t="shared" si="40" ref="A152:A215">+A151+1</f>
        <v>144</v>
      </c>
      <c r="B152" s="15">
        <v>101</v>
      </c>
      <c r="C152" s="15">
        <v>100.99999237060547</v>
      </c>
      <c r="D152" s="15">
        <v>101</v>
      </c>
      <c r="F152" s="21">
        <f t="shared" si="31"/>
        <v>0</v>
      </c>
      <c r="G152" s="10">
        <f t="shared" si="36"/>
        <v>0</v>
      </c>
      <c r="H152" s="10">
        <f t="shared" si="38"/>
        <v>0</v>
      </c>
      <c r="I152" s="10">
        <f t="shared" si="32"/>
        <v>0</v>
      </c>
      <c r="J152" s="10">
        <f t="shared" si="37"/>
        <v>0</v>
      </c>
      <c r="K152" s="25">
        <f t="shared" si="33"/>
        <v>0</v>
      </c>
      <c r="L152" s="11"/>
      <c r="M152" s="21">
        <f t="shared" si="34"/>
        <v>0</v>
      </c>
      <c r="N152" s="10">
        <f aca="true" t="shared" si="41" ref="N152:N215">ABS(M151-M152)</f>
        <v>0</v>
      </c>
      <c r="O152" s="10">
        <f t="shared" si="39"/>
        <v>0</v>
      </c>
      <c r="P152" s="10">
        <f aca="true" t="shared" si="42" ref="P152:P215">O152+N152</f>
        <v>0</v>
      </c>
      <c r="Q152" s="10">
        <f t="shared" si="35"/>
        <v>0</v>
      </c>
      <c r="R152" s="25">
        <f aca="true" t="shared" si="43" ref="R152:R215">ABS(M152-Q152)</f>
        <v>0</v>
      </c>
    </row>
    <row r="153" spans="1:18" ht="15">
      <c r="A153" s="3">
        <f t="shared" si="40"/>
        <v>145</v>
      </c>
      <c r="B153" s="15">
        <v>101</v>
      </c>
      <c r="C153" s="15">
        <v>100.99999237060547</v>
      </c>
      <c r="D153" s="15">
        <v>101</v>
      </c>
      <c r="F153" s="21">
        <f t="shared" si="31"/>
        <v>0</v>
      </c>
      <c r="G153" s="10">
        <f t="shared" si="36"/>
        <v>0</v>
      </c>
      <c r="H153" s="10">
        <f t="shared" si="38"/>
        <v>0</v>
      </c>
      <c r="I153" s="10">
        <f t="shared" si="32"/>
        <v>0</v>
      </c>
      <c r="J153" s="10">
        <f t="shared" si="37"/>
        <v>0</v>
      </c>
      <c r="K153" s="25">
        <f t="shared" si="33"/>
        <v>0</v>
      </c>
      <c r="L153" s="11"/>
      <c r="M153" s="21">
        <f t="shared" si="34"/>
        <v>0</v>
      </c>
      <c r="N153" s="10">
        <f t="shared" si="41"/>
        <v>0</v>
      </c>
      <c r="O153" s="10">
        <f t="shared" si="39"/>
        <v>0</v>
      </c>
      <c r="P153" s="10">
        <f t="shared" si="42"/>
        <v>0</v>
      </c>
      <c r="Q153" s="10">
        <f t="shared" si="35"/>
        <v>0</v>
      </c>
      <c r="R153" s="25">
        <f t="shared" si="43"/>
        <v>0</v>
      </c>
    </row>
    <row r="154" spans="1:18" ht="15">
      <c r="A154" s="3">
        <f t="shared" si="40"/>
        <v>146</v>
      </c>
      <c r="B154" s="15">
        <v>101</v>
      </c>
      <c r="C154" s="15">
        <v>100.99999237060547</v>
      </c>
      <c r="D154" s="15">
        <v>101</v>
      </c>
      <c r="F154" s="21">
        <f t="shared" si="31"/>
        <v>0</v>
      </c>
      <c r="G154" s="10">
        <f t="shared" si="36"/>
        <v>0</v>
      </c>
      <c r="H154" s="10">
        <f t="shared" si="38"/>
        <v>0</v>
      </c>
      <c r="I154" s="10">
        <f t="shared" si="32"/>
        <v>0</v>
      </c>
      <c r="J154" s="10">
        <f t="shared" si="37"/>
        <v>0</v>
      </c>
      <c r="K154" s="25">
        <f t="shared" si="33"/>
        <v>0</v>
      </c>
      <c r="L154" s="11"/>
      <c r="M154" s="21">
        <f t="shared" si="34"/>
        <v>0</v>
      </c>
      <c r="N154" s="10">
        <f t="shared" si="41"/>
        <v>0</v>
      </c>
      <c r="O154" s="10">
        <f t="shared" si="39"/>
        <v>0</v>
      </c>
      <c r="P154" s="10">
        <f t="shared" si="42"/>
        <v>0</v>
      </c>
      <c r="Q154" s="10">
        <f t="shared" si="35"/>
        <v>0</v>
      </c>
      <c r="R154" s="25">
        <f t="shared" si="43"/>
        <v>0</v>
      </c>
    </row>
    <row r="155" spans="1:18" ht="15">
      <c r="A155" s="3">
        <f t="shared" si="40"/>
        <v>147</v>
      </c>
      <c r="B155" s="15">
        <v>101</v>
      </c>
      <c r="C155" s="15">
        <v>100.99999237060547</v>
      </c>
      <c r="D155" s="15">
        <v>101</v>
      </c>
      <c r="F155" s="21">
        <f t="shared" si="31"/>
        <v>0</v>
      </c>
      <c r="G155" s="10">
        <f t="shared" si="36"/>
        <v>0</v>
      </c>
      <c r="H155" s="10">
        <f t="shared" si="38"/>
        <v>0</v>
      </c>
      <c r="I155" s="10">
        <f t="shared" si="32"/>
        <v>0</v>
      </c>
      <c r="J155" s="10">
        <f t="shared" si="37"/>
        <v>0</v>
      </c>
      <c r="K155" s="25">
        <f t="shared" si="33"/>
        <v>0</v>
      </c>
      <c r="L155" s="11"/>
      <c r="M155" s="21">
        <f t="shared" si="34"/>
        <v>0</v>
      </c>
      <c r="N155" s="10">
        <f t="shared" si="41"/>
        <v>0</v>
      </c>
      <c r="O155" s="10">
        <f t="shared" si="39"/>
        <v>0</v>
      </c>
      <c r="P155" s="10">
        <f t="shared" si="42"/>
        <v>0</v>
      </c>
      <c r="Q155" s="10">
        <f t="shared" si="35"/>
        <v>0</v>
      </c>
      <c r="R155" s="25">
        <f t="shared" si="43"/>
        <v>0</v>
      </c>
    </row>
    <row r="156" spans="1:18" ht="15">
      <c r="A156" s="3">
        <f t="shared" si="40"/>
        <v>148</v>
      </c>
      <c r="B156" s="15">
        <v>101</v>
      </c>
      <c r="C156" s="15">
        <v>100.99999237060547</v>
      </c>
      <c r="D156" s="15">
        <v>101</v>
      </c>
      <c r="F156" s="21">
        <f t="shared" si="31"/>
        <v>0</v>
      </c>
      <c r="G156" s="10">
        <f t="shared" si="36"/>
        <v>0</v>
      </c>
      <c r="H156" s="10">
        <f t="shared" si="38"/>
        <v>0</v>
      </c>
      <c r="I156" s="10">
        <f t="shared" si="32"/>
        <v>0</v>
      </c>
      <c r="J156" s="10">
        <f t="shared" si="37"/>
        <v>0</v>
      </c>
      <c r="K156" s="25">
        <f t="shared" si="33"/>
        <v>0</v>
      </c>
      <c r="L156" s="11"/>
      <c r="M156" s="21">
        <f t="shared" si="34"/>
        <v>0</v>
      </c>
      <c r="N156" s="10">
        <f t="shared" si="41"/>
        <v>0</v>
      </c>
      <c r="O156" s="10">
        <f t="shared" si="39"/>
        <v>0</v>
      </c>
      <c r="P156" s="10">
        <f t="shared" si="42"/>
        <v>0</v>
      </c>
      <c r="Q156" s="10">
        <f t="shared" si="35"/>
        <v>0</v>
      </c>
      <c r="R156" s="25">
        <f t="shared" si="43"/>
        <v>0</v>
      </c>
    </row>
    <row r="157" spans="1:18" ht="15">
      <c r="A157" s="3">
        <f t="shared" si="40"/>
        <v>149</v>
      </c>
      <c r="B157" s="15">
        <v>101</v>
      </c>
      <c r="C157" s="15">
        <v>100.99999237060547</v>
      </c>
      <c r="D157" s="15">
        <v>101</v>
      </c>
      <c r="F157" s="21">
        <f t="shared" si="31"/>
        <v>0</v>
      </c>
      <c r="G157" s="10">
        <f t="shared" si="36"/>
        <v>0</v>
      </c>
      <c r="H157" s="10">
        <f t="shared" si="38"/>
        <v>0</v>
      </c>
      <c r="I157" s="10">
        <f t="shared" si="32"/>
        <v>0</v>
      </c>
      <c r="J157" s="10">
        <f t="shared" si="37"/>
        <v>0</v>
      </c>
      <c r="K157" s="25">
        <f t="shared" si="33"/>
        <v>0</v>
      </c>
      <c r="L157" s="11"/>
      <c r="M157" s="21">
        <f t="shared" si="34"/>
        <v>0</v>
      </c>
      <c r="N157" s="10">
        <f t="shared" si="41"/>
        <v>0</v>
      </c>
      <c r="O157" s="10">
        <f t="shared" si="39"/>
        <v>0</v>
      </c>
      <c r="P157" s="10">
        <f t="shared" si="42"/>
        <v>0</v>
      </c>
      <c r="Q157" s="10">
        <f t="shared" si="35"/>
        <v>0</v>
      </c>
      <c r="R157" s="25">
        <f t="shared" si="43"/>
        <v>0</v>
      </c>
    </row>
    <row r="158" spans="1:18" ht="15">
      <c r="A158" s="3">
        <f t="shared" si="40"/>
        <v>150</v>
      </c>
      <c r="B158" s="15">
        <v>101</v>
      </c>
      <c r="C158" s="15">
        <v>100.99999237060547</v>
      </c>
      <c r="D158" s="15">
        <v>101</v>
      </c>
      <c r="F158" s="21">
        <f t="shared" si="31"/>
        <v>0</v>
      </c>
      <c r="G158" s="10">
        <f t="shared" si="36"/>
        <v>0</v>
      </c>
      <c r="H158" s="10">
        <f t="shared" si="38"/>
        <v>0</v>
      </c>
      <c r="I158" s="10">
        <f t="shared" si="32"/>
        <v>0</v>
      </c>
      <c r="J158" s="10">
        <f t="shared" si="37"/>
        <v>0</v>
      </c>
      <c r="K158" s="25">
        <f t="shared" si="33"/>
        <v>0</v>
      </c>
      <c r="L158" s="11"/>
      <c r="M158" s="21">
        <f t="shared" si="34"/>
        <v>0</v>
      </c>
      <c r="N158" s="10">
        <f t="shared" si="41"/>
        <v>0</v>
      </c>
      <c r="O158" s="10">
        <f t="shared" si="39"/>
        <v>0</v>
      </c>
      <c r="P158" s="10">
        <f t="shared" si="42"/>
        <v>0</v>
      </c>
      <c r="Q158" s="10">
        <f t="shared" si="35"/>
        <v>0</v>
      </c>
      <c r="R158" s="25">
        <f t="shared" si="43"/>
        <v>0</v>
      </c>
    </row>
    <row r="159" spans="1:18" ht="15">
      <c r="A159" s="3">
        <f t="shared" si="40"/>
        <v>151</v>
      </c>
      <c r="B159" s="15">
        <v>101</v>
      </c>
      <c r="C159" s="15">
        <v>100.99999237060547</v>
      </c>
      <c r="D159" s="15">
        <v>101</v>
      </c>
      <c r="F159" s="21">
        <f t="shared" si="31"/>
        <v>0</v>
      </c>
      <c r="G159" s="10">
        <f t="shared" si="36"/>
        <v>0</v>
      </c>
      <c r="H159" s="10">
        <f t="shared" si="38"/>
        <v>0</v>
      </c>
      <c r="I159" s="10">
        <f t="shared" si="32"/>
        <v>0</v>
      </c>
      <c r="J159" s="10">
        <f t="shared" si="37"/>
        <v>0</v>
      </c>
      <c r="K159" s="25">
        <f t="shared" si="33"/>
        <v>0</v>
      </c>
      <c r="L159" s="11"/>
      <c r="M159" s="21">
        <f t="shared" si="34"/>
        <v>0</v>
      </c>
      <c r="N159" s="10">
        <f t="shared" si="41"/>
        <v>0</v>
      </c>
      <c r="O159" s="10">
        <f t="shared" si="39"/>
        <v>0</v>
      </c>
      <c r="P159" s="10">
        <f t="shared" si="42"/>
        <v>0</v>
      </c>
      <c r="Q159" s="10">
        <f t="shared" si="35"/>
        <v>0</v>
      </c>
      <c r="R159" s="25">
        <f t="shared" si="43"/>
        <v>0</v>
      </c>
    </row>
    <row r="160" spans="1:18" ht="15">
      <c r="A160" s="3">
        <f t="shared" si="40"/>
        <v>152</v>
      </c>
      <c r="B160" s="15">
        <v>101</v>
      </c>
      <c r="C160" s="15">
        <v>100.99999237060547</v>
      </c>
      <c r="D160" s="15">
        <v>101</v>
      </c>
      <c r="F160" s="21">
        <f t="shared" si="31"/>
        <v>0</v>
      </c>
      <c r="G160" s="10">
        <f t="shared" si="36"/>
        <v>0</v>
      </c>
      <c r="H160" s="10">
        <f t="shared" si="38"/>
        <v>0</v>
      </c>
      <c r="I160" s="10">
        <f t="shared" si="32"/>
        <v>0</v>
      </c>
      <c r="J160" s="10">
        <f t="shared" si="37"/>
        <v>0</v>
      </c>
      <c r="K160" s="25">
        <f t="shared" si="33"/>
        <v>0</v>
      </c>
      <c r="L160" s="11"/>
      <c r="M160" s="21">
        <f t="shared" si="34"/>
        <v>0</v>
      </c>
      <c r="N160" s="10">
        <f t="shared" si="41"/>
        <v>0</v>
      </c>
      <c r="O160" s="10">
        <f t="shared" si="39"/>
        <v>0</v>
      </c>
      <c r="P160" s="10">
        <f t="shared" si="42"/>
        <v>0</v>
      </c>
      <c r="Q160" s="10">
        <f t="shared" si="35"/>
        <v>0</v>
      </c>
      <c r="R160" s="25">
        <f t="shared" si="43"/>
        <v>0</v>
      </c>
    </row>
    <row r="161" spans="1:18" ht="15">
      <c r="A161" s="3">
        <f t="shared" si="40"/>
        <v>153</v>
      </c>
      <c r="B161" s="15">
        <v>101</v>
      </c>
      <c r="C161" s="15">
        <v>100.99999237060547</v>
      </c>
      <c r="D161" s="15">
        <v>101</v>
      </c>
      <c r="F161" s="21">
        <f t="shared" si="31"/>
        <v>0</v>
      </c>
      <c r="G161" s="10">
        <f t="shared" si="36"/>
        <v>0</v>
      </c>
      <c r="H161" s="10">
        <f t="shared" si="38"/>
        <v>0</v>
      </c>
      <c r="I161" s="10">
        <f t="shared" si="32"/>
        <v>0</v>
      </c>
      <c r="J161" s="10">
        <f t="shared" si="37"/>
        <v>0</v>
      </c>
      <c r="K161" s="25">
        <f t="shared" si="33"/>
        <v>0</v>
      </c>
      <c r="L161" s="11"/>
      <c r="M161" s="21">
        <f t="shared" si="34"/>
        <v>0</v>
      </c>
      <c r="N161" s="10">
        <f t="shared" si="41"/>
        <v>0</v>
      </c>
      <c r="O161" s="10">
        <f t="shared" si="39"/>
        <v>0</v>
      </c>
      <c r="P161" s="10">
        <f t="shared" si="42"/>
        <v>0</v>
      </c>
      <c r="Q161" s="10">
        <f t="shared" si="35"/>
        <v>0</v>
      </c>
      <c r="R161" s="25">
        <f t="shared" si="43"/>
        <v>0</v>
      </c>
    </row>
    <row r="162" spans="1:18" ht="15">
      <c r="A162" s="3">
        <f t="shared" si="40"/>
        <v>154</v>
      </c>
      <c r="B162" s="15">
        <v>101</v>
      </c>
      <c r="C162" s="15">
        <v>100.99999237060547</v>
      </c>
      <c r="D162" s="15">
        <v>101</v>
      </c>
      <c r="F162" s="21">
        <f t="shared" si="31"/>
        <v>0</v>
      </c>
      <c r="G162" s="10">
        <f t="shared" si="36"/>
        <v>0</v>
      </c>
      <c r="H162" s="10">
        <f t="shared" si="38"/>
        <v>0</v>
      </c>
      <c r="I162" s="10">
        <f t="shared" si="32"/>
        <v>0</v>
      </c>
      <c r="J162" s="10">
        <f t="shared" si="37"/>
        <v>0</v>
      </c>
      <c r="K162" s="25">
        <f t="shared" si="33"/>
        <v>0</v>
      </c>
      <c r="L162" s="11"/>
      <c r="M162" s="21">
        <f t="shared" si="34"/>
        <v>0</v>
      </c>
      <c r="N162" s="10">
        <f t="shared" si="41"/>
        <v>0</v>
      </c>
      <c r="O162" s="10">
        <f t="shared" si="39"/>
        <v>0</v>
      </c>
      <c r="P162" s="10">
        <f t="shared" si="42"/>
        <v>0</v>
      </c>
      <c r="Q162" s="10">
        <f t="shared" si="35"/>
        <v>0</v>
      </c>
      <c r="R162" s="25">
        <f t="shared" si="43"/>
        <v>0</v>
      </c>
    </row>
    <row r="163" spans="1:18" ht="15">
      <c r="A163" s="3">
        <f t="shared" si="40"/>
        <v>155</v>
      </c>
      <c r="B163" s="15">
        <v>101</v>
      </c>
      <c r="C163" s="15">
        <v>100.99999237060547</v>
      </c>
      <c r="D163" s="15">
        <v>101</v>
      </c>
      <c r="F163" s="21">
        <f t="shared" si="31"/>
        <v>0</v>
      </c>
      <c r="G163" s="10">
        <f t="shared" si="36"/>
        <v>0</v>
      </c>
      <c r="H163" s="10">
        <f t="shared" si="38"/>
        <v>0</v>
      </c>
      <c r="I163" s="10">
        <f t="shared" si="32"/>
        <v>0</v>
      </c>
      <c r="J163" s="10">
        <f t="shared" si="37"/>
        <v>0</v>
      </c>
      <c r="K163" s="25">
        <f t="shared" si="33"/>
        <v>0</v>
      </c>
      <c r="L163" s="11"/>
      <c r="M163" s="21">
        <f t="shared" si="34"/>
        <v>0</v>
      </c>
      <c r="N163" s="10">
        <f t="shared" si="41"/>
        <v>0</v>
      </c>
      <c r="O163" s="10">
        <f t="shared" si="39"/>
        <v>0</v>
      </c>
      <c r="P163" s="10">
        <f t="shared" si="42"/>
        <v>0</v>
      </c>
      <c r="Q163" s="10">
        <f t="shared" si="35"/>
        <v>0</v>
      </c>
      <c r="R163" s="25">
        <f t="shared" si="43"/>
        <v>0</v>
      </c>
    </row>
    <row r="164" spans="1:18" ht="15">
      <c r="A164" s="3">
        <f t="shared" si="40"/>
        <v>156</v>
      </c>
      <c r="B164" s="15">
        <v>101</v>
      </c>
      <c r="C164" s="15">
        <v>100.99999237060547</v>
      </c>
      <c r="D164" s="15">
        <v>101</v>
      </c>
      <c r="F164" s="21">
        <f t="shared" si="31"/>
        <v>0</v>
      </c>
      <c r="G164" s="10">
        <f t="shared" si="36"/>
        <v>0</v>
      </c>
      <c r="H164" s="10">
        <f t="shared" si="38"/>
        <v>0</v>
      </c>
      <c r="I164" s="10">
        <f t="shared" si="32"/>
        <v>0</v>
      </c>
      <c r="J164" s="10">
        <f t="shared" si="37"/>
        <v>0</v>
      </c>
      <c r="K164" s="25">
        <f t="shared" si="33"/>
        <v>0</v>
      </c>
      <c r="L164" s="11"/>
      <c r="M164" s="21">
        <f t="shared" si="34"/>
        <v>0</v>
      </c>
      <c r="N164" s="10">
        <f t="shared" si="41"/>
        <v>0</v>
      </c>
      <c r="O164" s="10">
        <f t="shared" si="39"/>
        <v>0</v>
      </c>
      <c r="P164" s="10">
        <f t="shared" si="42"/>
        <v>0</v>
      </c>
      <c r="Q164" s="10">
        <f t="shared" si="35"/>
        <v>0</v>
      </c>
      <c r="R164" s="25">
        <f t="shared" si="43"/>
        <v>0</v>
      </c>
    </row>
    <row r="165" spans="1:18" ht="15">
      <c r="A165" s="3">
        <f t="shared" si="40"/>
        <v>157</v>
      </c>
      <c r="B165" s="15">
        <v>101</v>
      </c>
      <c r="C165" s="15">
        <v>100.99999237060547</v>
      </c>
      <c r="D165" s="15">
        <v>101</v>
      </c>
      <c r="F165" s="21">
        <f t="shared" si="31"/>
        <v>0</v>
      </c>
      <c r="G165" s="10">
        <f t="shared" si="36"/>
        <v>0</v>
      </c>
      <c r="H165" s="10">
        <f t="shared" si="38"/>
        <v>0</v>
      </c>
      <c r="I165" s="10">
        <f t="shared" si="32"/>
        <v>0</v>
      </c>
      <c r="J165" s="10">
        <f t="shared" si="37"/>
        <v>0</v>
      </c>
      <c r="K165" s="25">
        <f t="shared" si="33"/>
        <v>0</v>
      </c>
      <c r="L165" s="11"/>
      <c r="M165" s="21">
        <f t="shared" si="34"/>
        <v>0</v>
      </c>
      <c r="N165" s="10">
        <f t="shared" si="41"/>
        <v>0</v>
      </c>
      <c r="O165" s="10">
        <f t="shared" si="39"/>
        <v>0</v>
      </c>
      <c r="P165" s="10">
        <f t="shared" si="42"/>
        <v>0</v>
      </c>
      <c r="Q165" s="10">
        <f t="shared" si="35"/>
        <v>0</v>
      </c>
      <c r="R165" s="25">
        <f t="shared" si="43"/>
        <v>0</v>
      </c>
    </row>
    <row r="166" spans="1:18" ht="15">
      <c r="A166" s="3">
        <f t="shared" si="40"/>
        <v>158</v>
      </c>
      <c r="B166" s="15">
        <v>101</v>
      </c>
      <c r="C166" s="15">
        <v>100.99999237060547</v>
      </c>
      <c r="D166" s="15">
        <v>101</v>
      </c>
      <c r="F166" s="21">
        <f t="shared" si="31"/>
        <v>0</v>
      </c>
      <c r="G166" s="10">
        <f t="shared" si="36"/>
        <v>0</v>
      </c>
      <c r="H166" s="10">
        <f t="shared" si="38"/>
        <v>0</v>
      </c>
      <c r="I166" s="10">
        <f t="shared" si="32"/>
        <v>0</v>
      </c>
      <c r="J166" s="10">
        <f t="shared" si="37"/>
        <v>0</v>
      </c>
      <c r="K166" s="25">
        <f t="shared" si="33"/>
        <v>0</v>
      </c>
      <c r="L166" s="11"/>
      <c r="M166" s="21">
        <f t="shared" si="34"/>
        <v>0</v>
      </c>
      <c r="N166" s="10">
        <f t="shared" si="41"/>
        <v>0</v>
      </c>
      <c r="O166" s="10">
        <f t="shared" si="39"/>
        <v>0</v>
      </c>
      <c r="P166" s="10">
        <f t="shared" si="42"/>
        <v>0</v>
      </c>
      <c r="Q166" s="10">
        <f t="shared" si="35"/>
        <v>0</v>
      </c>
      <c r="R166" s="25">
        <f t="shared" si="43"/>
        <v>0</v>
      </c>
    </row>
    <row r="167" spans="1:18" ht="15">
      <c r="A167" s="3">
        <f t="shared" si="40"/>
        <v>159</v>
      </c>
      <c r="B167" s="15">
        <v>101</v>
      </c>
      <c r="C167" s="15">
        <v>100.99999237060547</v>
      </c>
      <c r="D167" s="15">
        <v>101</v>
      </c>
      <c r="F167" s="21">
        <f t="shared" si="31"/>
        <v>0</v>
      </c>
      <c r="G167" s="10">
        <f t="shared" si="36"/>
        <v>0</v>
      </c>
      <c r="H167" s="10">
        <f t="shared" si="38"/>
        <v>0</v>
      </c>
      <c r="I167" s="10">
        <f t="shared" si="32"/>
        <v>0</v>
      </c>
      <c r="J167" s="10">
        <f t="shared" si="37"/>
        <v>0</v>
      </c>
      <c r="K167" s="25">
        <f t="shared" si="33"/>
        <v>0</v>
      </c>
      <c r="L167" s="11"/>
      <c r="M167" s="21">
        <f t="shared" si="34"/>
        <v>0</v>
      </c>
      <c r="N167" s="10">
        <f t="shared" si="41"/>
        <v>0</v>
      </c>
      <c r="O167" s="10">
        <f t="shared" si="39"/>
        <v>0</v>
      </c>
      <c r="P167" s="10">
        <f t="shared" si="42"/>
        <v>0</v>
      </c>
      <c r="Q167" s="10">
        <f t="shared" si="35"/>
        <v>0</v>
      </c>
      <c r="R167" s="25">
        <f t="shared" si="43"/>
        <v>0</v>
      </c>
    </row>
    <row r="168" spans="1:18" ht="15">
      <c r="A168" s="3">
        <f t="shared" si="40"/>
        <v>160</v>
      </c>
      <c r="B168" s="15">
        <v>101</v>
      </c>
      <c r="C168" s="15">
        <v>100.99999237060547</v>
      </c>
      <c r="D168" s="15">
        <v>101</v>
      </c>
      <c r="F168" s="21">
        <f t="shared" si="31"/>
        <v>0</v>
      </c>
      <c r="G168" s="10">
        <f t="shared" si="36"/>
        <v>0</v>
      </c>
      <c r="H168" s="10">
        <f t="shared" si="38"/>
        <v>0</v>
      </c>
      <c r="I168" s="10">
        <f t="shared" si="32"/>
        <v>0</v>
      </c>
      <c r="J168" s="10">
        <f t="shared" si="37"/>
        <v>0</v>
      </c>
      <c r="K168" s="25">
        <f t="shared" si="33"/>
        <v>0</v>
      </c>
      <c r="L168" s="11"/>
      <c r="M168" s="21">
        <f t="shared" si="34"/>
        <v>0</v>
      </c>
      <c r="N168" s="10">
        <f t="shared" si="41"/>
        <v>0</v>
      </c>
      <c r="O168" s="10">
        <f t="shared" si="39"/>
        <v>0</v>
      </c>
      <c r="P168" s="10">
        <f t="shared" si="42"/>
        <v>0</v>
      </c>
      <c r="Q168" s="10">
        <f t="shared" si="35"/>
        <v>0</v>
      </c>
      <c r="R168" s="25">
        <f t="shared" si="43"/>
        <v>0</v>
      </c>
    </row>
    <row r="169" spans="1:18" ht="15">
      <c r="A169" s="3">
        <f t="shared" si="40"/>
        <v>161</v>
      </c>
      <c r="B169" s="15">
        <v>101</v>
      </c>
      <c r="C169" s="15">
        <v>100.99999237060547</v>
      </c>
      <c r="D169" s="15">
        <v>101</v>
      </c>
      <c r="F169" s="21">
        <f t="shared" si="31"/>
        <v>0</v>
      </c>
      <c r="G169" s="10">
        <f t="shared" si="36"/>
        <v>0</v>
      </c>
      <c r="H169" s="10">
        <f t="shared" si="38"/>
        <v>0</v>
      </c>
      <c r="I169" s="10">
        <f t="shared" si="32"/>
        <v>0</v>
      </c>
      <c r="J169" s="10">
        <f t="shared" si="37"/>
        <v>0</v>
      </c>
      <c r="K169" s="25">
        <f t="shared" si="33"/>
        <v>0</v>
      </c>
      <c r="L169" s="11"/>
      <c r="M169" s="21">
        <f t="shared" si="34"/>
        <v>0</v>
      </c>
      <c r="N169" s="10">
        <f t="shared" si="41"/>
        <v>0</v>
      </c>
      <c r="O169" s="10">
        <f t="shared" si="39"/>
        <v>0</v>
      </c>
      <c r="P169" s="10">
        <f t="shared" si="42"/>
        <v>0</v>
      </c>
      <c r="Q169" s="10">
        <f t="shared" si="35"/>
        <v>0</v>
      </c>
      <c r="R169" s="25">
        <f t="shared" si="43"/>
        <v>0</v>
      </c>
    </row>
    <row r="170" spans="1:18" ht="15">
      <c r="A170" s="3">
        <f t="shared" si="40"/>
        <v>162</v>
      </c>
      <c r="B170" s="15">
        <v>101</v>
      </c>
      <c r="C170" s="15">
        <v>100.99999237060547</v>
      </c>
      <c r="D170" s="15">
        <v>101</v>
      </c>
      <c r="F170" s="21">
        <f t="shared" si="31"/>
        <v>0</v>
      </c>
      <c r="G170" s="10">
        <f t="shared" si="36"/>
        <v>0</v>
      </c>
      <c r="H170" s="10">
        <f t="shared" si="38"/>
        <v>0</v>
      </c>
      <c r="I170" s="10">
        <f t="shared" si="32"/>
        <v>0</v>
      </c>
      <c r="J170" s="10">
        <f t="shared" si="37"/>
        <v>0</v>
      </c>
      <c r="K170" s="25">
        <f t="shared" si="33"/>
        <v>0</v>
      </c>
      <c r="L170" s="11"/>
      <c r="M170" s="21">
        <f t="shared" si="34"/>
        <v>0</v>
      </c>
      <c r="N170" s="10">
        <f t="shared" si="41"/>
        <v>0</v>
      </c>
      <c r="O170" s="10">
        <f t="shared" si="39"/>
        <v>0</v>
      </c>
      <c r="P170" s="10">
        <f t="shared" si="42"/>
        <v>0</v>
      </c>
      <c r="Q170" s="10">
        <f t="shared" si="35"/>
        <v>0</v>
      </c>
      <c r="R170" s="25">
        <f t="shared" si="43"/>
        <v>0</v>
      </c>
    </row>
    <row r="171" spans="1:18" ht="15">
      <c r="A171" s="3">
        <f t="shared" si="40"/>
        <v>163</v>
      </c>
      <c r="B171" s="15">
        <v>101</v>
      </c>
      <c r="C171" s="15">
        <v>100.99999237060547</v>
      </c>
      <c r="D171" s="15">
        <v>101</v>
      </c>
      <c r="F171" s="21">
        <f t="shared" si="31"/>
        <v>0</v>
      </c>
      <c r="G171" s="10">
        <f t="shared" si="36"/>
        <v>0</v>
      </c>
      <c r="H171" s="10">
        <f t="shared" si="38"/>
        <v>0</v>
      </c>
      <c r="I171" s="10">
        <f t="shared" si="32"/>
        <v>0</v>
      </c>
      <c r="J171" s="10">
        <f t="shared" si="37"/>
        <v>0</v>
      </c>
      <c r="K171" s="25">
        <f t="shared" si="33"/>
        <v>0</v>
      </c>
      <c r="L171" s="11"/>
      <c r="M171" s="21">
        <f t="shared" si="34"/>
        <v>0</v>
      </c>
      <c r="N171" s="10">
        <f t="shared" si="41"/>
        <v>0</v>
      </c>
      <c r="O171" s="10">
        <f t="shared" si="39"/>
        <v>0</v>
      </c>
      <c r="P171" s="10">
        <f t="shared" si="42"/>
        <v>0</v>
      </c>
      <c r="Q171" s="10">
        <f t="shared" si="35"/>
        <v>0</v>
      </c>
      <c r="R171" s="25">
        <f t="shared" si="43"/>
        <v>0</v>
      </c>
    </row>
    <row r="172" spans="1:18" ht="15">
      <c r="A172" s="3">
        <f t="shared" si="40"/>
        <v>164</v>
      </c>
      <c r="B172" s="15">
        <v>101</v>
      </c>
      <c r="C172" s="15">
        <v>100.99999237060547</v>
      </c>
      <c r="D172" s="15">
        <v>101</v>
      </c>
      <c r="F172" s="21">
        <f t="shared" si="31"/>
        <v>0</v>
      </c>
      <c r="G172" s="10">
        <f t="shared" si="36"/>
        <v>0</v>
      </c>
      <c r="H172" s="10">
        <f t="shared" si="38"/>
        <v>0</v>
      </c>
      <c r="I172" s="10">
        <f t="shared" si="32"/>
        <v>0</v>
      </c>
      <c r="J172" s="10">
        <f t="shared" si="37"/>
        <v>0</v>
      </c>
      <c r="K172" s="25">
        <f t="shared" si="33"/>
        <v>0</v>
      </c>
      <c r="L172" s="11"/>
      <c r="M172" s="21">
        <f t="shared" si="34"/>
        <v>0</v>
      </c>
      <c r="N172" s="10">
        <f t="shared" si="41"/>
        <v>0</v>
      </c>
      <c r="O172" s="10">
        <f t="shared" si="39"/>
        <v>0</v>
      </c>
      <c r="P172" s="10">
        <f t="shared" si="42"/>
        <v>0</v>
      </c>
      <c r="Q172" s="10">
        <f t="shared" si="35"/>
        <v>0</v>
      </c>
      <c r="R172" s="25">
        <f t="shared" si="43"/>
        <v>0</v>
      </c>
    </row>
    <row r="173" spans="1:18" ht="15">
      <c r="A173" s="3">
        <f t="shared" si="40"/>
        <v>165</v>
      </c>
      <c r="B173" s="15">
        <v>101</v>
      </c>
      <c r="C173" s="15">
        <v>100.99999237060547</v>
      </c>
      <c r="D173" s="15">
        <v>101</v>
      </c>
      <c r="F173" s="21">
        <f t="shared" si="31"/>
        <v>0</v>
      </c>
      <c r="G173" s="10">
        <f t="shared" si="36"/>
        <v>0</v>
      </c>
      <c r="H173" s="10">
        <f t="shared" si="38"/>
        <v>0</v>
      </c>
      <c r="I173" s="10">
        <f t="shared" si="32"/>
        <v>0</v>
      </c>
      <c r="J173" s="10">
        <f t="shared" si="37"/>
        <v>0</v>
      </c>
      <c r="K173" s="25">
        <f t="shared" si="33"/>
        <v>0</v>
      </c>
      <c r="L173" s="11"/>
      <c r="M173" s="21">
        <f t="shared" si="34"/>
        <v>0</v>
      </c>
      <c r="N173" s="10">
        <f t="shared" si="41"/>
        <v>0</v>
      </c>
      <c r="O173" s="10">
        <f t="shared" si="39"/>
        <v>0</v>
      </c>
      <c r="P173" s="10">
        <f t="shared" si="42"/>
        <v>0</v>
      </c>
      <c r="Q173" s="10">
        <f t="shared" si="35"/>
        <v>0</v>
      </c>
      <c r="R173" s="25">
        <f t="shared" si="43"/>
        <v>0</v>
      </c>
    </row>
    <row r="174" spans="1:18" ht="15">
      <c r="A174" s="3">
        <f t="shared" si="40"/>
        <v>166</v>
      </c>
      <c r="B174" s="15">
        <v>101</v>
      </c>
      <c r="C174" s="15">
        <v>100.99999237060547</v>
      </c>
      <c r="D174" s="15">
        <v>101</v>
      </c>
      <c r="F174" s="21">
        <f t="shared" si="31"/>
        <v>0</v>
      </c>
      <c r="G174" s="10">
        <f t="shared" si="36"/>
        <v>0</v>
      </c>
      <c r="H174" s="10">
        <f t="shared" si="38"/>
        <v>0</v>
      </c>
      <c r="I174" s="10">
        <f t="shared" si="32"/>
        <v>0</v>
      </c>
      <c r="J174" s="10">
        <f t="shared" si="37"/>
        <v>0</v>
      </c>
      <c r="K174" s="25">
        <f t="shared" si="33"/>
        <v>0</v>
      </c>
      <c r="L174" s="11"/>
      <c r="M174" s="21">
        <f t="shared" si="34"/>
        <v>0</v>
      </c>
      <c r="N174" s="10">
        <f t="shared" si="41"/>
        <v>0</v>
      </c>
      <c r="O174" s="10">
        <f t="shared" si="39"/>
        <v>0</v>
      </c>
      <c r="P174" s="10">
        <f t="shared" si="42"/>
        <v>0</v>
      </c>
      <c r="Q174" s="10">
        <f t="shared" si="35"/>
        <v>0</v>
      </c>
      <c r="R174" s="25">
        <f t="shared" si="43"/>
        <v>0</v>
      </c>
    </row>
    <row r="175" spans="1:18" ht="15">
      <c r="A175" s="3">
        <f t="shared" si="40"/>
        <v>167</v>
      </c>
      <c r="B175" s="15">
        <v>101</v>
      </c>
      <c r="C175" s="15">
        <v>100.99999237060547</v>
      </c>
      <c r="D175" s="15">
        <v>101</v>
      </c>
      <c r="F175" s="21">
        <f t="shared" si="31"/>
        <v>0</v>
      </c>
      <c r="G175" s="10">
        <f t="shared" si="36"/>
        <v>0</v>
      </c>
      <c r="H175" s="10">
        <f t="shared" si="38"/>
        <v>0</v>
      </c>
      <c r="I175" s="10">
        <f t="shared" si="32"/>
        <v>0</v>
      </c>
      <c r="J175" s="10">
        <f t="shared" si="37"/>
        <v>0</v>
      </c>
      <c r="K175" s="25">
        <f t="shared" si="33"/>
        <v>0</v>
      </c>
      <c r="L175" s="11"/>
      <c r="M175" s="21">
        <f t="shared" si="34"/>
        <v>0</v>
      </c>
      <c r="N175" s="10">
        <f t="shared" si="41"/>
        <v>0</v>
      </c>
      <c r="O175" s="10">
        <f t="shared" si="39"/>
        <v>0</v>
      </c>
      <c r="P175" s="10">
        <f t="shared" si="42"/>
        <v>0</v>
      </c>
      <c r="Q175" s="10">
        <f t="shared" si="35"/>
        <v>0</v>
      </c>
      <c r="R175" s="25">
        <f t="shared" si="43"/>
        <v>0</v>
      </c>
    </row>
    <row r="176" spans="1:18" ht="15">
      <c r="A176" s="3">
        <f t="shared" si="40"/>
        <v>168</v>
      </c>
      <c r="B176" s="15">
        <v>101</v>
      </c>
      <c r="C176" s="15">
        <v>100.99999237060547</v>
      </c>
      <c r="D176" s="15">
        <v>101</v>
      </c>
      <c r="F176" s="21">
        <f t="shared" si="31"/>
        <v>0</v>
      </c>
      <c r="G176" s="10">
        <f t="shared" si="36"/>
        <v>0</v>
      </c>
      <c r="H176" s="10">
        <f t="shared" si="38"/>
        <v>0</v>
      </c>
      <c r="I176" s="10">
        <f t="shared" si="32"/>
        <v>0</v>
      </c>
      <c r="J176" s="10">
        <f t="shared" si="37"/>
        <v>0</v>
      </c>
      <c r="K176" s="25">
        <f t="shared" si="33"/>
        <v>0</v>
      </c>
      <c r="L176" s="11"/>
      <c r="M176" s="21">
        <f t="shared" si="34"/>
        <v>0</v>
      </c>
      <c r="N176" s="10">
        <f t="shared" si="41"/>
        <v>0</v>
      </c>
      <c r="O176" s="10">
        <f t="shared" si="39"/>
        <v>0</v>
      </c>
      <c r="P176" s="10">
        <f t="shared" si="42"/>
        <v>0</v>
      </c>
      <c r="Q176" s="10">
        <f t="shared" si="35"/>
        <v>0</v>
      </c>
      <c r="R176" s="25">
        <f t="shared" si="43"/>
        <v>0</v>
      </c>
    </row>
    <row r="177" spans="1:18" ht="15">
      <c r="A177" s="3">
        <f t="shared" si="40"/>
        <v>169</v>
      </c>
      <c r="B177" s="15">
        <v>101</v>
      </c>
      <c r="C177" s="15">
        <v>100.99999237060547</v>
      </c>
      <c r="D177" s="15">
        <v>101</v>
      </c>
      <c r="F177" s="21">
        <f t="shared" si="31"/>
        <v>0</v>
      </c>
      <c r="G177" s="10">
        <f t="shared" si="36"/>
        <v>0</v>
      </c>
      <c r="H177" s="10">
        <f t="shared" si="38"/>
        <v>0</v>
      </c>
      <c r="I177" s="10">
        <f t="shared" si="32"/>
        <v>0</v>
      </c>
      <c r="J177" s="10">
        <f t="shared" si="37"/>
        <v>0</v>
      </c>
      <c r="K177" s="25">
        <f t="shared" si="33"/>
        <v>0</v>
      </c>
      <c r="L177" s="11"/>
      <c r="M177" s="21">
        <f t="shared" si="34"/>
        <v>0</v>
      </c>
      <c r="N177" s="10">
        <f t="shared" si="41"/>
        <v>0</v>
      </c>
      <c r="O177" s="10">
        <f t="shared" si="39"/>
        <v>0</v>
      </c>
      <c r="P177" s="10">
        <f t="shared" si="42"/>
        <v>0</v>
      </c>
      <c r="Q177" s="10">
        <f t="shared" si="35"/>
        <v>0</v>
      </c>
      <c r="R177" s="25">
        <f t="shared" si="43"/>
        <v>0</v>
      </c>
    </row>
    <row r="178" spans="1:18" ht="15">
      <c r="A178" s="3">
        <f t="shared" si="40"/>
        <v>170</v>
      </c>
      <c r="B178" s="15">
        <v>101</v>
      </c>
      <c r="C178" s="15">
        <v>100.99999237060547</v>
      </c>
      <c r="D178" s="15">
        <v>101</v>
      </c>
      <c r="F178" s="21">
        <f t="shared" si="31"/>
        <v>0</v>
      </c>
      <c r="G178" s="10">
        <f t="shared" si="36"/>
        <v>0</v>
      </c>
      <c r="H178" s="10">
        <f t="shared" si="38"/>
        <v>0</v>
      </c>
      <c r="I178" s="10">
        <f t="shared" si="32"/>
        <v>0</v>
      </c>
      <c r="J178" s="10">
        <f t="shared" si="37"/>
        <v>0</v>
      </c>
      <c r="K178" s="25">
        <f t="shared" si="33"/>
        <v>0</v>
      </c>
      <c r="L178" s="11"/>
      <c r="M178" s="21">
        <f t="shared" si="34"/>
        <v>0</v>
      </c>
      <c r="N178" s="10">
        <f t="shared" si="41"/>
        <v>0</v>
      </c>
      <c r="O178" s="10">
        <f t="shared" si="39"/>
        <v>0</v>
      </c>
      <c r="P178" s="10">
        <f t="shared" si="42"/>
        <v>0</v>
      </c>
      <c r="Q178" s="10">
        <f t="shared" si="35"/>
        <v>0</v>
      </c>
      <c r="R178" s="25">
        <f t="shared" si="43"/>
        <v>0</v>
      </c>
    </row>
    <row r="179" spans="1:18" ht="15">
      <c r="A179" s="3">
        <f t="shared" si="40"/>
        <v>171</v>
      </c>
      <c r="B179" s="15">
        <v>101</v>
      </c>
      <c r="C179" s="15">
        <v>100.99999237060547</v>
      </c>
      <c r="D179" s="15">
        <v>101</v>
      </c>
      <c r="F179" s="21">
        <f t="shared" si="31"/>
        <v>0</v>
      </c>
      <c r="G179" s="10">
        <f t="shared" si="36"/>
        <v>0</v>
      </c>
      <c r="H179" s="10">
        <f t="shared" si="38"/>
        <v>0</v>
      </c>
      <c r="I179" s="10">
        <f t="shared" si="32"/>
        <v>0</v>
      </c>
      <c r="J179" s="10">
        <f t="shared" si="37"/>
        <v>0</v>
      </c>
      <c r="K179" s="25">
        <f t="shared" si="33"/>
        <v>0</v>
      </c>
      <c r="L179" s="11"/>
      <c r="M179" s="21">
        <f t="shared" si="34"/>
        <v>0</v>
      </c>
      <c r="N179" s="10">
        <f t="shared" si="41"/>
        <v>0</v>
      </c>
      <c r="O179" s="10">
        <f t="shared" si="39"/>
        <v>0</v>
      </c>
      <c r="P179" s="10">
        <f t="shared" si="42"/>
        <v>0</v>
      </c>
      <c r="Q179" s="10">
        <f t="shared" si="35"/>
        <v>0</v>
      </c>
      <c r="R179" s="25">
        <f t="shared" si="43"/>
        <v>0</v>
      </c>
    </row>
    <row r="180" spans="1:18" ht="15">
      <c r="A180" s="3">
        <f t="shared" si="40"/>
        <v>172</v>
      </c>
      <c r="B180" s="15">
        <v>101</v>
      </c>
      <c r="C180" s="15">
        <v>100.99999237060547</v>
      </c>
      <c r="D180" s="15">
        <v>101</v>
      </c>
      <c r="F180" s="21">
        <f t="shared" si="31"/>
        <v>0</v>
      </c>
      <c r="G180" s="10">
        <f t="shared" si="36"/>
        <v>0</v>
      </c>
      <c r="H180" s="10">
        <f t="shared" si="38"/>
        <v>0</v>
      </c>
      <c r="I180" s="10">
        <f t="shared" si="32"/>
        <v>0</v>
      </c>
      <c r="J180" s="10">
        <f t="shared" si="37"/>
        <v>0</v>
      </c>
      <c r="K180" s="25">
        <f t="shared" si="33"/>
        <v>0</v>
      </c>
      <c r="L180" s="11"/>
      <c r="M180" s="21">
        <f t="shared" si="34"/>
        <v>0</v>
      </c>
      <c r="N180" s="10">
        <f t="shared" si="41"/>
        <v>0</v>
      </c>
      <c r="O180" s="10">
        <f t="shared" si="39"/>
        <v>0</v>
      </c>
      <c r="P180" s="10">
        <f t="shared" si="42"/>
        <v>0</v>
      </c>
      <c r="Q180" s="10">
        <f t="shared" si="35"/>
        <v>0</v>
      </c>
      <c r="R180" s="25">
        <f t="shared" si="43"/>
        <v>0</v>
      </c>
    </row>
    <row r="181" spans="1:18" ht="15">
      <c r="A181" s="3">
        <f t="shared" si="40"/>
        <v>173</v>
      </c>
      <c r="B181" s="15">
        <v>101</v>
      </c>
      <c r="C181" s="15">
        <v>100.99999237060547</v>
      </c>
      <c r="D181" s="15">
        <v>101</v>
      </c>
      <c r="F181" s="21">
        <f t="shared" si="31"/>
        <v>0</v>
      </c>
      <c r="G181" s="10">
        <f t="shared" si="36"/>
        <v>0</v>
      </c>
      <c r="H181" s="10">
        <f t="shared" si="38"/>
        <v>0</v>
      </c>
      <c r="I181" s="10">
        <f t="shared" si="32"/>
        <v>0</v>
      </c>
      <c r="J181" s="10">
        <f t="shared" si="37"/>
        <v>0</v>
      </c>
      <c r="K181" s="25">
        <f t="shared" si="33"/>
        <v>0</v>
      </c>
      <c r="L181" s="11"/>
      <c r="M181" s="21">
        <f t="shared" si="34"/>
        <v>0</v>
      </c>
      <c r="N181" s="10">
        <f t="shared" si="41"/>
        <v>0</v>
      </c>
      <c r="O181" s="10">
        <f t="shared" si="39"/>
        <v>0</v>
      </c>
      <c r="P181" s="10">
        <f t="shared" si="42"/>
        <v>0</v>
      </c>
      <c r="Q181" s="10">
        <f t="shared" si="35"/>
        <v>0</v>
      </c>
      <c r="R181" s="25">
        <f t="shared" si="43"/>
        <v>0</v>
      </c>
    </row>
    <row r="182" spans="1:18" ht="15">
      <c r="A182" s="3">
        <f t="shared" si="40"/>
        <v>174</v>
      </c>
      <c r="B182" s="15">
        <v>101</v>
      </c>
      <c r="C182" s="15">
        <v>100.99999237060547</v>
      </c>
      <c r="D182" s="15">
        <v>101</v>
      </c>
      <c r="F182" s="21">
        <f t="shared" si="31"/>
        <v>0</v>
      </c>
      <c r="G182" s="10">
        <f t="shared" si="36"/>
        <v>0</v>
      </c>
      <c r="H182" s="10">
        <f t="shared" si="38"/>
        <v>0</v>
      </c>
      <c r="I182" s="10">
        <f t="shared" si="32"/>
        <v>0</v>
      </c>
      <c r="J182" s="10">
        <f t="shared" si="37"/>
        <v>0</v>
      </c>
      <c r="K182" s="25">
        <f t="shared" si="33"/>
        <v>0</v>
      </c>
      <c r="L182" s="11"/>
      <c r="M182" s="21">
        <f t="shared" si="34"/>
        <v>0</v>
      </c>
      <c r="N182" s="10">
        <f t="shared" si="41"/>
        <v>0</v>
      </c>
      <c r="O182" s="10">
        <f t="shared" si="39"/>
        <v>0</v>
      </c>
      <c r="P182" s="10">
        <f t="shared" si="42"/>
        <v>0</v>
      </c>
      <c r="Q182" s="10">
        <f t="shared" si="35"/>
        <v>0</v>
      </c>
      <c r="R182" s="25">
        <f t="shared" si="43"/>
        <v>0</v>
      </c>
    </row>
    <row r="183" spans="1:18" ht="15">
      <c r="A183" s="3">
        <f t="shared" si="40"/>
        <v>175</v>
      </c>
      <c r="B183" s="15">
        <v>101</v>
      </c>
      <c r="C183" s="15">
        <v>100.99999237060547</v>
      </c>
      <c r="D183" s="15">
        <v>101</v>
      </c>
      <c r="F183" s="21">
        <f t="shared" si="31"/>
        <v>0</v>
      </c>
      <c r="G183" s="10">
        <f t="shared" si="36"/>
        <v>0</v>
      </c>
      <c r="H183" s="10">
        <f t="shared" si="38"/>
        <v>0</v>
      </c>
      <c r="I183" s="10">
        <f t="shared" si="32"/>
        <v>0</v>
      </c>
      <c r="J183" s="10">
        <f t="shared" si="37"/>
        <v>0</v>
      </c>
      <c r="K183" s="25">
        <f t="shared" si="33"/>
        <v>0</v>
      </c>
      <c r="L183" s="11"/>
      <c r="M183" s="21">
        <f t="shared" si="34"/>
        <v>0</v>
      </c>
      <c r="N183" s="10">
        <f t="shared" si="41"/>
        <v>0</v>
      </c>
      <c r="O183" s="10">
        <f t="shared" si="39"/>
        <v>0</v>
      </c>
      <c r="P183" s="10">
        <f t="shared" si="42"/>
        <v>0</v>
      </c>
      <c r="Q183" s="10">
        <f t="shared" si="35"/>
        <v>0</v>
      </c>
      <c r="R183" s="25">
        <f t="shared" si="43"/>
        <v>0</v>
      </c>
    </row>
    <row r="184" spans="1:18" ht="15">
      <c r="A184" s="3">
        <f t="shared" si="40"/>
        <v>176</v>
      </c>
      <c r="B184" s="15">
        <v>101</v>
      </c>
      <c r="C184" s="15">
        <v>100.99999237060547</v>
      </c>
      <c r="D184" s="15">
        <v>101</v>
      </c>
      <c r="F184" s="21">
        <f t="shared" si="31"/>
        <v>0</v>
      </c>
      <c r="G184" s="10">
        <f t="shared" si="36"/>
        <v>0</v>
      </c>
      <c r="H184" s="10">
        <f t="shared" si="38"/>
        <v>0</v>
      </c>
      <c r="I184" s="10">
        <f t="shared" si="32"/>
        <v>0</v>
      </c>
      <c r="J184" s="10">
        <f t="shared" si="37"/>
        <v>0</v>
      </c>
      <c r="K184" s="25">
        <f t="shared" si="33"/>
        <v>0</v>
      </c>
      <c r="L184" s="11"/>
      <c r="M184" s="21">
        <f t="shared" si="34"/>
        <v>0</v>
      </c>
      <c r="N184" s="10">
        <f t="shared" si="41"/>
        <v>0</v>
      </c>
      <c r="O184" s="10">
        <f t="shared" si="39"/>
        <v>0</v>
      </c>
      <c r="P184" s="10">
        <f t="shared" si="42"/>
        <v>0</v>
      </c>
      <c r="Q184" s="10">
        <f t="shared" si="35"/>
        <v>0</v>
      </c>
      <c r="R184" s="25">
        <f t="shared" si="43"/>
        <v>0</v>
      </c>
    </row>
    <row r="185" spans="1:18" ht="15">
      <c r="A185" s="3">
        <f t="shared" si="40"/>
        <v>177</v>
      </c>
      <c r="B185" s="15">
        <v>101</v>
      </c>
      <c r="C185" s="15">
        <v>100.99999237060547</v>
      </c>
      <c r="D185" s="15">
        <v>101</v>
      </c>
      <c r="F185" s="21">
        <f t="shared" si="31"/>
        <v>0</v>
      </c>
      <c r="G185" s="10">
        <f t="shared" si="36"/>
        <v>0</v>
      </c>
      <c r="H185" s="10">
        <f t="shared" si="38"/>
        <v>0</v>
      </c>
      <c r="I185" s="10">
        <f t="shared" si="32"/>
        <v>0</v>
      </c>
      <c r="J185" s="10">
        <f t="shared" si="37"/>
        <v>0</v>
      </c>
      <c r="K185" s="25">
        <f t="shared" si="33"/>
        <v>0</v>
      </c>
      <c r="L185" s="11"/>
      <c r="M185" s="21">
        <f t="shared" si="34"/>
        <v>0</v>
      </c>
      <c r="N185" s="10">
        <f t="shared" si="41"/>
        <v>0</v>
      </c>
      <c r="O185" s="10">
        <f t="shared" si="39"/>
        <v>0</v>
      </c>
      <c r="P185" s="10">
        <f t="shared" si="42"/>
        <v>0</v>
      </c>
      <c r="Q185" s="10">
        <f t="shared" si="35"/>
        <v>0</v>
      </c>
      <c r="R185" s="25">
        <f t="shared" si="43"/>
        <v>0</v>
      </c>
    </row>
    <row r="186" spans="1:18" ht="15">
      <c r="A186" s="3">
        <f t="shared" si="40"/>
        <v>178</v>
      </c>
      <c r="B186" s="15">
        <v>101</v>
      </c>
      <c r="C186" s="15">
        <v>100.99999237060547</v>
      </c>
      <c r="D186" s="15">
        <v>101</v>
      </c>
      <c r="F186" s="21">
        <f t="shared" si="31"/>
        <v>0</v>
      </c>
      <c r="G186" s="10">
        <f t="shared" si="36"/>
        <v>0</v>
      </c>
      <c r="H186" s="10">
        <f t="shared" si="38"/>
        <v>0</v>
      </c>
      <c r="I186" s="10">
        <f t="shared" si="32"/>
        <v>0</v>
      </c>
      <c r="J186" s="10">
        <f t="shared" si="37"/>
        <v>0</v>
      </c>
      <c r="K186" s="25">
        <f t="shared" si="33"/>
        <v>0</v>
      </c>
      <c r="L186" s="11"/>
      <c r="M186" s="21">
        <f t="shared" si="34"/>
        <v>0</v>
      </c>
      <c r="N186" s="10">
        <f t="shared" si="41"/>
        <v>0</v>
      </c>
      <c r="O186" s="10">
        <f t="shared" si="39"/>
        <v>0</v>
      </c>
      <c r="P186" s="10">
        <f t="shared" si="42"/>
        <v>0</v>
      </c>
      <c r="Q186" s="10">
        <f t="shared" si="35"/>
        <v>0</v>
      </c>
      <c r="R186" s="25">
        <f t="shared" si="43"/>
        <v>0</v>
      </c>
    </row>
    <row r="187" spans="1:18" ht="15">
      <c r="A187" s="3">
        <f t="shared" si="40"/>
        <v>179</v>
      </c>
      <c r="B187" s="15">
        <v>101</v>
      </c>
      <c r="C187" s="15">
        <v>100.99999237060547</v>
      </c>
      <c r="D187" s="15">
        <v>101</v>
      </c>
      <c r="F187" s="21">
        <f t="shared" si="31"/>
        <v>0</v>
      </c>
      <c r="G187" s="10">
        <f t="shared" si="36"/>
        <v>0</v>
      </c>
      <c r="H187" s="10">
        <f t="shared" si="38"/>
        <v>0</v>
      </c>
      <c r="I187" s="10">
        <f t="shared" si="32"/>
        <v>0</v>
      </c>
      <c r="J187" s="10">
        <f t="shared" si="37"/>
        <v>0</v>
      </c>
      <c r="K187" s="25">
        <f t="shared" si="33"/>
        <v>0</v>
      </c>
      <c r="L187" s="11"/>
      <c r="M187" s="21">
        <f t="shared" si="34"/>
        <v>0</v>
      </c>
      <c r="N187" s="10">
        <f t="shared" si="41"/>
        <v>0</v>
      </c>
      <c r="O187" s="10">
        <f t="shared" si="39"/>
        <v>0</v>
      </c>
      <c r="P187" s="10">
        <f t="shared" si="42"/>
        <v>0</v>
      </c>
      <c r="Q187" s="10">
        <f t="shared" si="35"/>
        <v>0</v>
      </c>
      <c r="R187" s="25">
        <f t="shared" si="43"/>
        <v>0</v>
      </c>
    </row>
    <row r="188" spans="1:18" ht="15">
      <c r="A188" s="3">
        <f t="shared" si="40"/>
        <v>180</v>
      </c>
      <c r="B188" s="15">
        <v>101</v>
      </c>
      <c r="C188" s="15">
        <v>100.99999237060547</v>
      </c>
      <c r="D188" s="15">
        <v>101</v>
      </c>
      <c r="F188" s="21">
        <f t="shared" si="31"/>
        <v>0</v>
      </c>
      <c r="G188" s="10">
        <f t="shared" si="36"/>
        <v>0</v>
      </c>
      <c r="H188" s="10">
        <f t="shared" si="38"/>
        <v>0</v>
      </c>
      <c r="I188" s="10">
        <f t="shared" si="32"/>
        <v>0</v>
      </c>
      <c r="J188" s="10">
        <f t="shared" si="37"/>
        <v>0</v>
      </c>
      <c r="K188" s="25">
        <f t="shared" si="33"/>
        <v>0</v>
      </c>
      <c r="L188" s="11"/>
      <c r="M188" s="21">
        <f t="shared" si="34"/>
        <v>0</v>
      </c>
      <c r="N188" s="10">
        <f t="shared" si="41"/>
        <v>0</v>
      </c>
      <c r="O188" s="10">
        <f t="shared" si="39"/>
        <v>0</v>
      </c>
      <c r="P188" s="10">
        <f t="shared" si="42"/>
        <v>0</v>
      </c>
      <c r="Q188" s="10">
        <f t="shared" si="35"/>
        <v>0</v>
      </c>
      <c r="R188" s="25">
        <f t="shared" si="43"/>
        <v>0</v>
      </c>
    </row>
    <row r="189" spans="1:18" ht="15">
      <c r="A189" s="3">
        <f t="shared" si="40"/>
        <v>181</v>
      </c>
      <c r="B189" s="15">
        <v>101</v>
      </c>
      <c r="C189" s="15">
        <v>100.99999237060547</v>
      </c>
      <c r="D189" s="15">
        <v>101</v>
      </c>
      <c r="F189" s="21">
        <f t="shared" si="31"/>
        <v>0</v>
      </c>
      <c r="G189" s="10">
        <f t="shared" si="36"/>
        <v>0</v>
      </c>
      <c r="H189" s="10">
        <f t="shared" si="38"/>
        <v>0</v>
      </c>
      <c r="I189" s="10">
        <f t="shared" si="32"/>
        <v>0</v>
      </c>
      <c r="J189" s="10">
        <f t="shared" si="37"/>
        <v>0</v>
      </c>
      <c r="K189" s="25">
        <f t="shared" si="33"/>
        <v>0</v>
      </c>
      <c r="L189" s="11"/>
      <c r="M189" s="21">
        <f t="shared" si="34"/>
        <v>0</v>
      </c>
      <c r="N189" s="10">
        <f t="shared" si="41"/>
        <v>0</v>
      </c>
      <c r="O189" s="10">
        <f t="shared" si="39"/>
        <v>0</v>
      </c>
      <c r="P189" s="10">
        <f t="shared" si="42"/>
        <v>0</v>
      </c>
      <c r="Q189" s="10">
        <f t="shared" si="35"/>
        <v>0</v>
      </c>
      <c r="R189" s="25">
        <f t="shared" si="43"/>
        <v>0</v>
      </c>
    </row>
    <row r="190" spans="1:18" ht="15">
      <c r="A190" s="3">
        <f t="shared" si="40"/>
        <v>182</v>
      </c>
      <c r="B190" s="15">
        <v>101</v>
      </c>
      <c r="C190" s="15">
        <v>100.99999237060547</v>
      </c>
      <c r="D190" s="15">
        <v>101</v>
      </c>
      <c r="F190" s="21">
        <f t="shared" si="31"/>
        <v>0</v>
      </c>
      <c r="G190" s="10">
        <f t="shared" si="36"/>
        <v>0</v>
      </c>
      <c r="H190" s="10">
        <f t="shared" si="38"/>
        <v>0</v>
      </c>
      <c r="I190" s="10">
        <f t="shared" si="32"/>
        <v>0</v>
      </c>
      <c r="J190" s="10">
        <f t="shared" si="37"/>
        <v>0</v>
      </c>
      <c r="K190" s="25">
        <f t="shared" si="33"/>
        <v>0</v>
      </c>
      <c r="L190" s="11"/>
      <c r="M190" s="21">
        <f t="shared" si="34"/>
        <v>0</v>
      </c>
      <c r="N190" s="10">
        <f t="shared" si="41"/>
        <v>0</v>
      </c>
      <c r="O190" s="10">
        <f t="shared" si="39"/>
        <v>0</v>
      </c>
      <c r="P190" s="10">
        <f t="shared" si="42"/>
        <v>0</v>
      </c>
      <c r="Q190" s="10">
        <f t="shared" si="35"/>
        <v>0</v>
      </c>
      <c r="R190" s="25">
        <f t="shared" si="43"/>
        <v>0</v>
      </c>
    </row>
    <row r="191" spans="1:18" ht="15">
      <c r="A191" s="3">
        <f t="shared" si="40"/>
        <v>183</v>
      </c>
      <c r="B191" s="15">
        <v>101</v>
      </c>
      <c r="C191" s="15">
        <v>100.99999237060547</v>
      </c>
      <c r="D191" s="15">
        <v>101</v>
      </c>
      <c r="F191" s="21">
        <f t="shared" si="31"/>
        <v>0</v>
      </c>
      <c r="G191" s="10">
        <f t="shared" si="36"/>
        <v>0</v>
      </c>
      <c r="H191" s="10">
        <f t="shared" si="38"/>
        <v>0</v>
      </c>
      <c r="I191" s="10">
        <f t="shared" si="32"/>
        <v>0</v>
      </c>
      <c r="J191" s="10">
        <f t="shared" si="37"/>
        <v>0</v>
      </c>
      <c r="K191" s="25">
        <f t="shared" si="33"/>
        <v>0</v>
      </c>
      <c r="L191" s="11"/>
      <c r="M191" s="21">
        <f t="shared" si="34"/>
        <v>0</v>
      </c>
      <c r="N191" s="10">
        <f t="shared" si="41"/>
        <v>0</v>
      </c>
      <c r="O191" s="10">
        <f t="shared" si="39"/>
        <v>0</v>
      </c>
      <c r="P191" s="10">
        <f t="shared" si="42"/>
        <v>0</v>
      </c>
      <c r="Q191" s="10">
        <f t="shared" si="35"/>
        <v>0</v>
      </c>
      <c r="R191" s="25">
        <f t="shared" si="43"/>
        <v>0</v>
      </c>
    </row>
    <row r="192" spans="1:18" ht="15">
      <c r="A192" s="3">
        <f t="shared" si="40"/>
        <v>184</v>
      </c>
      <c r="B192" s="15">
        <v>101</v>
      </c>
      <c r="C192" s="15">
        <v>100.99999237060547</v>
      </c>
      <c r="D192" s="15">
        <v>101</v>
      </c>
      <c r="F192" s="21">
        <f t="shared" si="31"/>
        <v>0</v>
      </c>
      <c r="G192" s="10">
        <f t="shared" si="36"/>
        <v>0</v>
      </c>
      <c r="H192" s="10">
        <f t="shared" si="38"/>
        <v>0</v>
      </c>
      <c r="I192" s="10">
        <f t="shared" si="32"/>
        <v>0</v>
      </c>
      <c r="J192" s="10">
        <f t="shared" si="37"/>
        <v>0</v>
      </c>
      <c r="K192" s="25">
        <f t="shared" si="33"/>
        <v>0</v>
      </c>
      <c r="L192" s="11"/>
      <c r="M192" s="21">
        <f t="shared" si="34"/>
        <v>0</v>
      </c>
      <c r="N192" s="10">
        <f t="shared" si="41"/>
        <v>0</v>
      </c>
      <c r="O192" s="10">
        <f t="shared" si="39"/>
        <v>0</v>
      </c>
      <c r="P192" s="10">
        <f t="shared" si="42"/>
        <v>0</v>
      </c>
      <c r="Q192" s="10">
        <f t="shared" si="35"/>
        <v>0</v>
      </c>
      <c r="R192" s="25">
        <f t="shared" si="43"/>
        <v>0</v>
      </c>
    </row>
    <row r="193" spans="1:18" ht="15">
      <c r="A193" s="3">
        <f t="shared" si="40"/>
        <v>185</v>
      </c>
      <c r="B193" s="15">
        <v>101</v>
      </c>
      <c r="C193" s="15">
        <v>100.99999237060547</v>
      </c>
      <c r="D193" s="15">
        <v>101</v>
      </c>
      <c r="F193" s="21">
        <f t="shared" si="31"/>
        <v>0</v>
      </c>
      <c r="G193" s="10">
        <f t="shared" si="36"/>
        <v>0</v>
      </c>
      <c r="H193" s="10">
        <f t="shared" si="38"/>
        <v>0</v>
      </c>
      <c r="I193" s="10">
        <f t="shared" si="32"/>
        <v>0</v>
      </c>
      <c r="J193" s="10">
        <f t="shared" si="37"/>
        <v>0</v>
      </c>
      <c r="K193" s="25">
        <f t="shared" si="33"/>
        <v>0</v>
      </c>
      <c r="L193" s="11"/>
      <c r="M193" s="21">
        <f t="shared" si="34"/>
        <v>0</v>
      </c>
      <c r="N193" s="10">
        <f t="shared" si="41"/>
        <v>0</v>
      </c>
      <c r="O193" s="10">
        <f t="shared" si="39"/>
        <v>0</v>
      </c>
      <c r="P193" s="10">
        <f t="shared" si="42"/>
        <v>0</v>
      </c>
      <c r="Q193" s="10">
        <f t="shared" si="35"/>
        <v>0</v>
      </c>
      <c r="R193" s="25">
        <f t="shared" si="43"/>
        <v>0</v>
      </c>
    </row>
    <row r="194" spans="1:18" ht="15">
      <c r="A194" s="3">
        <f t="shared" si="40"/>
        <v>186</v>
      </c>
      <c r="B194" s="15">
        <v>101</v>
      </c>
      <c r="C194" s="15">
        <v>100.99999237060547</v>
      </c>
      <c r="D194" s="15">
        <v>101</v>
      </c>
      <c r="F194" s="21">
        <f t="shared" si="31"/>
        <v>0</v>
      </c>
      <c r="G194" s="10">
        <f t="shared" si="36"/>
        <v>0</v>
      </c>
      <c r="H194" s="10">
        <f t="shared" si="38"/>
        <v>0</v>
      </c>
      <c r="I194" s="10">
        <f t="shared" si="32"/>
        <v>0</v>
      </c>
      <c r="J194" s="10">
        <f t="shared" si="37"/>
        <v>0</v>
      </c>
      <c r="K194" s="25">
        <f t="shared" si="33"/>
        <v>0</v>
      </c>
      <c r="L194" s="11"/>
      <c r="M194" s="21">
        <f t="shared" si="34"/>
        <v>0</v>
      </c>
      <c r="N194" s="10">
        <f t="shared" si="41"/>
        <v>0</v>
      </c>
      <c r="O194" s="10">
        <f t="shared" si="39"/>
        <v>0</v>
      </c>
      <c r="P194" s="10">
        <f t="shared" si="42"/>
        <v>0</v>
      </c>
      <c r="Q194" s="10">
        <f t="shared" si="35"/>
        <v>0</v>
      </c>
      <c r="R194" s="25">
        <f t="shared" si="43"/>
        <v>0</v>
      </c>
    </row>
    <row r="195" spans="1:18" ht="15">
      <c r="A195" s="3">
        <f t="shared" si="40"/>
        <v>187</v>
      </c>
      <c r="B195" s="15">
        <v>101</v>
      </c>
      <c r="C195" s="15">
        <v>100.99999237060547</v>
      </c>
      <c r="D195" s="15">
        <v>101</v>
      </c>
      <c r="F195" s="21">
        <f t="shared" si="31"/>
        <v>0</v>
      </c>
      <c r="G195" s="10">
        <f t="shared" si="36"/>
        <v>0</v>
      </c>
      <c r="H195" s="10">
        <f t="shared" si="38"/>
        <v>0</v>
      </c>
      <c r="I195" s="10">
        <f t="shared" si="32"/>
        <v>0</v>
      </c>
      <c r="J195" s="10">
        <f t="shared" si="37"/>
        <v>0</v>
      </c>
      <c r="K195" s="25">
        <f t="shared" si="33"/>
        <v>0</v>
      </c>
      <c r="L195" s="11"/>
      <c r="M195" s="21">
        <f t="shared" si="34"/>
        <v>0</v>
      </c>
      <c r="N195" s="10">
        <f t="shared" si="41"/>
        <v>0</v>
      </c>
      <c r="O195" s="10">
        <f t="shared" si="39"/>
        <v>0</v>
      </c>
      <c r="P195" s="10">
        <f t="shared" si="42"/>
        <v>0</v>
      </c>
      <c r="Q195" s="10">
        <f t="shared" si="35"/>
        <v>0</v>
      </c>
      <c r="R195" s="25">
        <f t="shared" si="43"/>
        <v>0</v>
      </c>
    </row>
    <row r="196" spans="1:18" ht="15">
      <c r="A196" s="3">
        <f t="shared" si="40"/>
        <v>188</v>
      </c>
      <c r="B196" s="15">
        <v>101</v>
      </c>
      <c r="C196" s="15">
        <v>100.99999237060547</v>
      </c>
      <c r="D196" s="15">
        <v>101</v>
      </c>
      <c r="F196" s="21">
        <f t="shared" si="31"/>
        <v>0</v>
      </c>
      <c r="G196" s="10">
        <f t="shared" si="36"/>
        <v>0</v>
      </c>
      <c r="H196" s="10">
        <f t="shared" si="38"/>
        <v>0</v>
      </c>
      <c r="I196" s="10">
        <f t="shared" si="32"/>
        <v>0</v>
      </c>
      <c r="J196" s="10">
        <f t="shared" si="37"/>
        <v>0</v>
      </c>
      <c r="K196" s="25">
        <f t="shared" si="33"/>
        <v>0</v>
      </c>
      <c r="L196" s="11"/>
      <c r="M196" s="21">
        <f t="shared" si="34"/>
        <v>0</v>
      </c>
      <c r="N196" s="10">
        <f t="shared" si="41"/>
        <v>0</v>
      </c>
      <c r="O196" s="10">
        <f t="shared" si="39"/>
        <v>0</v>
      </c>
      <c r="P196" s="10">
        <f t="shared" si="42"/>
        <v>0</v>
      </c>
      <c r="Q196" s="10">
        <f t="shared" si="35"/>
        <v>0</v>
      </c>
      <c r="R196" s="25">
        <f t="shared" si="43"/>
        <v>0</v>
      </c>
    </row>
    <row r="197" spans="1:18" ht="15">
      <c r="A197" s="3">
        <f t="shared" si="40"/>
        <v>189</v>
      </c>
      <c r="B197" s="15">
        <v>101</v>
      </c>
      <c r="C197" s="15">
        <v>100.99999237060547</v>
      </c>
      <c r="D197" s="15">
        <v>101</v>
      </c>
      <c r="F197" s="21">
        <f t="shared" si="31"/>
        <v>0</v>
      </c>
      <c r="G197" s="10">
        <f t="shared" si="36"/>
        <v>0</v>
      </c>
      <c r="H197" s="10">
        <f t="shared" si="38"/>
        <v>0</v>
      </c>
      <c r="I197" s="10">
        <f t="shared" si="32"/>
        <v>0</v>
      </c>
      <c r="J197" s="10">
        <f t="shared" si="37"/>
        <v>0</v>
      </c>
      <c r="K197" s="25">
        <f t="shared" si="33"/>
        <v>0</v>
      </c>
      <c r="L197" s="11"/>
      <c r="M197" s="21">
        <f t="shared" si="34"/>
        <v>0</v>
      </c>
      <c r="N197" s="10">
        <f t="shared" si="41"/>
        <v>0</v>
      </c>
      <c r="O197" s="10">
        <f t="shared" si="39"/>
        <v>0</v>
      </c>
      <c r="P197" s="10">
        <f t="shared" si="42"/>
        <v>0</v>
      </c>
      <c r="Q197" s="10">
        <f t="shared" si="35"/>
        <v>0</v>
      </c>
      <c r="R197" s="25">
        <f t="shared" si="43"/>
        <v>0</v>
      </c>
    </row>
    <row r="198" spans="1:18" ht="15">
      <c r="A198" s="3">
        <f t="shared" si="40"/>
        <v>190</v>
      </c>
      <c r="B198" s="15">
        <v>101</v>
      </c>
      <c r="C198" s="15">
        <v>100.99999237060547</v>
      </c>
      <c r="D198" s="15">
        <v>101</v>
      </c>
      <c r="F198" s="21">
        <f t="shared" si="31"/>
        <v>0</v>
      </c>
      <c r="G198" s="10">
        <f t="shared" si="36"/>
        <v>0</v>
      </c>
      <c r="H198" s="10">
        <f t="shared" si="38"/>
        <v>0</v>
      </c>
      <c r="I198" s="10">
        <f t="shared" si="32"/>
        <v>0</v>
      </c>
      <c r="J198" s="10">
        <f t="shared" si="37"/>
        <v>0</v>
      </c>
      <c r="K198" s="25">
        <f t="shared" si="33"/>
        <v>0</v>
      </c>
      <c r="L198" s="11"/>
      <c r="M198" s="21">
        <f t="shared" si="34"/>
        <v>0</v>
      </c>
      <c r="N198" s="10">
        <f t="shared" si="41"/>
        <v>0</v>
      </c>
      <c r="O198" s="10">
        <f t="shared" si="39"/>
        <v>0</v>
      </c>
      <c r="P198" s="10">
        <f t="shared" si="42"/>
        <v>0</v>
      </c>
      <c r="Q198" s="10">
        <f t="shared" si="35"/>
        <v>0</v>
      </c>
      <c r="R198" s="25">
        <f t="shared" si="43"/>
        <v>0</v>
      </c>
    </row>
    <row r="199" spans="1:18" ht="15">
      <c r="A199" s="3">
        <f t="shared" si="40"/>
        <v>191</v>
      </c>
      <c r="B199" s="15">
        <v>101</v>
      </c>
      <c r="C199" s="15">
        <v>100.99999237060547</v>
      </c>
      <c r="D199" s="15">
        <v>101</v>
      </c>
      <c r="F199" s="21">
        <f t="shared" si="31"/>
        <v>0</v>
      </c>
      <c r="G199" s="10">
        <f t="shared" si="36"/>
        <v>0</v>
      </c>
      <c r="H199" s="10">
        <f t="shared" si="38"/>
        <v>0</v>
      </c>
      <c r="I199" s="10">
        <f t="shared" si="32"/>
        <v>0</v>
      </c>
      <c r="J199" s="10">
        <f t="shared" si="37"/>
        <v>0</v>
      </c>
      <c r="K199" s="25">
        <f t="shared" si="33"/>
        <v>0</v>
      </c>
      <c r="L199" s="11"/>
      <c r="M199" s="21">
        <f t="shared" si="34"/>
        <v>0</v>
      </c>
      <c r="N199" s="10">
        <f t="shared" si="41"/>
        <v>0</v>
      </c>
      <c r="O199" s="10">
        <f t="shared" si="39"/>
        <v>0</v>
      </c>
      <c r="P199" s="10">
        <f t="shared" si="42"/>
        <v>0</v>
      </c>
      <c r="Q199" s="10">
        <f t="shared" si="35"/>
        <v>0</v>
      </c>
      <c r="R199" s="25">
        <f t="shared" si="43"/>
        <v>0</v>
      </c>
    </row>
    <row r="200" spans="1:18" ht="15">
      <c r="A200" s="3">
        <f t="shared" si="40"/>
        <v>192</v>
      </c>
      <c r="B200" s="15">
        <v>101</v>
      </c>
      <c r="C200" s="15">
        <v>100.99999237060547</v>
      </c>
      <c r="D200" s="15">
        <v>101</v>
      </c>
      <c r="F200" s="21">
        <f t="shared" si="31"/>
        <v>0</v>
      </c>
      <c r="G200" s="10">
        <f t="shared" si="36"/>
        <v>0</v>
      </c>
      <c r="H200" s="10">
        <f t="shared" si="38"/>
        <v>0</v>
      </c>
      <c r="I200" s="10">
        <f t="shared" si="32"/>
        <v>0</v>
      </c>
      <c r="J200" s="10">
        <f t="shared" si="37"/>
        <v>0</v>
      </c>
      <c r="K200" s="25">
        <f t="shared" si="33"/>
        <v>0</v>
      </c>
      <c r="L200" s="11"/>
      <c r="M200" s="21">
        <f t="shared" si="34"/>
        <v>0</v>
      </c>
      <c r="N200" s="10">
        <f t="shared" si="41"/>
        <v>0</v>
      </c>
      <c r="O200" s="10">
        <f t="shared" si="39"/>
        <v>0</v>
      </c>
      <c r="P200" s="10">
        <f t="shared" si="42"/>
        <v>0</v>
      </c>
      <c r="Q200" s="10">
        <f t="shared" si="35"/>
        <v>0</v>
      </c>
      <c r="R200" s="25">
        <f t="shared" si="43"/>
        <v>0</v>
      </c>
    </row>
    <row r="201" spans="1:18" ht="15">
      <c r="A201" s="3">
        <f t="shared" si="40"/>
        <v>193</v>
      </c>
      <c r="B201" s="15">
        <v>101</v>
      </c>
      <c r="C201" s="15">
        <v>100.99999237060547</v>
      </c>
      <c r="D201" s="15">
        <v>101</v>
      </c>
      <c r="F201" s="21">
        <f aca="true" t="shared" si="44" ref="F201:F264">IF(B201&gt;D201,B201-D201,0)</f>
        <v>0</v>
      </c>
      <c r="G201" s="10">
        <f t="shared" si="36"/>
        <v>0</v>
      </c>
      <c r="H201" s="10">
        <f t="shared" si="38"/>
        <v>0</v>
      </c>
      <c r="I201" s="10">
        <f aca="true" t="shared" si="45" ref="I201:I244">H201+G201</f>
        <v>0</v>
      </c>
      <c r="J201" s="10">
        <f t="shared" si="37"/>
        <v>0</v>
      </c>
      <c r="K201" s="25">
        <f aca="true" t="shared" si="46" ref="K201:K244">ABS(F201-J201)</f>
        <v>0</v>
      </c>
      <c r="L201" s="11"/>
      <c r="M201" s="21">
        <f aca="true" t="shared" si="47" ref="M201:M264">IF(D201&gt;B201,B201-D201,0)</f>
        <v>0</v>
      </c>
      <c r="N201" s="10">
        <f t="shared" si="41"/>
        <v>0</v>
      </c>
      <c r="O201" s="10">
        <f t="shared" si="39"/>
        <v>0</v>
      </c>
      <c r="P201" s="10">
        <f t="shared" si="42"/>
        <v>0</v>
      </c>
      <c r="Q201" s="10">
        <f aca="true" t="shared" si="48" ref="Q201:Q264">IF(D201&gt;B201,C201-D201,0)</f>
        <v>0</v>
      </c>
      <c r="R201" s="25">
        <f t="shared" si="43"/>
        <v>0</v>
      </c>
    </row>
    <row r="202" spans="1:18" ht="15">
      <c r="A202" s="3">
        <f t="shared" si="40"/>
        <v>194</v>
      </c>
      <c r="B202" s="15">
        <v>101</v>
      </c>
      <c r="C202" s="15">
        <v>100.99999237060547</v>
      </c>
      <c r="D202" s="15">
        <v>101</v>
      </c>
      <c r="F202" s="21">
        <f t="shared" si="44"/>
        <v>0</v>
      </c>
      <c r="G202" s="10">
        <f aca="true" t="shared" si="49" ref="G202:G244">ABS(F201-F202)</f>
        <v>0</v>
      </c>
      <c r="H202" s="10">
        <f t="shared" si="38"/>
        <v>0</v>
      </c>
      <c r="I202" s="10">
        <f t="shared" si="45"/>
        <v>0</v>
      </c>
      <c r="J202" s="10">
        <f aca="true" t="shared" si="50" ref="J202:J265">IF(B202&gt;D202,C202-D202,0)</f>
        <v>0</v>
      </c>
      <c r="K202" s="25">
        <f t="shared" si="46"/>
        <v>0</v>
      </c>
      <c r="L202" s="11"/>
      <c r="M202" s="21">
        <f t="shared" si="47"/>
        <v>0</v>
      </c>
      <c r="N202" s="10">
        <f t="shared" si="41"/>
        <v>0</v>
      </c>
      <c r="O202" s="10">
        <f t="shared" si="39"/>
        <v>0</v>
      </c>
      <c r="P202" s="10">
        <f t="shared" si="42"/>
        <v>0</v>
      </c>
      <c r="Q202" s="10">
        <f t="shared" si="48"/>
        <v>0</v>
      </c>
      <c r="R202" s="25">
        <f t="shared" si="43"/>
        <v>0</v>
      </c>
    </row>
    <row r="203" spans="1:18" ht="15">
      <c r="A203" s="3">
        <f t="shared" si="40"/>
        <v>195</v>
      </c>
      <c r="B203" s="15">
        <v>101</v>
      </c>
      <c r="C203" s="15">
        <v>100.99999237060547</v>
      </c>
      <c r="D203" s="15">
        <v>101</v>
      </c>
      <c r="F203" s="21">
        <f t="shared" si="44"/>
        <v>0</v>
      </c>
      <c r="G203" s="10">
        <f t="shared" si="49"/>
        <v>0</v>
      </c>
      <c r="H203" s="10">
        <f t="shared" si="38"/>
        <v>0</v>
      </c>
      <c r="I203" s="10">
        <f t="shared" si="45"/>
        <v>0</v>
      </c>
      <c r="J203" s="10">
        <f t="shared" si="50"/>
        <v>0</v>
      </c>
      <c r="K203" s="25">
        <f t="shared" si="46"/>
        <v>0</v>
      </c>
      <c r="L203" s="11"/>
      <c r="M203" s="21">
        <f t="shared" si="47"/>
        <v>0</v>
      </c>
      <c r="N203" s="10">
        <f t="shared" si="41"/>
        <v>0</v>
      </c>
      <c r="O203" s="10">
        <f t="shared" si="39"/>
        <v>0</v>
      </c>
      <c r="P203" s="10">
        <f t="shared" si="42"/>
        <v>0</v>
      </c>
      <c r="Q203" s="10">
        <f t="shared" si="48"/>
        <v>0</v>
      </c>
      <c r="R203" s="25">
        <f t="shared" si="43"/>
        <v>0</v>
      </c>
    </row>
    <row r="204" spans="1:18" ht="15">
      <c r="A204" s="3">
        <f t="shared" si="40"/>
        <v>196</v>
      </c>
      <c r="B204" s="15">
        <v>101</v>
      </c>
      <c r="C204" s="15">
        <v>100.99999237060547</v>
      </c>
      <c r="D204" s="15">
        <v>101</v>
      </c>
      <c r="F204" s="21">
        <f t="shared" si="44"/>
        <v>0</v>
      </c>
      <c r="G204" s="10">
        <f t="shared" si="49"/>
        <v>0</v>
      </c>
      <c r="H204" s="10">
        <f t="shared" si="38"/>
        <v>0</v>
      </c>
      <c r="I204" s="10">
        <f t="shared" si="45"/>
        <v>0</v>
      </c>
      <c r="J204" s="10">
        <f t="shared" si="50"/>
        <v>0</v>
      </c>
      <c r="K204" s="25">
        <f t="shared" si="46"/>
        <v>0</v>
      </c>
      <c r="L204" s="11"/>
      <c r="M204" s="21">
        <f t="shared" si="47"/>
        <v>0</v>
      </c>
      <c r="N204" s="10">
        <f t="shared" si="41"/>
        <v>0</v>
      </c>
      <c r="O204" s="10">
        <f t="shared" si="39"/>
        <v>0</v>
      </c>
      <c r="P204" s="10">
        <f t="shared" si="42"/>
        <v>0</v>
      </c>
      <c r="Q204" s="10">
        <f t="shared" si="48"/>
        <v>0</v>
      </c>
      <c r="R204" s="25">
        <f t="shared" si="43"/>
        <v>0</v>
      </c>
    </row>
    <row r="205" spans="1:18" ht="15">
      <c r="A205" s="3">
        <f t="shared" si="40"/>
        <v>197</v>
      </c>
      <c r="B205" s="15">
        <v>101</v>
      </c>
      <c r="C205" s="15">
        <v>100.99999237060547</v>
      </c>
      <c r="D205" s="15">
        <v>101</v>
      </c>
      <c r="F205" s="21">
        <f t="shared" si="44"/>
        <v>0</v>
      </c>
      <c r="G205" s="10">
        <f t="shared" si="49"/>
        <v>0</v>
      </c>
      <c r="H205" s="10">
        <f t="shared" si="38"/>
        <v>0</v>
      </c>
      <c r="I205" s="10">
        <f t="shared" si="45"/>
        <v>0</v>
      </c>
      <c r="J205" s="10">
        <f t="shared" si="50"/>
        <v>0</v>
      </c>
      <c r="K205" s="25">
        <f t="shared" si="46"/>
        <v>0</v>
      </c>
      <c r="L205" s="11"/>
      <c r="M205" s="21">
        <f t="shared" si="47"/>
        <v>0</v>
      </c>
      <c r="N205" s="10">
        <f t="shared" si="41"/>
        <v>0</v>
      </c>
      <c r="O205" s="10">
        <f t="shared" si="39"/>
        <v>0</v>
      </c>
      <c r="P205" s="10">
        <f t="shared" si="42"/>
        <v>0</v>
      </c>
      <c r="Q205" s="10">
        <f t="shared" si="48"/>
        <v>0</v>
      </c>
      <c r="R205" s="25">
        <f t="shared" si="43"/>
        <v>0</v>
      </c>
    </row>
    <row r="206" spans="1:18" ht="15">
      <c r="A206" s="3">
        <f t="shared" si="40"/>
        <v>198</v>
      </c>
      <c r="B206" s="15">
        <v>101</v>
      </c>
      <c r="C206" s="15">
        <v>100.99999237060547</v>
      </c>
      <c r="D206" s="15">
        <v>101</v>
      </c>
      <c r="F206" s="21">
        <f t="shared" si="44"/>
        <v>0</v>
      </c>
      <c r="G206" s="10">
        <f t="shared" si="49"/>
        <v>0</v>
      </c>
      <c r="H206" s="10">
        <f t="shared" si="38"/>
        <v>0</v>
      </c>
      <c r="I206" s="10">
        <f t="shared" si="45"/>
        <v>0</v>
      </c>
      <c r="J206" s="10">
        <f t="shared" si="50"/>
        <v>0</v>
      </c>
      <c r="K206" s="25">
        <f t="shared" si="46"/>
        <v>0</v>
      </c>
      <c r="L206" s="11"/>
      <c r="M206" s="21">
        <f t="shared" si="47"/>
        <v>0</v>
      </c>
      <c r="N206" s="10">
        <f t="shared" si="41"/>
        <v>0</v>
      </c>
      <c r="O206" s="10">
        <f t="shared" si="39"/>
        <v>0</v>
      </c>
      <c r="P206" s="10">
        <f t="shared" si="42"/>
        <v>0</v>
      </c>
      <c r="Q206" s="10">
        <f t="shared" si="48"/>
        <v>0</v>
      </c>
      <c r="R206" s="25">
        <f t="shared" si="43"/>
        <v>0</v>
      </c>
    </row>
    <row r="207" spans="1:18" ht="15">
      <c r="A207" s="3">
        <f t="shared" si="40"/>
        <v>199</v>
      </c>
      <c r="B207" s="15">
        <v>101</v>
      </c>
      <c r="C207" s="15">
        <v>100.99999237060547</v>
      </c>
      <c r="D207" s="15">
        <v>101</v>
      </c>
      <c r="F207" s="21">
        <f t="shared" si="44"/>
        <v>0</v>
      </c>
      <c r="G207" s="10">
        <f t="shared" si="49"/>
        <v>0</v>
      </c>
      <c r="H207" s="10">
        <f t="shared" si="38"/>
        <v>0</v>
      </c>
      <c r="I207" s="10">
        <f t="shared" si="45"/>
        <v>0</v>
      </c>
      <c r="J207" s="10">
        <f t="shared" si="50"/>
        <v>0</v>
      </c>
      <c r="K207" s="25">
        <f t="shared" si="46"/>
        <v>0</v>
      </c>
      <c r="L207" s="11"/>
      <c r="M207" s="21">
        <f t="shared" si="47"/>
        <v>0</v>
      </c>
      <c r="N207" s="10">
        <f t="shared" si="41"/>
        <v>0</v>
      </c>
      <c r="O207" s="10">
        <f t="shared" si="39"/>
        <v>0</v>
      </c>
      <c r="P207" s="10">
        <f t="shared" si="42"/>
        <v>0</v>
      </c>
      <c r="Q207" s="10">
        <f t="shared" si="48"/>
        <v>0</v>
      </c>
      <c r="R207" s="25">
        <f t="shared" si="43"/>
        <v>0</v>
      </c>
    </row>
    <row r="208" spans="1:18" ht="15">
      <c r="A208" s="3">
        <f t="shared" si="40"/>
        <v>200</v>
      </c>
      <c r="B208" s="15">
        <v>101</v>
      </c>
      <c r="C208" s="15">
        <v>100.99999237060547</v>
      </c>
      <c r="D208" s="15">
        <v>101</v>
      </c>
      <c r="F208" s="21">
        <f t="shared" si="44"/>
        <v>0</v>
      </c>
      <c r="G208" s="10">
        <f t="shared" si="49"/>
        <v>0</v>
      </c>
      <c r="H208" s="10">
        <f t="shared" si="38"/>
        <v>0</v>
      </c>
      <c r="I208" s="10">
        <f t="shared" si="45"/>
        <v>0</v>
      </c>
      <c r="J208" s="10">
        <f t="shared" si="50"/>
        <v>0</v>
      </c>
      <c r="K208" s="25">
        <f t="shared" si="46"/>
        <v>0</v>
      </c>
      <c r="L208" s="11"/>
      <c r="M208" s="21">
        <f t="shared" si="47"/>
        <v>0</v>
      </c>
      <c r="N208" s="10">
        <f t="shared" si="41"/>
        <v>0</v>
      </c>
      <c r="O208" s="10">
        <f t="shared" si="39"/>
        <v>0</v>
      </c>
      <c r="P208" s="10">
        <f t="shared" si="42"/>
        <v>0</v>
      </c>
      <c r="Q208" s="10">
        <f t="shared" si="48"/>
        <v>0</v>
      </c>
      <c r="R208" s="25">
        <f t="shared" si="43"/>
        <v>0</v>
      </c>
    </row>
    <row r="209" spans="1:18" ht="15">
      <c r="A209" s="3">
        <f t="shared" si="40"/>
        <v>201</v>
      </c>
      <c r="B209" s="15">
        <v>101</v>
      </c>
      <c r="C209" s="15">
        <v>100.99999237060547</v>
      </c>
      <c r="D209" s="15">
        <v>101</v>
      </c>
      <c r="F209" s="21">
        <f t="shared" si="44"/>
        <v>0</v>
      </c>
      <c r="G209" s="10">
        <f t="shared" si="49"/>
        <v>0</v>
      </c>
      <c r="H209" s="10">
        <f t="shared" si="38"/>
        <v>0</v>
      </c>
      <c r="I209" s="10">
        <f t="shared" si="45"/>
        <v>0</v>
      </c>
      <c r="J209" s="10">
        <f t="shared" si="50"/>
        <v>0</v>
      </c>
      <c r="K209" s="25">
        <f t="shared" si="46"/>
        <v>0</v>
      </c>
      <c r="L209" s="11"/>
      <c r="M209" s="21">
        <f t="shared" si="47"/>
        <v>0</v>
      </c>
      <c r="N209" s="10">
        <f t="shared" si="41"/>
        <v>0</v>
      </c>
      <c r="O209" s="10">
        <f t="shared" si="39"/>
        <v>0</v>
      </c>
      <c r="P209" s="10">
        <f t="shared" si="42"/>
        <v>0</v>
      </c>
      <c r="Q209" s="10">
        <f t="shared" si="48"/>
        <v>0</v>
      </c>
      <c r="R209" s="25">
        <f t="shared" si="43"/>
        <v>0</v>
      </c>
    </row>
    <row r="210" spans="1:18" ht="15">
      <c r="A210" s="3">
        <f t="shared" si="40"/>
        <v>202</v>
      </c>
      <c r="B210" s="15">
        <v>101</v>
      </c>
      <c r="C210" s="15">
        <v>100.99999237060547</v>
      </c>
      <c r="D210" s="15">
        <v>101</v>
      </c>
      <c r="F210" s="21">
        <f t="shared" si="44"/>
        <v>0</v>
      </c>
      <c r="G210" s="10">
        <f t="shared" si="49"/>
        <v>0</v>
      </c>
      <c r="H210" s="10">
        <f t="shared" si="38"/>
        <v>0</v>
      </c>
      <c r="I210" s="10">
        <f t="shared" si="45"/>
        <v>0</v>
      </c>
      <c r="J210" s="10">
        <f t="shared" si="50"/>
        <v>0</v>
      </c>
      <c r="K210" s="25">
        <f t="shared" si="46"/>
        <v>0</v>
      </c>
      <c r="L210" s="11"/>
      <c r="M210" s="21">
        <f t="shared" si="47"/>
        <v>0</v>
      </c>
      <c r="N210" s="10">
        <f t="shared" si="41"/>
        <v>0</v>
      </c>
      <c r="O210" s="10">
        <f t="shared" si="39"/>
        <v>0</v>
      </c>
      <c r="P210" s="10">
        <f t="shared" si="42"/>
        <v>0</v>
      </c>
      <c r="Q210" s="10">
        <f t="shared" si="48"/>
        <v>0</v>
      </c>
      <c r="R210" s="25">
        <f t="shared" si="43"/>
        <v>0</v>
      </c>
    </row>
    <row r="211" spans="1:18" ht="15">
      <c r="A211" s="3">
        <f t="shared" si="40"/>
        <v>203</v>
      </c>
      <c r="B211" s="15">
        <v>101</v>
      </c>
      <c r="C211" s="15">
        <v>100.99999237060547</v>
      </c>
      <c r="D211" s="15">
        <v>101</v>
      </c>
      <c r="F211" s="21">
        <f t="shared" si="44"/>
        <v>0</v>
      </c>
      <c r="G211" s="10">
        <f t="shared" si="49"/>
        <v>0</v>
      </c>
      <c r="H211" s="10">
        <f t="shared" si="38"/>
        <v>0</v>
      </c>
      <c r="I211" s="10">
        <f t="shared" si="45"/>
        <v>0</v>
      </c>
      <c r="J211" s="10">
        <f t="shared" si="50"/>
        <v>0</v>
      </c>
      <c r="K211" s="25">
        <f t="shared" si="46"/>
        <v>0</v>
      </c>
      <c r="L211" s="11"/>
      <c r="M211" s="21">
        <f t="shared" si="47"/>
        <v>0</v>
      </c>
      <c r="N211" s="10">
        <f t="shared" si="41"/>
        <v>0</v>
      </c>
      <c r="O211" s="10">
        <f t="shared" si="39"/>
        <v>0</v>
      </c>
      <c r="P211" s="10">
        <f t="shared" si="42"/>
        <v>0</v>
      </c>
      <c r="Q211" s="10">
        <f t="shared" si="48"/>
        <v>0</v>
      </c>
      <c r="R211" s="25">
        <f t="shared" si="43"/>
        <v>0</v>
      </c>
    </row>
    <row r="212" spans="1:18" ht="15">
      <c r="A212" s="3">
        <f t="shared" si="40"/>
        <v>204</v>
      </c>
      <c r="B212" s="15">
        <v>101</v>
      </c>
      <c r="C212" s="15">
        <v>100.99999237060547</v>
      </c>
      <c r="D212" s="15">
        <v>101</v>
      </c>
      <c r="F212" s="21">
        <f t="shared" si="44"/>
        <v>0</v>
      </c>
      <c r="G212" s="10">
        <f t="shared" si="49"/>
        <v>0</v>
      </c>
      <c r="H212" s="10">
        <f t="shared" si="38"/>
        <v>0</v>
      </c>
      <c r="I212" s="10">
        <f t="shared" si="45"/>
        <v>0</v>
      </c>
      <c r="J212" s="10">
        <f t="shared" si="50"/>
        <v>0</v>
      </c>
      <c r="K212" s="25">
        <f t="shared" si="46"/>
        <v>0</v>
      </c>
      <c r="L212" s="11"/>
      <c r="M212" s="21">
        <f t="shared" si="47"/>
        <v>0</v>
      </c>
      <c r="N212" s="10">
        <f t="shared" si="41"/>
        <v>0</v>
      </c>
      <c r="O212" s="10">
        <f t="shared" si="39"/>
        <v>0</v>
      </c>
      <c r="P212" s="10">
        <f t="shared" si="42"/>
        <v>0</v>
      </c>
      <c r="Q212" s="10">
        <f t="shared" si="48"/>
        <v>0</v>
      </c>
      <c r="R212" s="25">
        <f t="shared" si="43"/>
        <v>0</v>
      </c>
    </row>
    <row r="213" spans="1:18" ht="15">
      <c r="A213" s="3">
        <f t="shared" si="40"/>
        <v>205</v>
      </c>
      <c r="B213" s="15">
        <v>101</v>
      </c>
      <c r="C213" s="15">
        <v>100.99999237060547</v>
      </c>
      <c r="D213" s="15">
        <v>101</v>
      </c>
      <c r="F213" s="21">
        <f t="shared" si="44"/>
        <v>0</v>
      </c>
      <c r="G213" s="10">
        <f t="shared" si="49"/>
        <v>0</v>
      </c>
      <c r="H213" s="10">
        <f t="shared" si="38"/>
        <v>0</v>
      </c>
      <c r="I213" s="10">
        <f t="shared" si="45"/>
        <v>0</v>
      </c>
      <c r="J213" s="10">
        <f t="shared" si="50"/>
        <v>0</v>
      </c>
      <c r="K213" s="25">
        <f t="shared" si="46"/>
        <v>0</v>
      </c>
      <c r="L213" s="11"/>
      <c r="M213" s="21">
        <f t="shared" si="47"/>
        <v>0</v>
      </c>
      <c r="N213" s="10">
        <f t="shared" si="41"/>
        <v>0</v>
      </c>
      <c r="O213" s="10">
        <f t="shared" si="39"/>
        <v>0</v>
      </c>
      <c r="P213" s="10">
        <f t="shared" si="42"/>
        <v>0</v>
      </c>
      <c r="Q213" s="10">
        <f t="shared" si="48"/>
        <v>0</v>
      </c>
      <c r="R213" s="25">
        <f t="shared" si="43"/>
        <v>0</v>
      </c>
    </row>
    <row r="214" spans="1:18" ht="15">
      <c r="A214" s="3">
        <f t="shared" si="40"/>
        <v>206</v>
      </c>
      <c r="B214" s="15">
        <v>101</v>
      </c>
      <c r="C214" s="15">
        <v>100.99999237060547</v>
      </c>
      <c r="D214" s="15">
        <v>101</v>
      </c>
      <c r="F214" s="21">
        <f t="shared" si="44"/>
        <v>0</v>
      </c>
      <c r="G214" s="10">
        <f t="shared" si="49"/>
        <v>0</v>
      </c>
      <c r="H214" s="10">
        <f t="shared" si="38"/>
        <v>0</v>
      </c>
      <c r="I214" s="10">
        <f t="shared" si="45"/>
        <v>0</v>
      </c>
      <c r="J214" s="10">
        <f t="shared" si="50"/>
        <v>0</v>
      </c>
      <c r="K214" s="25">
        <f t="shared" si="46"/>
        <v>0</v>
      </c>
      <c r="L214" s="11"/>
      <c r="M214" s="21">
        <f t="shared" si="47"/>
        <v>0</v>
      </c>
      <c r="N214" s="10">
        <f t="shared" si="41"/>
        <v>0</v>
      </c>
      <c r="O214" s="10">
        <f t="shared" si="39"/>
        <v>0</v>
      </c>
      <c r="P214" s="10">
        <f t="shared" si="42"/>
        <v>0</v>
      </c>
      <c r="Q214" s="10">
        <f t="shared" si="48"/>
        <v>0</v>
      </c>
      <c r="R214" s="25">
        <f t="shared" si="43"/>
        <v>0</v>
      </c>
    </row>
    <row r="215" spans="1:18" ht="15">
      <c r="A215" s="3">
        <f t="shared" si="40"/>
        <v>207</v>
      </c>
      <c r="B215" s="15">
        <v>101</v>
      </c>
      <c r="C215" s="15">
        <v>100.99999237060547</v>
      </c>
      <c r="D215" s="15">
        <v>101</v>
      </c>
      <c r="F215" s="21">
        <f t="shared" si="44"/>
        <v>0</v>
      </c>
      <c r="G215" s="10">
        <f t="shared" si="49"/>
        <v>0</v>
      </c>
      <c r="H215" s="10">
        <f aca="true" t="shared" si="51" ref="H215:H278">IF(F214&lt;F215,IF(J214&gt;F214,MAX(-G215,F214-J214),0),0)+IF(F214&gt;F215,IF(J214&gt;F214,0,MAX(-G215,J214-F214)),0)</f>
        <v>0</v>
      </c>
      <c r="I215" s="10">
        <f t="shared" si="45"/>
        <v>0</v>
      </c>
      <c r="J215" s="10">
        <f t="shared" si="50"/>
        <v>0</v>
      </c>
      <c r="K215" s="25">
        <f t="shared" si="46"/>
        <v>0</v>
      </c>
      <c r="L215" s="11"/>
      <c r="M215" s="21">
        <f t="shared" si="47"/>
        <v>0</v>
      </c>
      <c r="N215" s="10">
        <f t="shared" si="41"/>
        <v>0</v>
      </c>
      <c r="O215" s="10">
        <f aca="true" t="shared" si="52" ref="O215:O278">IF(M214&lt;M215,IF(Q214&gt;M214,MAX(-N215,M214-Q214),0),0)+IF(M214&gt;M215,IF(Q214&gt;M214,0,MAX(-N215,Q214-M214)),0)</f>
        <v>0</v>
      </c>
      <c r="P215" s="10">
        <f t="shared" si="42"/>
        <v>0</v>
      </c>
      <c r="Q215" s="10">
        <f t="shared" si="48"/>
        <v>0</v>
      </c>
      <c r="R215" s="25">
        <f t="shared" si="43"/>
        <v>0</v>
      </c>
    </row>
    <row r="216" spans="1:18" ht="15">
      <c r="A216" s="3">
        <f aca="true" t="shared" si="53" ref="A216:A244">+A215+1</f>
        <v>208</v>
      </c>
      <c r="B216" s="15">
        <v>101</v>
      </c>
      <c r="C216" s="15">
        <v>100.99999237060547</v>
      </c>
      <c r="D216" s="15">
        <v>101</v>
      </c>
      <c r="F216" s="21">
        <f t="shared" si="44"/>
        <v>0</v>
      </c>
      <c r="G216" s="10">
        <f t="shared" si="49"/>
        <v>0</v>
      </c>
      <c r="H216" s="10">
        <f t="shared" si="51"/>
        <v>0</v>
      </c>
      <c r="I216" s="10">
        <f t="shared" si="45"/>
        <v>0</v>
      </c>
      <c r="J216" s="10">
        <f t="shared" si="50"/>
        <v>0</v>
      </c>
      <c r="K216" s="25">
        <f t="shared" si="46"/>
        <v>0</v>
      </c>
      <c r="L216" s="11"/>
      <c r="M216" s="21">
        <f t="shared" si="47"/>
        <v>0</v>
      </c>
      <c r="N216" s="10">
        <f aca="true" t="shared" si="54" ref="N216:N279">ABS(M215-M216)</f>
        <v>0</v>
      </c>
      <c r="O216" s="10">
        <f t="shared" si="52"/>
        <v>0</v>
      </c>
      <c r="P216" s="10">
        <f aca="true" t="shared" si="55" ref="P216:P279">O216+N216</f>
        <v>0</v>
      </c>
      <c r="Q216" s="10">
        <f t="shared" si="48"/>
        <v>0</v>
      </c>
      <c r="R216" s="25">
        <f aca="true" t="shared" si="56" ref="R216:R279">ABS(M216-Q216)</f>
        <v>0</v>
      </c>
    </row>
    <row r="217" spans="1:18" ht="15">
      <c r="A217" s="3">
        <f t="shared" si="53"/>
        <v>209</v>
      </c>
      <c r="B217" s="15">
        <v>101</v>
      </c>
      <c r="C217" s="15">
        <v>100.99999237060547</v>
      </c>
      <c r="D217" s="15">
        <v>101</v>
      </c>
      <c r="F217" s="21">
        <f t="shared" si="44"/>
        <v>0</v>
      </c>
      <c r="G217" s="10">
        <f t="shared" si="49"/>
        <v>0</v>
      </c>
      <c r="H217" s="10">
        <f t="shared" si="51"/>
        <v>0</v>
      </c>
      <c r="I217" s="10">
        <f t="shared" si="45"/>
        <v>0</v>
      </c>
      <c r="J217" s="10">
        <f t="shared" si="50"/>
        <v>0</v>
      </c>
      <c r="K217" s="25">
        <f t="shared" si="46"/>
        <v>0</v>
      </c>
      <c r="L217" s="11"/>
      <c r="M217" s="21">
        <f t="shared" si="47"/>
        <v>0</v>
      </c>
      <c r="N217" s="10">
        <f t="shared" si="54"/>
        <v>0</v>
      </c>
      <c r="O217" s="10">
        <f t="shared" si="52"/>
        <v>0</v>
      </c>
      <c r="P217" s="10">
        <f t="shared" si="55"/>
        <v>0</v>
      </c>
      <c r="Q217" s="10">
        <f t="shared" si="48"/>
        <v>0</v>
      </c>
      <c r="R217" s="25">
        <f t="shared" si="56"/>
        <v>0</v>
      </c>
    </row>
    <row r="218" spans="1:18" ht="15">
      <c r="A218" s="3">
        <f t="shared" si="53"/>
        <v>210</v>
      </c>
      <c r="B218" s="15">
        <v>101</v>
      </c>
      <c r="C218" s="15">
        <v>100.99999237060547</v>
      </c>
      <c r="D218" s="15">
        <v>101</v>
      </c>
      <c r="F218" s="21">
        <f t="shared" si="44"/>
        <v>0</v>
      </c>
      <c r="G218" s="10">
        <f t="shared" si="49"/>
        <v>0</v>
      </c>
      <c r="H218" s="10">
        <f t="shared" si="51"/>
        <v>0</v>
      </c>
      <c r="I218" s="10">
        <f t="shared" si="45"/>
        <v>0</v>
      </c>
      <c r="J218" s="10">
        <f t="shared" si="50"/>
        <v>0</v>
      </c>
      <c r="K218" s="25">
        <f t="shared" si="46"/>
        <v>0</v>
      </c>
      <c r="L218" s="11"/>
      <c r="M218" s="21">
        <f t="shared" si="47"/>
        <v>0</v>
      </c>
      <c r="N218" s="10">
        <f t="shared" si="54"/>
        <v>0</v>
      </c>
      <c r="O218" s="10">
        <f t="shared" si="52"/>
        <v>0</v>
      </c>
      <c r="P218" s="10">
        <f t="shared" si="55"/>
        <v>0</v>
      </c>
      <c r="Q218" s="10">
        <f t="shared" si="48"/>
        <v>0</v>
      </c>
      <c r="R218" s="25">
        <f t="shared" si="56"/>
        <v>0</v>
      </c>
    </row>
    <row r="219" spans="1:18" ht="15">
      <c r="A219" s="3">
        <f t="shared" si="53"/>
        <v>211</v>
      </c>
      <c r="B219" s="15">
        <v>101</v>
      </c>
      <c r="C219" s="15">
        <v>100.99999237060547</v>
      </c>
      <c r="D219" s="15">
        <v>101</v>
      </c>
      <c r="F219" s="21">
        <f t="shared" si="44"/>
        <v>0</v>
      </c>
      <c r="G219" s="10">
        <f t="shared" si="49"/>
        <v>0</v>
      </c>
      <c r="H219" s="10">
        <f t="shared" si="51"/>
        <v>0</v>
      </c>
      <c r="I219" s="10">
        <f t="shared" si="45"/>
        <v>0</v>
      </c>
      <c r="J219" s="10">
        <f t="shared" si="50"/>
        <v>0</v>
      </c>
      <c r="K219" s="25">
        <f t="shared" si="46"/>
        <v>0</v>
      </c>
      <c r="L219" s="11"/>
      <c r="M219" s="21">
        <f t="shared" si="47"/>
        <v>0</v>
      </c>
      <c r="N219" s="10">
        <f t="shared" si="54"/>
        <v>0</v>
      </c>
      <c r="O219" s="10">
        <f t="shared" si="52"/>
        <v>0</v>
      </c>
      <c r="P219" s="10">
        <f t="shared" si="55"/>
        <v>0</v>
      </c>
      <c r="Q219" s="10">
        <f t="shared" si="48"/>
        <v>0</v>
      </c>
      <c r="R219" s="25">
        <f t="shared" si="56"/>
        <v>0</v>
      </c>
    </row>
    <row r="220" spans="1:18" ht="15">
      <c r="A220" s="3">
        <f t="shared" si="53"/>
        <v>212</v>
      </c>
      <c r="B220" s="15">
        <v>101</v>
      </c>
      <c r="C220" s="15">
        <v>100.99999237060547</v>
      </c>
      <c r="D220" s="15">
        <v>101</v>
      </c>
      <c r="F220" s="21">
        <f t="shared" si="44"/>
        <v>0</v>
      </c>
      <c r="G220" s="10">
        <f t="shared" si="49"/>
        <v>0</v>
      </c>
      <c r="H220" s="10">
        <f t="shared" si="51"/>
        <v>0</v>
      </c>
      <c r="I220" s="10">
        <f t="shared" si="45"/>
        <v>0</v>
      </c>
      <c r="J220" s="10">
        <f t="shared" si="50"/>
        <v>0</v>
      </c>
      <c r="K220" s="25">
        <f t="shared" si="46"/>
        <v>0</v>
      </c>
      <c r="L220" s="11"/>
      <c r="M220" s="21">
        <f t="shared" si="47"/>
        <v>0</v>
      </c>
      <c r="N220" s="10">
        <f t="shared" si="54"/>
        <v>0</v>
      </c>
      <c r="O220" s="10">
        <f t="shared" si="52"/>
        <v>0</v>
      </c>
      <c r="P220" s="10">
        <f t="shared" si="55"/>
        <v>0</v>
      </c>
      <c r="Q220" s="10">
        <f t="shared" si="48"/>
        <v>0</v>
      </c>
      <c r="R220" s="25">
        <f t="shared" si="56"/>
        <v>0</v>
      </c>
    </row>
    <row r="221" spans="1:18" ht="15">
      <c r="A221" s="3">
        <f t="shared" si="53"/>
        <v>213</v>
      </c>
      <c r="B221" s="15">
        <v>101</v>
      </c>
      <c r="C221" s="15">
        <v>100.99999237060547</v>
      </c>
      <c r="D221" s="15">
        <v>101</v>
      </c>
      <c r="F221" s="21">
        <f t="shared" si="44"/>
        <v>0</v>
      </c>
      <c r="G221" s="10">
        <f t="shared" si="49"/>
        <v>0</v>
      </c>
      <c r="H221" s="10">
        <f t="shared" si="51"/>
        <v>0</v>
      </c>
      <c r="I221" s="10">
        <f t="shared" si="45"/>
        <v>0</v>
      </c>
      <c r="J221" s="10">
        <f t="shared" si="50"/>
        <v>0</v>
      </c>
      <c r="K221" s="25">
        <f t="shared" si="46"/>
        <v>0</v>
      </c>
      <c r="L221" s="11"/>
      <c r="M221" s="21">
        <f t="shared" si="47"/>
        <v>0</v>
      </c>
      <c r="N221" s="10">
        <f t="shared" si="54"/>
        <v>0</v>
      </c>
      <c r="O221" s="10">
        <f t="shared" si="52"/>
        <v>0</v>
      </c>
      <c r="P221" s="10">
        <f t="shared" si="55"/>
        <v>0</v>
      </c>
      <c r="Q221" s="10">
        <f t="shared" si="48"/>
        <v>0</v>
      </c>
      <c r="R221" s="25">
        <f t="shared" si="56"/>
        <v>0</v>
      </c>
    </row>
    <row r="222" spans="1:18" ht="15">
      <c r="A222" s="3">
        <f t="shared" si="53"/>
        <v>214</v>
      </c>
      <c r="B222" s="15">
        <v>101</v>
      </c>
      <c r="C222" s="15">
        <v>100.99999237060547</v>
      </c>
      <c r="D222" s="15">
        <v>101</v>
      </c>
      <c r="F222" s="21">
        <f t="shared" si="44"/>
        <v>0</v>
      </c>
      <c r="G222" s="10">
        <f t="shared" si="49"/>
        <v>0</v>
      </c>
      <c r="H222" s="10">
        <f t="shared" si="51"/>
        <v>0</v>
      </c>
      <c r="I222" s="10">
        <f t="shared" si="45"/>
        <v>0</v>
      </c>
      <c r="J222" s="10">
        <f t="shared" si="50"/>
        <v>0</v>
      </c>
      <c r="K222" s="25">
        <f t="shared" si="46"/>
        <v>0</v>
      </c>
      <c r="L222" s="11"/>
      <c r="M222" s="21">
        <f t="shared" si="47"/>
        <v>0</v>
      </c>
      <c r="N222" s="10">
        <f t="shared" si="54"/>
        <v>0</v>
      </c>
      <c r="O222" s="10">
        <f t="shared" si="52"/>
        <v>0</v>
      </c>
      <c r="P222" s="10">
        <f t="shared" si="55"/>
        <v>0</v>
      </c>
      <c r="Q222" s="10">
        <f t="shared" si="48"/>
        <v>0</v>
      </c>
      <c r="R222" s="25">
        <f t="shared" si="56"/>
        <v>0</v>
      </c>
    </row>
    <row r="223" spans="1:18" ht="15">
      <c r="A223" s="3">
        <f t="shared" si="53"/>
        <v>215</v>
      </c>
      <c r="B223" s="15">
        <v>101</v>
      </c>
      <c r="C223" s="15">
        <v>100.99999237060547</v>
      </c>
      <c r="D223" s="15">
        <v>101</v>
      </c>
      <c r="F223" s="21">
        <f t="shared" si="44"/>
        <v>0</v>
      </c>
      <c r="G223" s="10">
        <f t="shared" si="49"/>
        <v>0</v>
      </c>
      <c r="H223" s="10">
        <f t="shared" si="51"/>
        <v>0</v>
      </c>
      <c r="I223" s="10">
        <f t="shared" si="45"/>
        <v>0</v>
      </c>
      <c r="J223" s="10">
        <f t="shared" si="50"/>
        <v>0</v>
      </c>
      <c r="K223" s="25">
        <f t="shared" si="46"/>
        <v>0</v>
      </c>
      <c r="L223" s="11"/>
      <c r="M223" s="21">
        <f t="shared" si="47"/>
        <v>0</v>
      </c>
      <c r="N223" s="10">
        <f t="shared" si="54"/>
        <v>0</v>
      </c>
      <c r="O223" s="10">
        <f t="shared" si="52"/>
        <v>0</v>
      </c>
      <c r="P223" s="10">
        <f t="shared" si="55"/>
        <v>0</v>
      </c>
      <c r="Q223" s="10">
        <f t="shared" si="48"/>
        <v>0</v>
      </c>
      <c r="R223" s="25">
        <f t="shared" si="56"/>
        <v>0</v>
      </c>
    </row>
    <row r="224" spans="1:18" ht="15">
      <c r="A224" s="3">
        <f t="shared" si="53"/>
        <v>216</v>
      </c>
      <c r="B224" s="15">
        <v>101</v>
      </c>
      <c r="C224" s="15">
        <v>100.99999237060547</v>
      </c>
      <c r="D224" s="15">
        <v>101</v>
      </c>
      <c r="F224" s="21">
        <f t="shared" si="44"/>
        <v>0</v>
      </c>
      <c r="G224" s="10">
        <f t="shared" si="49"/>
        <v>0</v>
      </c>
      <c r="H224" s="10">
        <f t="shared" si="51"/>
        <v>0</v>
      </c>
      <c r="I224" s="10">
        <f t="shared" si="45"/>
        <v>0</v>
      </c>
      <c r="J224" s="10">
        <f t="shared" si="50"/>
        <v>0</v>
      </c>
      <c r="K224" s="25">
        <f t="shared" si="46"/>
        <v>0</v>
      </c>
      <c r="L224" s="11"/>
      <c r="M224" s="21">
        <f t="shared" si="47"/>
        <v>0</v>
      </c>
      <c r="N224" s="10">
        <f t="shared" si="54"/>
        <v>0</v>
      </c>
      <c r="O224" s="10">
        <f t="shared" si="52"/>
        <v>0</v>
      </c>
      <c r="P224" s="10">
        <f t="shared" si="55"/>
        <v>0</v>
      </c>
      <c r="Q224" s="10">
        <f t="shared" si="48"/>
        <v>0</v>
      </c>
      <c r="R224" s="25">
        <f t="shared" si="56"/>
        <v>0</v>
      </c>
    </row>
    <row r="225" spans="1:18" ht="15">
      <c r="A225" s="3">
        <f t="shared" si="53"/>
        <v>217</v>
      </c>
      <c r="B225" s="15">
        <v>101</v>
      </c>
      <c r="C225" s="15">
        <v>100.99999237060547</v>
      </c>
      <c r="D225" s="15">
        <v>101</v>
      </c>
      <c r="F225" s="21">
        <f t="shared" si="44"/>
        <v>0</v>
      </c>
      <c r="G225" s="10">
        <f t="shared" si="49"/>
        <v>0</v>
      </c>
      <c r="H225" s="10">
        <f t="shared" si="51"/>
        <v>0</v>
      </c>
      <c r="I225" s="10">
        <f t="shared" si="45"/>
        <v>0</v>
      </c>
      <c r="J225" s="10">
        <f t="shared" si="50"/>
        <v>0</v>
      </c>
      <c r="K225" s="25">
        <f t="shared" si="46"/>
        <v>0</v>
      </c>
      <c r="L225" s="11"/>
      <c r="M225" s="21">
        <f t="shared" si="47"/>
        <v>0</v>
      </c>
      <c r="N225" s="10">
        <f t="shared" si="54"/>
        <v>0</v>
      </c>
      <c r="O225" s="10">
        <f t="shared" si="52"/>
        <v>0</v>
      </c>
      <c r="P225" s="10">
        <f t="shared" si="55"/>
        <v>0</v>
      </c>
      <c r="Q225" s="10">
        <f t="shared" si="48"/>
        <v>0</v>
      </c>
      <c r="R225" s="25">
        <f t="shared" si="56"/>
        <v>0</v>
      </c>
    </row>
    <row r="226" spans="1:18" ht="15">
      <c r="A226" s="3">
        <f t="shared" si="53"/>
        <v>218</v>
      </c>
      <c r="B226" s="15">
        <v>101</v>
      </c>
      <c r="C226" s="15">
        <v>100.99999237060547</v>
      </c>
      <c r="D226" s="15">
        <v>101</v>
      </c>
      <c r="F226" s="21">
        <f t="shared" si="44"/>
        <v>0</v>
      </c>
      <c r="G226" s="10">
        <f t="shared" si="49"/>
        <v>0</v>
      </c>
      <c r="H226" s="10">
        <f t="shared" si="51"/>
        <v>0</v>
      </c>
      <c r="I226" s="10">
        <f t="shared" si="45"/>
        <v>0</v>
      </c>
      <c r="J226" s="10">
        <f t="shared" si="50"/>
        <v>0</v>
      </c>
      <c r="K226" s="25">
        <f t="shared" si="46"/>
        <v>0</v>
      </c>
      <c r="L226" s="11"/>
      <c r="M226" s="21">
        <f t="shared" si="47"/>
        <v>0</v>
      </c>
      <c r="N226" s="10">
        <f t="shared" si="54"/>
        <v>0</v>
      </c>
      <c r="O226" s="10">
        <f t="shared" si="52"/>
        <v>0</v>
      </c>
      <c r="P226" s="10">
        <f t="shared" si="55"/>
        <v>0</v>
      </c>
      <c r="Q226" s="10">
        <f t="shared" si="48"/>
        <v>0</v>
      </c>
      <c r="R226" s="25">
        <f t="shared" si="56"/>
        <v>0</v>
      </c>
    </row>
    <row r="227" spans="1:18" ht="15">
      <c r="A227" s="3">
        <f t="shared" si="53"/>
        <v>219</v>
      </c>
      <c r="B227" s="15">
        <v>101</v>
      </c>
      <c r="C227" s="15">
        <v>100.99999237060547</v>
      </c>
      <c r="D227" s="15">
        <v>101</v>
      </c>
      <c r="F227" s="21">
        <f t="shared" si="44"/>
        <v>0</v>
      </c>
      <c r="G227" s="10">
        <f t="shared" si="49"/>
        <v>0</v>
      </c>
      <c r="H227" s="10">
        <f t="shared" si="51"/>
        <v>0</v>
      </c>
      <c r="I227" s="10">
        <f t="shared" si="45"/>
        <v>0</v>
      </c>
      <c r="J227" s="10">
        <f t="shared" si="50"/>
        <v>0</v>
      </c>
      <c r="K227" s="25">
        <f t="shared" si="46"/>
        <v>0</v>
      </c>
      <c r="L227" s="11"/>
      <c r="M227" s="21">
        <f t="shared" si="47"/>
        <v>0</v>
      </c>
      <c r="N227" s="10">
        <f t="shared" si="54"/>
        <v>0</v>
      </c>
      <c r="O227" s="10">
        <f t="shared" si="52"/>
        <v>0</v>
      </c>
      <c r="P227" s="10">
        <f t="shared" si="55"/>
        <v>0</v>
      </c>
      <c r="Q227" s="10">
        <f t="shared" si="48"/>
        <v>0</v>
      </c>
      <c r="R227" s="25">
        <f t="shared" si="56"/>
        <v>0</v>
      </c>
    </row>
    <row r="228" spans="1:18" ht="15">
      <c r="A228" s="3">
        <f t="shared" si="53"/>
        <v>220</v>
      </c>
      <c r="B228" s="15">
        <v>101</v>
      </c>
      <c r="C228" s="15">
        <v>100.99999237060547</v>
      </c>
      <c r="D228" s="15">
        <v>101</v>
      </c>
      <c r="F228" s="21">
        <f t="shared" si="44"/>
        <v>0</v>
      </c>
      <c r="G228" s="10">
        <f t="shared" si="49"/>
        <v>0</v>
      </c>
      <c r="H228" s="10">
        <f t="shared" si="51"/>
        <v>0</v>
      </c>
      <c r="I228" s="10">
        <f t="shared" si="45"/>
        <v>0</v>
      </c>
      <c r="J228" s="10">
        <f t="shared" si="50"/>
        <v>0</v>
      </c>
      <c r="K228" s="25">
        <f t="shared" si="46"/>
        <v>0</v>
      </c>
      <c r="L228" s="11"/>
      <c r="M228" s="21">
        <f t="shared" si="47"/>
        <v>0</v>
      </c>
      <c r="N228" s="10">
        <f t="shared" si="54"/>
        <v>0</v>
      </c>
      <c r="O228" s="10">
        <f t="shared" si="52"/>
        <v>0</v>
      </c>
      <c r="P228" s="10">
        <f t="shared" si="55"/>
        <v>0</v>
      </c>
      <c r="Q228" s="10">
        <f t="shared" si="48"/>
        <v>0</v>
      </c>
      <c r="R228" s="25">
        <f t="shared" si="56"/>
        <v>0</v>
      </c>
    </row>
    <row r="229" spans="1:18" ht="15">
      <c r="A229" s="3">
        <f t="shared" si="53"/>
        <v>221</v>
      </c>
      <c r="B229" s="15">
        <v>101</v>
      </c>
      <c r="C229" s="15">
        <v>100.99999237060547</v>
      </c>
      <c r="D229" s="15">
        <v>101</v>
      </c>
      <c r="F229" s="21">
        <f t="shared" si="44"/>
        <v>0</v>
      </c>
      <c r="G229" s="10">
        <f t="shared" si="49"/>
        <v>0</v>
      </c>
      <c r="H229" s="10">
        <f t="shared" si="51"/>
        <v>0</v>
      </c>
      <c r="I229" s="10">
        <f t="shared" si="45"/>
        <v>0</v>
      </c>
      <c r="J229" s="10">
        <f t="shared" si="50"/>
        <v>0</v>
      </c>
      <c r="K229" s="25">
        <f t="shared" si="46"/>
        <v>0</v>
      </c>
      <c r="L229" s="11"/>
      <c r="M229" s="21">
        <f t="shared" si="47"/>
        <v>0</v>
      </c>
      <c r="N229" s="10">
        <f t="shared" si="54"/>
        <v>0</v>
      </c>
      <c r="O229" s="10">
        <f t="shared" si="52"/>
        <v>0</v>
      </c>
      <c r="P229" s="10">
        <f t="shared" si="55"/>
        <v>0</v>
      </c>
      <c r="Q229" s="10">
        <f t="shared" si="48"/>
        <v>0</v>
      </c>
      <c r="R229" s="25">
        <f t="shared" si="56"/>
        <v>0</v>
      </c>
    </row>
    <row r="230" spans="1:18" ht="15">
      <c r="A230" s="3">
        <f t="shared" si="53"/>
        <v>222</v>
      </c>
      <c r="B230" s="15">
        <v>101</v>
      </c>
      <c r="C230" s="15">
        <v>100.99999237060547</v>
      </c>
      <c r="D230" s="15">
        <v>101</v>
      </c>
      <c r="F230" s="21">
        <f t="shared" si="44"/>
        <v>0</v>
      </c>
      <c r="G230" s="10">
        <f t="shared" si="49"/>
        <v>0</v>
      </c>
      <c r="H230" s="10">
        <f t="shared" si="51"/>
        <v>0</v>
      </c>
      <c r="I230" s="10">
        <f t="shared" si="45"/>
        <v>0</v>
      </c>
      <c r="J230" s="10">
        <f t="shared" si="50"/>
        <v>0</v>
      </c>
      <c r="K230" s="25">
        <f t="shared" si="46"/>
        <v>0</v>
      </c>
      <c r="L230" s="11"/>
      <c r="M230" s="21">
        <f t="shared" si="47"/>
        <v>0</v>
      </c>
      <c r="N230" s="10">
        <f t="shared" si="54"/>
        <v>0</v>
      </c>
      <c r="O230" s="10">
        <f t="shared" si="52"/>
        <v>0</v>
      </c>
      <c r="P230" s="10">
        <f t="shared" si="55"/>
        <v>0</v>
      </c>
      <c r="Q230" s="10">
        <f t="shared" si="48"/>
        <v>0</v>
      </c>
      <c r="R230" s="25">
        <f t="shared" si="56"/>
        <v>0</v>
      </c>
    </row>
    <row r="231" spans="1:18" ht="15">
      <c r="A231" s="3">
        <f t="shared" si="53"/>
        <v>223</v>
      </c>
      <c r="B231" s="15">
        <v>101</v>
      </c>
      <c r="C231" s="15">
        <v>100.99999237060547</v>
      </c>
      <c r="D231" s="15">
        <v>101</v>
      </c>
      <c r="F231" s="21">
        <f t="shared" si="44"/>
        <v>0</v>
      </c>
      <c r="G231" s="10">
        <f t="shared" si="49"/>
        <v>0</v>
      </c>
      <c r="H231" s="10">
        <f t="shared" si="51"/>
        <v>0</v>
      </c>
      <c r="I231" s="10">
        <f t="shared" si="45"/>
        <v>0</v>
      </c>
      <c r="J231" s="10">
        <f t="shared" si="50"/>
        <v>0</v>
      </c>
      <c r="K231" s="25">
        <f t="shared" si="46"/>
        <v>0</v>
      </c>
      <c r="L231" s="11"/>
      <c r="M231" s="21">
        <f t="shared" si="47"/>
        <v>0</v>
      </c>
      <c r="N231" s="10">
        <f t="shared" si="54"/>
        <v>0</v>
      </c>
      <c r="O231" s="10">
        <f t="shared" si="52"/>
        <v>0</v>
      </c>
      <c r="P231" s="10">
        <f t="shared" si="55"/>
        <v>0</v>
      </c>
      <c r="Q231" s="10">
        <f t="shared" si="48"/>
        <v>0</v>
      </c>
      <c r="R231" s="25">
        <f t="shared" si="56"/>
        <v>0</v>
      </c>
    </row>
    <row r="232" spans="1:18" ht="15">
      <c r="A232" s="3">
        <f t="shared" si="53"/>
        <v>224</v>
      </c>
      <c r="B232" s="15">
        <v>101</v>
      </c>
      <c r="C232" s="15">
        <v>100.99999237060547</v>
      </c>
      <c r="D232" s="15">
        <v>101</v>
      </c>
      <c r="F232" s="21">
        <f t="shared" si="44"/>
        <v>0</v>
      </c>
      <c r="G232" s="10">
        <f t="shared" si="49"/>
        <v>0</v>
      </c>
      <c r="H232" s="10">
        <f t="shared" si="51"/>
        <v>0</v>
      </c>
      <c r="I232" s="10">
        <f t="shared" si="45"/>
        <v>0</v>
      </c>
      <c r="J232" s="10">
        <f t="shared" si="50"/>
        <v>0</v>
      </c>
      <c r="K232" s="25">
        <f t="shared" si="46"/>
        <v>0</v>
      </c>
      <c r="L232" s="11"/>
      <c r="M232" s="21">
        <f t="shared" si="47"/>
        <v>0</v>
      </c>
      <c r="N232" s="10">
        <f t="shared" si="54"/>
        <v>0</v>
      </c>
      <c r="O232" s="10">
        <f t="shared" si="52"/>
        <v>0</v>
      </c>
      <c r="P232" s="10">
        <f t="shared" si="55"/>
        <v>0</v>
      </c>
      <c r="Q232" s="10">
        <f t="shared" si="48"/>
        <v>0</v>
      </c>
      <c r="R232" s="25">
        <f t="shared" si="56"/>
        <v>0</v>
      </c>
    </row>
    <row r="233" spans="1:18" ht="15">
      <c r="A233" s="3">
        <f t="shared" si="53"/>
        <v>225</v>
      </c>
      <c r="B233" s="15">
        <v>101</v>
      </c>
      <c r="C233" s="15">
        <v>100.99999237060547</v>
      </c>
      <c r="D233" s="15">
        <v>101</v>
      </c>
      <c r="F233" s="21">
        <f t="shared" si="44"/>
        <v>0</v>
      </c>
      <c r="G233" s="10">
        <f t="shared" si="49"/>
        <v>0</v>
      </c>
      <c r="H233" s="10">
        <f t="shared" si="51"/>
        <v>0</v>
      </c>
      <c r="I233" s="10">
        <f t="shared" si="45"/>
        <v>0</v>
      </c>
      <c r="J233" s="10">
        <f t="shared" si="50"/>
        <v>0</v>
      </c>
      <c r="K233" s="25">
        <f t="shared" si="46"/>
        <v>0</v>
      </c>
      <c r="L233" s="11"/>
      <c r="M233" s="21">
        <f t="shared" si="47"/>
        <v>0</v>
      </c>
      <c r="N233" s="10">
        <f t="shared" si="54"/>
        <v>0</v>
      </c>
      <c r="O233" s="10">
        <f t="shared" si="52"/>
        <v>0</v>
      </c>
      <c r="P233" s="10">
        <f t="shared" si="55"/>
        <v>0</v>
      </c>
      <c r="Q233" s="10">
        <f t="shared" si="48"/>
        <v>0</v>
      </c>
      <c r="R233" s="25">
        <f t="shared" si="56"/>
        <v>0</v>
      </c>
    </row>
    <row r="234" spans="1:18" ht="15">
      <c r="A234" s="3">
        <f t="shared" si="53"/>
        <v>226</v>
      </c>
      <c r="B234" s="15">
        <v>101</v>
      </c>
      <c r="C234" s="15">
        <v>100.99999237060547</v>
      </c>
      <c r="D234" s="15">
        <v>101</v>
      </c>
      <c r="F234" s="21">
        <f t="shared" si="44"/>
        <v>0</v>
      </c>
      <c r="G234" s="10">
        <f t="shared" si="49"/>
        <v>0</v>
      </c>
      <c r="H234" s="10">
        <f t="shared" si="51"/>
        <v>0</v>
      </c>
      <c r="I234" s="10">
        <f t="shared" si="45"/>
        <v>0</v>
      </c>
      <c r="J234" s="10">
        <f t="shared" si="50"/>
        <v>0</v>
      </c>
      <c r="K234" s="25">
        <f t="shared" si="46"/>
        <v>0</v>
      </c>
      <c r="L234" s="11"/>
      <c r="M234" s="21">
        <f t="shared" si="47"/>
        <v>0</v>
      </c>
      <c r="N234" s="10">
        <f t="shared" si="54"/>
        <v>0</v>
      </c>
      <c r="O234" s="10">
        <f t="shared" si="52"/>
        <v>0</v>
      </c>
      <c r="P234" s="10">
        <f t="shared" si="55"/>
        <v>0</v>
      </c>
      <c r="Q234" s="10">
        <f t="shared" si="48"/>
        <v>0</v>
      </c>
      <c r="R234" s="25">
        <f t="shared" si="56"/>
        <v>0</v>
      </c>
    </row>
    <row r="235" spans="1:18" ht="15">
      <c r="A235" s="3">
        <f t="shared" si="53"/>
        <v>227</v>
      </c>
      <c r="B235" s="15">
        <v>101</v>
      </c>
      <c r="C235" s="15">
        <v>100.99999237060547</v>
      </c>
      <c r="D235" s="15">
        <v>101</v>
      </c>
      <c r="F235" s="21">
        <f t="shared" si="44"/>
        <v>0</v>
      </c>
      <c r="G235" s="10">
        <f t="shared" si="49"/>
        <v>0</v>
      </c>
      <c r="H235" s="10">
        <f t="shared" si="51"/>
        <v>0</v>
      </c>
      <c r="I235" s="10">
        <f t="shared" si="45"/>
        <v>0</v>
      </c>
      <c r="J235" s="10">
        <f t="shared" si="50"/>
        <v>0</v>
      </c>
      <c r="K235" s="25">
        <f t="shared" si="46"/>
        <v>0</v>
      </c>
      <c r="L235" s="11"/>
      <c r="M235" s="21">
        <f t="shared" si="47"/>
        <v>0</v>
      </c>
      <c r="N235" s="10">
        <f t="shared" si="54"/>
        <v>0</v>
      </c>
      <c r="O235" s="10">
        <f t="shared" si="52"/>
        <v>0</v>
      </c>
      <c r="P235" s="10">
        <f t="shared" si="55"/>
        <v>0</v>
      </c>
      <c r="Q235" s="10">
        <f t="shared" si="48"/>
        <v>0</v>
      </c>
      <c r="R235" s="25">
        <f t="shared" si="56"/>
        <v>0</v>
      </c>
    </row>
    <row r="236" spans="1:18" ht="15">
      <c r="A236" s="3">
        <f t="shared" si="53"/>
        <v>228</v>
      </c>
      <c r="B236" s="15">
        <v>101</v>
      </c>
      <c r="C236" s="15">
        <v>100.99999237060547</v>
      </c>
      <c r="D236" s="15">
        <v>101</v>
      </c>
      <c r="F236" s="21">
        <f t="shared" si="44"/>
        <v>0</v>
      </c>
      <c r="G236" s="10">
        <f t="shared" si="49"/>
        <v>0</v>
      </c>
      <c r="H236" s="10">
        <f t="shared" si="51"/>
        <v>0</v>
      </c>
      <c r="I236" s="10">
        <f t="shared" si="45"/>
        <v>0</v>
      </c>
      <c r="J236" s="10">
        <f t="shared" si="50"/>
        <v>0</v>
      </c>
      <c r="K236" s="25">
        <f t="shared" si="46"/>
        <v>0</v>
      </c>
      <c r="L236" s="11"/>
      <c r="M236" s="21">
        <f t="shared" si="47"/>
        <v>0</v>
      </c>
      <c r="N236" s="10">
        <f t="shared" si="54"/>
        <v>0</v>
      </c>
      <c r="O236" s="10">
        <f t="shared" si="52"/>
        <v>0</v>
      </c>
      <c r="P236" s="10">
        <f t="shared" si="55"/>
        <v>0</v>
      </c>
      <c r="Q236" s="10">
        <f t="shared" si="48"/>
        <v>0</v>
      </c>
      <c r="R236" s="25">
        <f t="shared" si="56"/>
        <v>0</v>
      </c>
    </row>
    <row r="237" spans="1:18" ht="15">
      <c r="A237" s="3">
        <f t="shared" si="53"/>
        <v>229</v>
      </c>
      <c r="B237" s="15">
        <v>101</v>
      </c>
      <c r="C237" s="15">
        <v>100.99999237060547</v>
      </c>
      <c r="D237" s="15">
        <v>101</v>
      </c>
      <c r="F237" s="21">
        <f t="shared" si="44"/>
        <v>0</v>
      </c>
      <c r="G237" s="10">
        <f t="shared" si="49"/>
        <v>0</v>
      </c>
      <c r="H237" s="10">
        <f t="shared" si="51"/>
        <v>0</v>
      </c>
      <c r="I237" s="10">
        <f t="shared" si="45"/>
        <v>0</v>
      </c>
      <c r="J237" s="10">
        <f t="shared" si="50"/>
        <v>0</v>
      </c>
      <c r="K237" s="25">
        <f t="shared" si="46"/>
        <v>0</v>
      </c>
      <c r="L237" s="11"/>
      <c r="M237" s="21">
        <f t="shared" si="47"/>
        <v>0</v>
      </c>
      <c r="N237" s="10">
        <f t="shared" si="54"/>
        <v>0</v>
      </c>
      <c r="O237" s="10">
        <f t="shared" si="52"/>
        <v>0</v>
      </c>
      <c r="P237" s="10">
        <f t="shared" si="55"/>
        <v>0</v>
      </c>
      <c r="Q237" s="10">
        <f t="shared" si="48"/>
        <v>0</v>
      </c>
      <c r="R237" s="25">
        <f t="shared" si="56"/>
        <v>0</v>
      </c>
    </row>
    <row r="238" spans="1:18" ht="15">
      <c r="A238" s="3">
        <f t="shared" si="53"/>
        <v>230</v>
      </c>
      <c r="B238" s="15">
        <v>101</v>
      </c>
      <c r="C238" s="15">
        <v>100.99999237060547</v>
      </c>
      <c r="D238" s="15">
        <v>101</v>
      </c>
      <c r="F238" s="21">
        <f t="shared" si="44"/>
        <v>0</v>
      </c>
      <c r="G238" s="10">
        <f t="shared" si="49"/>
        <v>0</v>
      </c>
      <c r="H238" s="10">
        <f t="shared" si="51"/>
        <v>0</v>
      </c>
      <c r="I238" s="10">
        <f t="shared" si="45"/>
        <v>0</v>
      </c>
      <c r="J238" s="10">
        <f t="shared" si="50"/>
        <v>0</v>
      </c>
      <c r="K238" s="25">
        <f t="shared" si="46"/>
        <v>0</v>
      </c>
      <c r="L238" s="11"/>
      <c r="M238" s="21">
        <f t="shared" si="47"/>
        <v>0</v>
      </c>
      <c r="N238" s="10">
        <f t="shared" si="54"/>
        <v>0</v>
      </c>
      <c r="O238" s="10">
        <f t="shared" si="52"/>
        <v>0</v>
      </c>
      <c r="P238" s="10">
        <f t="shared" si="55"/>
        <v>0</v>
      </c>
      <c r="Q238" s="10">
        <f t="shared" si="48"/>
        <v>0</v>
      </c>
      <c r="R238" s="25">
        <f t="shared" si="56"/>
        <v>0</v>
      </c>
    </row>
    <row r="239" spans="1:18" ht="15">
      <c r="A239" s="3">
        <f t="shared" si="53"/>
        <v>231</v>
      </c>
      <c r="B239" s="15">
        <v>101</v>
      </c>
      <c r="C239" s="15">
        <v>100.99999237060547</v>
      </c>
      <c r="D239" s="15">
        <v>101</v>
      </c>
      <c r="F239" s="21">
        <f t="shared" si="44"/>
        <v>0</v>
      </c>
      <c r="G239" s="10">
        <f t="shared" si="49"/>
        <v>0</v>
      </c>
      <c r="H239" s="10">
        <f t="shared" si="51"/>
        <v>0</v>
      </c>
      <c r="I239" s="10">
        <f t="shared" si="45"/>
        <v>0</v>
      </c>
      <c r="J239" s="10">
        <f t="shared" si="50"/>
        <v>0</v>
      </c>
      <c r="K239" s="25">
        <f t="shared" si="46"/>
        <v>0</v>
      </c>
      <c r="L239" s="11"/>
      <c r="M239" s="21">
        <f t="shared" si="47"/>
        <v>0</v>
      </c>
      <c r="N239" s="10">
        <f t="shared" si="54"/>
        <v>0</v>
      </c>
      <c r="O239" s="10">
        <f t="shared" si="52"/>
        <v>0</v>
      </c>
      <c r="P239" s="10">
        <f t="shared" si="55"/>
        <v>0</v>
      </c>
      <c r="Q239" s="10">
        <f t="shared" si="48"/>
        <v>0</v>
      </c>
      <c r="R239" s="25">
        <f t="shared" si="56"/>
        <v>0</v>
      </c>
    </row>
    <row r="240" spans="1:18" ht="15">
      <c r="A240" s="3">
        <f t="shared" si="53"/>
        <v>232</v>
      </c>
      <c r="B240" s="15">
        <v>101</v>
      </c>
      <c r="C240" s="15">
        <v>100.99999237060547</v>
      </c>
      <c r="D240" s="15">
        <v>101</v>
      </c>
      <c r="F240" s="21">
        <f t="shared" si="44"/>
        <v>0</v>
      </c>
      <c r="G240" s="10">
        <f t="shared" si="49"/>
        <v>0</v>
      </c>
      <c r="H240" s="10">
        <f t="shared" si="51"/>
        <v>0</v>
      </c>
      <c r="I240" s="10">
        <f t="shared" si="45"/>
        <v>0</v>
      </c>
      <c r="J240" s="10">
        <f t="shared" si="50"/>
        <v>0</v>
      </c>
      <c r="K240" s="25">
        <f t="shared" si="46"/>
        <v>0</v>
      </c>
      <c r="L240" s="11"/>
      <c r="M240" s="21">
        <f t="shared" si="47"/>
        <v>0</v>
      </c>
      <c r="N240" s="10">
        <f t="shared" si="54"/>
        <v>0</v>
      </c>
      <c r="O240" s="10">
        <f t="shared" si="52"/>
        <v>0</v>
      </c>
      <c r="P240" s="10">
        <f t="shared" si="55"/>
        <v>0</v>
      </c>
      <c r="Q240" s="10">
        <f t="shared" si="48"/>
        <v>0</v>
      </c>
      <c r="R240" s="25">
        <f t="shared" si="56"/>
        <v>0</v>
      </c>
    </row>
    <row r="241" spans="1:18" ht="15">
      <c r="A241" s="3">
        <f t="shared" si="53"/>
        <v>233</v>
      </c>
      <c r="B241" s="15">
        <v>101</v>
      </c>
      <c r="C241" s="15">
        <v>100.99999237060547</v>
      </c>
      <c r="D241" s="15">
        <v>101</v>
      </c>
      <c r="F241" s="21">
        <f t="shared" si="44"/>
        <v>0</v>
      </c>
      <c r="G241" s="10">
        <f t="shared" si="49"/>
        <v>0</v>
      </c>
      <c r="H241" s="10">
        <f t="shared" si="51"/>
        <v>0</v>
      </c>
      <c r="I241" s="10">
        <f t="shared" si="45"/>
        <v>0</v>
      </c>
      <c r="J241" s="10">
        <f t="shared" si="50"/>
        <v>0</v>
      </c>
      <c r="K241" s="25">
        <f t="shared" si="46"/>
        <v>0</v>
      </c>
      <c r="L241" s="11"/>
      <c r="M241" s="21">
        <f t="shared" si="47"/>
        <v>0</v>
      </c>
      <c r="N241" s="10">
        <f t="shared" si="54"/>
        <v>0</v>
      </c>
      <c r="O241" s="10">
        <f t="shared" si="52"/>
        <v>0</v>
      </c>
      <c r="P241" s="10">
        <f t="shared" si="55"/>
        <v>0</v>
      </c>
      <c r="Q241" s="10">
        <f t="shared" si="48"/>
        <v>0</v>
      </c>
      <c r="R241" s="25">
        <f t="shared" si="56"/>
        <v>0</v>
      </c>
    </row>
    <row r="242" spans="1:18" ht="15">
      <c r="A242" s="3">
        <f t="shared" si="53"/>
        <v>234</v>
      </c>
      <c r="B242" s="15">
        <v>101</v>
      </c>
      <c r="C242" s="15">
        <v>100.99999237060547</v>
      </c>
      <c r="D242" s="15">
        <v>101</v>
      </c>
      <c r="F242" s="21">
        <f t="shared" si="44"/>
        <v>0</v>
      </c>
      <c r="G242" s="10">
        <f t="shared" si="49"/>
        <v>0</v>
      </c>
      <c r="H242" s="10">
        <f t="shared" si="51"/>
        <v>0</v>
      </c>
      <c r="I242" s="10">
        <f t="shared" si="45"/>
        <v>0</v>
      </c>
      <c r="J242" s="10">
        <f t="shared" si="50"/>
        <v>0</v>
      </c>
      <c r="K242" s="25">
        <f t="shared" si="46"/>
        <v>0</v>
      </c>
      <c r="L242" s="11"/>
      <c r="M242" s="21">
        <f t="shared" si="47"/>
        <v>0</v>
      </c>
      <c r="N242" s="10">
        <f t="shared" si="54"/>
        <v>0</v>
      </c>
      <c r="O242" s="10">
        <f t="shared" si="52"/>
        <v>0</v>
      </c>
      <c r="P242" s="10">
        <f t="shared" si="55"/>
        <v>0</v>
      </c>
      <c r="Q242" s="10">
        <f t="shared" si="48"/>
        <v>0</v>
      </c>
      <c r="R242" s="25">
        <f t="shared" si="56"/>
        <v>0</v>
      </c>
    </row>
    <row r="243" spans="1:18" ht="15">
      <c r="A243" s="3">
        <f t="shared" si="53"/>
        <v>235</v>
      </c>
      <c r="B243" s="15">
        <v>101</v>
      </c>
      <c r="C243" s="15">
        <v>100.99999237060547</v>
      </c>
      <c r="D243" s="15">
        <v>101</v>
      </c>
      <c r="F243" s="21">
        <f t="shared" si="44"/>
        <v>0</v>
      </c>
      <c r="G243" s="10">
        <f t="shared" si="49"/>
        <v>0</v>
      </c>
      <c r="H243" s="10">
        <f t="shared" si="51"/>
        <v>0</v>
      </c>
      <c r="I243" s="10">
        <f t="shared" si="45"/>
        <v>0</v>
      </c>
      <c r="J243" s="10">
        <f t="shared" si="50"/>
        <v>0</v>
      </c>
      <c r="K243" s="25">
        <f t="shared" si="46"/>
        <v>0</v>
      </c>
      <c r="L243" s="11"/>
      <c r="M243" s="21">
        <f t="shared" si="47"/>
        <v>0</v>
      </c>
      <c r="N243" s="10">
        <f t="shared" si="54"/>
        <v>0</v>
      </c>
      <c r="O243" s="10">
        <f t="shared" si="52"/>
        <v>0</v>
      </c>
      <c r="P243" s="10">
        <f t="shared" si="55"/>
        <v>0</v>
      </c>
      <c r="Q243" s="10">
        <f t="shared" si="48"/>
        <v>0</v>
      </c>
      <c r="R243" s="25">
        <f t="shared" si="56"/>
        <v>0</v>
      </c>
    </row>
    <row r="244" spans="1:18" ht="15">
      <c r="A244" s="3">
        <f t="shared" si="53"/>
        <v>236</v>
      </c>
      <c r="B244" s="15">
        <v>101</v>
      </c>
      <c r="C244" s="15">
        <v>100.99999237060547</v>
      </c>
      <c r="D244" s="15">
        <v>101</v>
      </c>
      <c r="F244" s="21">
        <f t="shared" si="44"/>
        <v>0</v>
      </c>
      <c r="G244" s="10">
        <f t="shared" si="49"/>
        <v>0</v>
      </c>
      <c r="H244" s="10">
        <f t="shared" si="51"/>
        <v>0</v>
      </c>
      <c r="I244" s="10">
        <f t="shared" si="45"/>
        <v>0</v>
      </c>
      <c r="J244" s="10">
        <f t="shared" si="50"/>
        <v>0</v>
      </c>
      <c r="K244" s="25">
        <f t="shared" si="46"/>
        <v>0</v>
      </c>
      <c r="L244" s="11"/>
      <c r="M244" s="21">
        <f t="shared" si="47"/>
        <v>0</v>
      </c>
      <c r="N244" s="10">
        <f t="shared" si="54"/>
        <v>0</v>
      </c>
      <c r="O244" s="10">
        <f t="shared" si="52"/>
        <v>0</v>
      </c>
      <c r="P244" s="10">
        <f t="shared" si="55"/>
        <v>0</v>
      </c>
      <c r="Q244" s="10">
        <f t="shared" si="48"/>
        <v>0</v>
      </c>
      <c r="R244" s="25">
        <f t="shared" si="56"/>
        <v>0</v>
      </c>
    </row>
    <row r="245" spans="1:18" ht="15">
      <c r="A245" s="3">
        <f aca="true" t="shared" si="57" ref="A245:A308">+A244+1</f>
        <v>237</v>
      </c>
      <c r="B245" s="15">
        <v>101</v>
      </c>
      <c r="C245" s="15">
        <v>100.99999237060547</v>
      </c>
      <c r="D245" s="15">
        <v>101</v>
      </c>
      <c r="F245" s="21">
        <f t="shared" si="44"/>
        <v>0</v>
      </c>
      <c r="G245" s="10">
        <f aca="true" t="shared" si="58" ref="G245:G308">ABS(F244-F245)</f>
        <v>0</v>
      </c>
      <c r="H245" s="10">
        <f t="shared" si="51"/>
        <v>0</v>
      </c>
      <c r="I245" s="10">
        <f aca="true" t="shared" si="59" ref="I245:I308">H245+G245</f>
        <v>0</v>
      </c>
      <c r="J245" s="10">
        <f t="shared" si="50"/>
        <v>0</v>
      </c>
      <c r="K245" s="25">
        <f aca="true" t="shared" si="60" ref="K245:K308">ABS(F245-J245)</f>
        <v>0</v>
      </c>
      <c r="L245" s="11"/>
      <c r="M245" s="21">
        <f t="shared" si="47"/>
        <v>0</v>
      </c>
      <c r="N245" s="10">
        <f t="shared" si="54"/>
        <v>0</v>
      </c>
      <c r="O245" s="10">
        <f t="shared" si="52"/>
        <v>0</v>
      </c>
      <c r="P245" s="10">
        <f t="shared" si="55"/>
        <v>0</v>
      </c>
      <c r="Q245" s="10">
        <f t="shared" si="48"/>
        <v>0</v>
      </c>
      <c r="R245" s="25">
        <f t="shared" si="56"/>
        <v>0</v>
      </c>
    </row>
    <row r="246" spans="1:18" ht="15">
      <c r="A246" s="3">
        <f t="shared" si="57"/>
        <v>238</v>
      </c>
      <c r="B246" s="15">
        <v>101</v>
      </c>
      <c r="C246" s="15">
        <v>100.99999237060547</v>
      </c>
      <c r="D246" s="15">
        <v>101</v>
      </c>
      <c r="F246" s="21">
        <f t="shared" si="44"/>
        <v>0</v>
      </c>
      <c r="G246" s="10">
        <f t="shared" si="58"/>
        <v>0</v>
      </c>
      <c r="H246" s="10">
        <f t="shared" si="51"/>
        <v>0</v>
      </c>
      <c r="I246" s="10">
        <f t="shared" si="59"/>
        <v>0</v>
      </c>
      <c r="J246" s="10">
        <f t="shared" si="50"/>
        <v>0</v>
      </c>
      <c r="K246" s="25">
        <f t="shared" si="60"/>
        <v>0</v>
      </c>
      <c r="L246" s="11"/>
      <c r="M246" s="21">
        <f t="shared" si="47"/>
        <v>0</v>
      </c>
      <c r="N246" s="10">
        <f t="shared" si="54"/>
        <v>0</v>
      </c>
      <c r="O246" s="10">
        <f t="shared" si="52"/>
        <v>0</v>
      </c>
      <c r="P246" s="10">
        <f t="shared" si="55"/>
        <v>0</v>
      </c>
      <c r="Q246" s="10">
        <f t="shared" si="48"/>
        <v>0</v>
      </c>
      <c r="R246" s="25">
        <f t="shared" si="56"/>
        <v>0</v>
      </c>
    </row>
    <row r="247" spans="1:18" ht="15">
      <c r="A247" s="3">
        <f t="shared" si="57"/>
        <v>239</v>
      </c>
      <c r="B247" s="15">
        <v>101</v>
      </c>
      <c r="C247" s="15">
        <v>100.99999237060547</v>
      </c>
      <c r="D247" s="15">
        <v>101</v>
      </c>
      <c r="F247" s="21">
        <f t="shared" si="44"/>
        <v>0</v>
      </c>
      <c r="G247" s="10">
        <f t="shared" si="58"/>
        <v>0</v>
      </c>
      <c r="H247" s="10">
        <f t="shared" si="51"/>
        <v>0</v>
      </c>
      <c r="I247" s="10">
        <f t="shared" si="59"/>
        <v>0</v>
      </c>
      <c r="J247" s="10">
        <f t="shared" si="50"/>
        <v>0</v>
      </c>
      <c r="K247" s="25">
        <f t="shared" si="60"/>
        <v>0</v>
      </c>
      <c r="L247" s="11"/>
      <c r="M247" s="21">
        <f t="shared" si="47"/>
        <v>0</v>
      </c>
      <c r="N247" s="10">
        <f t="shared" si="54"/>
        <v>0</v>
      </c>
      <c r="O247" s="10">
        <f t="shared" si="52"/>
        <v>0</v>
      </c>
      <c r="P247" s="10">
        <f t="shared" si="55"/>
        <v>0</v>
      </c>
      <c r="Q247" s="10">
        <f t="shared" si="48"/>
        <v>0</v>
      </c>
      <c r="R247" s="25">
        <f t="shared" si="56"/>
        <v>0</v>
      </c>
    </row>
    <row r="248" spans="1:18" ht="15">
      <c r="A248" s="3">
        <f t="shared" si="57"/>
        <v>240</v>
      </c>
      <c r="B248" s="15">
        <v>101</v>
      </c>
      <c r="C248" s="15">
        <v>100.99999237060547</v>
      </c>
      <c r="D248" s="15">
        <v>101</v>
      </c>
      <c r="F248" s="21">
        <f t="shared" si="44"/>
        <v>0</v>
      </c>
      <c r="G248" s="10">
        <f t="shared" si="58"/>
        <v>0</v>
      </c>
      <c r="H248" s="10">
        <f t="shared" si="51"/>
        <v>0</v>
      </c>
      <c r="I248" s="10">
        <f t="shared" si="59"/>
        <v>0</v>
      </c>
      <c r="J248" s="10">
        <f t="shared" si="50"/>
        <v>0</v>
      </c>
      <c r="K248" s="25">
        <f t="shared" si="60"/>
        <v>0</v>
      </c>
      <c r="L248" s="11"/>
      <c r="M248" s="21">
        <f t="shared" si="47"/>
        <v>0</v>
      </c>
      <c r="N248" s="10">
        <f t="shared" si="54"/>
        <v>0</v>
      </c>
      <c r="O248" s="10">
        <f t="shared" si="52"/>
        <v>0</v>
      </c>
      <c r="P248" s="10">
        <f t="shared" si="55"/>
        <v>0</v>
      </c>
      <c r="Q248" s="10">
        <f t="shared" si="48"/>
        <v>0</v>
      </c>
      <c r="R248" s="25">
        <f t="shared" si="56"/>
        <v>0</v>
      </c>
    </row>
    <row r="249" spans="1:18" ht="15">
      <c r="A249" s="3">
        <f t="shared" si="57"/>
        <v>241</v>
      </c>
      <c r="B249" s="15">
        <v>101</v>
      </c>
      <c r="C249" s="15">
        <v>100.99999237060547</v>
      </c>
      <c r="D249" s="15">
        <v>101</v>
      </c>
      <c r="F249" s="21">
        <f t="shared" si="44"/>
        <v>0</v>
      </c>
      <c r="G249" s="10">
        <f t="shared" si="58"/>
        <v>0</v>
      </c>
      <c r="H249" s="10">
        <f t="shared" si="51"/>
        <v>0</v>
      </c>
      <c r="I249" s="10">
        <f t="shared" si="59"/>
        <v>0</v>
      </c>
      <c r="J249" s="10">
        <f t="shared" si="50"/>
        <v>0</v>
      </c>
      <c r="K249" s="25">
        <f t="shared" si="60"/>
        <v>0</v>
      </c>
      <c r="L249" s="11"/>
      <c r="M249" s="21">
        <f t="shared" si="47"/>
        <v>0</v>
      </c>
      <c r="N249" s="10">
        <f t="shared" si="54"/>
        <v>0</v>
      </c>
      <c r="O249" s="10">
        <f t="shared" si="52"/>
        <v>0</v>
      </c>
      <c r="P249" s="10">
        <f t="shared" si="55"/>
        <v>0</v>
      </c>
      <c r="Q249" s="10">
        <f t="shared" si="48"/>
        <v>0</v>
      </c>
      <c r="R249" s="25">
        <f t="shared" si="56"/>
        <v>0</v>
      </c>
    </row>
    <row r="250" spans="1:18" ht="15">
      <c r="A250" s="3">
        <f t="shared" si="57"/>
        <v>242</v>
      </c>
      <c r="B250" s="15">
        <v>101</v>
      </c>
      <c r="C250" s="15">
        <v>100.99999237060547</v>
      </c>
      <c r="D250" s="15">
        <v>101</v>
      </c>
      <c r="F250" s="21">
        <f t="shared" si="44"/>
        <v>0</v>
      </c>
      <c r="G250" s="10">
        <f t="shared" si="58"/>
        <v>0</v>
      </c>
      <c r="H250" s="10">
        <f t="shared" si="51"/>
        <v>0</v>
      </c>
      <c r="I250" s="10">
        <f t="shared" si="59"/>
        <v>0</v>
      </c>
      <c r="J250" s="10">
        <f t="shared" si="50"/>
        <v>0</v>
      </c>
      <c r="K250" s="25">
        <f t="shared" si="60"/>
        <v>0</v>
      </c>
      <c r="L250" s="11"/>
      <c r="M250" s="21">
        <f t="shared" si="47"/>
        <v>0</v>
      </c>
      <c r="N250" s="10">
        <f t="shared" si="54"/>
        <v>0</v>
      </c>
      <c r="O250" s="10">
        <f t="shared" si="52"/>
        <v>0</v>
      </c>
      <c r="P250" s="10">
        <f t="shared" si="55"/>
        <v>0</v>
      </c>
      <c r="Q250" s="10">
        <f t="shared" si="48"/>
        <v>0</v>
      </c>
      <c r="R250" s="25">
        <f t="shared" si="56"/>
        <v>0</v>
      </c>
    </row>
    <row r="251" spans="1:18" ht="15">
      <c r="A251" s="3">
        <f t="shared" si="57"/>
        <v>243</v>
      </c>
      <c r="B251" s="15">
        <v>101</v>
      </c>
      <c r="C251" s="15">
        <v>100.99999237060547</v>
      </c>
      <c r="D251" s="15">
        <v>101</v>
      </c>
      <c r="F251" s="21">
        <f t="shared" si="44"/>
        <v>0</v>
      </c>
      <c r="G251" s="10">
        <f t="shared" si="58"/>
        <v>0</v>
      </c>
      <c r="H251" s="10">
        <f t="shared" si="51"/>
        <v>0</v>
      </c>
      <c r="I251" s="10">
        <f t="shared" si="59"/>
        <v>0</v>
      </c>
      <c r="J251" s="10">
        <f t="shared" si="50"/>
        <v>0</v>
      </c>
      <c r="K251" s="25">
        <f t="shared" si="60"/>
        <v>0</v>
      </c>
      <c r="L251" s="11"/>
      <c r="M251" s="21">
        <f t="shared" si="47"/>
        <v>0</v>
      </c>
      <c r="N251" s="10">
        <f t="shared" si="54"/>
        <v>0</v>
      </c>
      <c r="O251" s="10">
        <f t="shared" si="52"/>
        <v>0</v>
      </c>
      <c r="P251" s="10">
        <f t="shared" si="55"/>
        <v>0</v>
      </c>
      <c r="Q251" s="10">
        <f t="shared" si="48"/>
        <v>0</v>
      </c>
      <c r="R251" s="25">
        <f t="shared" si="56"/>
        <v>0</v>
      </c>
    </row>
    <row r="252" spans="1:18" ht="15">
      <c r="A252" s="3">
        <f t="shared" si="57"/>
        <v>244</v>
      </c>
      <c r="B252" s="15">
        <v>101</v>
      </c>
      <c r="C252" s="15">
        <v>100.99999237060547</v>
      </c>
      <c r="D252" s="15">
        <v>101</v>
      </c>
      <c r="F252" s="21">
        <f t="shared" si="44"/>
        <v>0</v>
      </c>
      <c r="G252" s="10">
        <f t="shared" si="58"/>
        <v>0</v>
      </c>
      <c r="H252" s="10">
        <f t="shared" si="51"/>
        <v>0</v>
      </c>
      <c r="I252" s="10">
        <f t="shared" si="59"/>
        <v>0</v>
      </c>
      <c r="J252" s="10">
        <f t="shared" si="50"/>
        <v>0</v>
      </c>
      <c r="K252" s="25">
        <f t="shared" si="60"/>
        <v>0</v>
      </c>
      <c r="L252" s="11"/>
      <c r="M252" s="21">
        <f t="shared" si="47"/>
        <v>0</v>
      </c>
      <c r="N252" s="10">
        <f t="shared" si="54"/>
        <v>0</v>
      </c>
      <c r="O252" s="10">
        <f t="shared" si="52"/>
        <v>0</v>
      </c>
      <c r="P252" s="10">
        <f t="shared" si="55"/>
        <v>0</v>
      </c>
      <c r="Q252" s="10">
        <f t="shared" si="48"/>
        <v>0</v>
      </c>
      <c r="R252" s="25">
        <f t="shared" si="56"/>
        <v>0</v>
      </c>
    </row>
    <row r="253" spans="1:18" ht="15">
      <c r="A253" s="3">
        <f t="shared" si="57"/>
        <v>245</v>
      </c>
      <c r="B253" s="15">
        <v>101</v>
      </c>
      <c r="C253" s="15">
        <v>100.99999237060547</v>
      </c>
      <c r="D253" s="15">
        <v>101</v>
      </c>
      <c r="F253" s="21">
        <f t="shared" si="44"/>
        <v>0</v>
      </c>
      <c r="G253" s="10">
        <f t="shared" si="58"/>
        <v>0</v>
      </c>
      <c r="H253" s="10">
        <f t="shared" si="51"/>
        <v>0</v>
      </c>
      <c r="I253" s="10">
        <f t="shared" si="59"/>
        <v>0</v>
      </c>
      <c r="J253" s="10">
        <f t="shared" si="50"/>
        <v>0</v>
      </c>
      <c r="K253" s="25">
        <f t="shared" si="60"/>
        <v>0</v>
      </c>
      <c r="L253" s="11"/>
      <c r="M253" s="21">
        <f t="shared" si="47"/>
        <v>0</v>
      </c>
      <c r="N253" s="10">
        <f t="shared" si="54"/>
        <v>0</v>
      </c>
      <c r="O253" s="10">
        <f t="shared" si="52"/>
        <v>0</v>
      </c>
      <c r="P253" s="10">
        <f t="shared" si="55"/>
        <v>0</v>
      </c>
      <c r="Q253" s="10">
        <f t="shared" si="48"/>
        <v>0</v>
      </c>
      <c r="R253" s="25">
        <f t="shared" si="56"/>
        <v>0</v>
      </c>
    </row>
    <row r="254" spans="1:18" ht="15">
      <c r="A254" s="3">
        <f t="shared" si="57"/>
        <v>246</v>
      </c>
      <c r="B254" s="15">
        <v>101</v>
      </c>
      <c r="C254" s="15">
        <v>100.99999237060547</v>
      </c>
      <c r="D254" s="15">
        <v>101</v>
      </c>
      <c r="F254" s="21">
        <f t="shared" si="44"/>
        <v>0</v>
      </c>
      <c r="G254" s="10">
        <f t="shared" si="58"/>
        <v>0</v>
      </c>
      <c r="H254" s="10">
        <f t="shared" si="51"/>
        <v>0</v>
      </c>
      <c r="I254" s="10">
        <f t="shared" si="59"/>
        <v>0</v>
      </c>
      <c r="J254" s="10">
        <f t="shared" si="50"/>
        <v>0</v>
      </c>
      <c r="K254" s="25">
        <f t="shared" si="60"/>
        <v>0</v>
      </c>
      <c r="L254" s="11"/>
      <c r="M254" s="21">
        <f t="shared" si="47"/>
        <v>0</v>
      </c>
      <c r="N254" s="10">
        <f t="shared" si="54"/>
        <v>0</v>
      </c>
      <c r="O254" s="10">
        <f t="shared" si="52"/>
        <v>0</v>
      </c>
      <c r="P254" s="10">
        <f t="shared" si="55"/>
        <v>0</v>
      </c>
      <c r="Q254" s="10">
        <f t="shared" si="48"/>
        <v>0</v>
      </c>
      <c r="R254" s="25">
        <f t="shared" si="56"/>
        <v>0</v>
      </c>
    </row>
    <row r="255" spans="1:18" ht="15">
      <c r="A255" s="3">
        <f t="shared" si="57"/>
        <v>247</v>
      </c>
      <c r="B255" s="15">
        <v>101</v>
      </c>
      <c r="C255" s="15">
        <v>100.99999237060547</v>
      </c>
      <c r="D255" s="15">
        <v>101</v>
      </c>
      <c r="F255" s="21">
        <f t="shared" si="44"/>
        <v>0</v>
      </c>
      <c r="G255" s="10">
        <f t="shared" si="58"/>
        <v>0</v>
      </c>
      <c r="H255" s="10">
        <f t="shared" si="51"/>
        <v>0</v>
      </c>
      <c r="I255" s="10">
        <f t="shared" si="59"/>
        <v>0</v>
      </c>
      <c r="J255" s="10">
        <f t="shared" si="50"/>
        <v>0</v>
      </c>
      <c r="K255" s="25">
        <f t="shared" si="60"/>
        <v>0</v>
      </c>
      <c r="L255" s="11"/>
      <c r="M255" s="21">
        <f t="shared" si="47"/>
        <v>0</v>
      </c>
      <c r="N255" s="10">
        <f t="shared" si="54"/>
        <v>0</v>
      </c>
      <c r="O255" s="10">
        <f t="shared" si="52"/>
        <v>0</v>
      </c>
      <c r="P255" s="10">
        <f t="shared" si="55"/>
        <v>0</v>
      </c>
      <c r="Q255" s="10">
        <f t="shared" si="48"/>
        <v>0</v>
      </c>
      <c r="R255" s="25">
        <f t="shared" si="56"/>
        <v>0</v>
      </c>
    </row>
    <row r="256" spans="1:18" ht="15">
      <c r="A256" s="3">
        <f t="shared" si="57"/>
        <v>248</v>
      </c>
      <c r="B256" s="15">
        <v>101</v>
      </c>
      <c r="C256" s="15">
        <v>100.99999237060547</v>
      </c>
      <c r="D256" s="15">
        <v>101</v>
      </c>
      <c r="F256" s="21">
        <f t="shared" si="44"/>
        <v>0</v>
      </c>
      <c r="G256" s="10">
        <f t="shared" si="58"/>
        <v>0</v>
      </c>
      <c r="H256" s="10">
        <f t="shared" si="51"/>
        <v>0</v>
      </c>
      <c r="I256" s="10">
        <f t="shared" si="59"/>
        <v>0</v>
      </c>
      <c r="J256" s="10">
        <f t="shared" si="50"/>
        <v>0</v>
      </c>
      <c r="K256" s="25">
        <f t="shared" si="60"/>
        <v>0</v>
      </c>
      <c r="L256" s="11"/>
      <c r="M256" s="21">
        <f t="shared" si="47"/>
        <v>0</v>
      </c>
      <c r="N256" s="10">
        <f t="shared" si="54"/>
        <v>0</v>
      </c>
      <c r="O256" s="10">
        <f t="shared" si="52"/>
        <v>0</v>
      </c>
      <c r="P256" s="10">
        <f t="shared" si="55"/>
        <v>0</v>
      </c>
      <c r="Q256" s="10">
        <f t="shared" si="48"/>
        <v>0</v>
      </c>
      <c r="R256" s="25">
        <f t="shared" si="56"/>
        <v>0</v>
      </c>
    </row>
    <row r="257" spans="1:18" ht="15">
      <c r="A257" s="3">
        <f t="shared" si="57"/>
        <v>249</v>
      </c>
      <c r="B257" s="15">
        <v>101</v>
      </c>
      <c r="C257" s="15">
        <v>100.99999237060547</v>
      </c>
      <c r="D257" s="15">
        <v>101</v>
      </c>
      <c r="F257" s="21">
        <f t="shared" si="44"/>
        <v>0</v>
      </c>
      <c r="G257" s="10">
        <f t="shared" si="58"/>
        <v>0</v>
      </c>
      <c r="H257" s="10">
        <f t="shared" si="51"/>
        <v>0</v>
      </c>
      <c r="I257" s="10">
        <f t="shared" si="59"/>
        <v>0</v>
      </c>
      <c r="J257" s="10">
        <f t="shared" si="50"/>
        <v>0</v>
      </c>
      <c r="K257" s="25">
        <f t="shared" si="60"/>
        <v>0</v>
      </c>
      <c r="L257" s="11"/>
      <c r="M257" s="21">
        <f t="shared" si="47"/>
        <v>0</v>
      </c>
      <c r="N257" s="10">
        <f t="shared" si="54"/>
        <v>0</v>
      </c>
      <c r="O257" s="10">
        <f t="shared" si="52"/>
        <v>0</v>
      </c>
      <c r="P257" s="10">
        <f t="shared" si="55"/>
        <v>0</v>
      </c>
      <c r="Q257" s="10">
        <f t="shared" si="48"/>
        <v>0</v>
      </c>
      <c r="R257" s="25">
        <f t="shared" si="56"/>
        <v>0</v>
      </c>
    </row>
    <row r="258" spans="1:18" ht="15">
      <c r="A258" s="3">
        <f t="shared" si="57"/>
        <v>250</v>
      </c>
      <c r="B258" s="15">
        <v>101</v>
      </c>
      <c r="C258" s="15">
        <v>100.99999237060547</v>
      </c>
      <c r="D258" s="15">
        <v>101</v>
      </c>
      <c r="F258" s="21">
        <f t="shared" si="44"/>
        <v>0</v>
      </c>
      <c r="G258" s="10">
        <f t="shared" si="58"/>
        <v>0</v>
      </c>
      <c r="H258" s="10">
        <f t="shared" si="51"/>
        <v>0</v>
      </c>
      <c r="I258" s="10">
        <f t="shared" si="59"/>
        <v>0</v>
      </c>
      <c r="J258" s="10">
        <f t="shared" si="50"/>
        <v>0</v>
      </c>
      <c r="K258" s="25">
        <f t="shared" si="60"/>
        <v>0</v>
      </c>
      <c r="L258" s="11"/>
      <c r="M258" s="21">
        <f t="shared" si="47"/>
        <v>0</v>
      </c>
      <c r="N258" s="10">
        <f t="shared" si="54"/>
        <v>0</v>
      </c>
      <c r="O258" s="10">
        <f t="shared" si="52"/>
        <v>0</v>
      </c>
      <c r="P258" s="10">
        <f t="shared" si="55"/>
        <v>0</v>
      </c>
      <c r="Q258" s="10">
        <f t="shared" si="48"/>
        <v>0</v>
      </c>
      <c r="R258" s="25">
        <f t="shared" si="56"/>
        <v>0</v>
      </c>
    </row>
    <row r="259" spans="1:18" ht="15">
      <c r="A259" s="3">
        <f t="shared" si="57"/>
        <v>251</v>
      </c>
      <c r="B259" s="15">
        <v>101</v>
      </c>
      <c r="C259" s="15">
        <v>100.99999237060547</v>
      </c>
      <c r="D259" s="15">
        <v>101</v>
      </c>
      <c r="F259" s="21">
        <f t="shared" si="44"/>
        <v>0</v>
      </c>
      <c r="G259" s="10">
        <f t="shared" si="58"/>
        <v>0</v>
      </c>
      <c r="H259" s="10">
        <f t="shared" si="51"/>
        <v>0</v>
      </c>
      <c r="I259" s="10">
        <f t="shared" si="59"/>
        <v>0</v>
      </c>
      <c r="J259" s="10">
        <f t="shared" si="50"/>
        <v>0</v>
      </c>
      <c r="K259" s="25">
        <f t="shared" si="60"/>
        <v>0</v>
      </c>
      <c r="L259" s="11"/>
      <c r="M259" s="21">
        <f t="shared" si="47"/>
        <v>0</v>
      </c>
      <c r="N259" s="10">
        <f t="shared" si="54"/>
        <v>0</v>
      </c>
      <c r="O259" s="10">
        <f t="shared" si="52"/>
        <v>0</v>
      </c>
      <c r="P259" s="10">
        <f t="shared" si="55"/>
        <v>0</v>
      </c>
      <c r="Q259" s="10">
        <f t="shared" si="48"/>
        <v>0</v>
      </c>
      <c r="R259" s="25">
        <f t="shared" si="56"/>
        <v>0</v>
      </c>
    </row>
    <row r="260" spans="1:18" ht="15">
      <c r="A260" s="3">
        <f t="shared" si="57"/>
        <v>252</v>
      </c>
      <c r="B260" s="15">
        <v>101</v>
      </c>
      <c r="C260" s="15">
        <v>100.99999237060547</v>
      </c>
      <c r="D260" s="15">
        <v>101</v>
      </c>
      <c r="F260" s="21">
        <f t="shared" si="44"/>
        <v>0</v>
      </c>
      <c r="G260" s="10">
        <f t="shared" si="58"/>
        <v>0</v>
      </c>
      <c r="H260" s="10">
        <f t="shared" si="51"/>
        <v>0</v>
      </c>
      <c r="I260" s="10">
        <f t="shared" si="59"/>
        <v>0</v>
      </c>
      <c r="J260" s="10">
        <f t="shared" si="50"/>
        <v>0</v>
      </c>
      <c r="K260" s="25">
        <f t="shared" si="60"/>
        <v>0</v>
      </c>
      <c r="L260" s="11"/>
      <c r="M260" s="21">
        <f t="shared" si="47"/>
        <v>0</v>
      </c>
      <c r="N260" s="10">
        <f t="shared" si="54"/>
        <v>0</v>
      </c>
      <c r="O260" s="10">
        <f t="shared" si="52"/>
        <v>0</v>
      </c>
      <c r="P260" s="10">
        <f t="shared" si="55"/>
        <v>0</v>
      </c>
      <c r="Q260" s="10">
        <f t="shared" si="48"/>
        <v>0</v>
      </c>
      <c r="R260" s="25">
        <f t="shared" si="56"/>
        <v>0</v>
      </c>
    </row>
    <row r="261" spans="1:18" ht="15">
      <c r="A261" s="3">
        <f t="shared" si="57"/>
        <v>253</v>
      </c>
      <c r="B261" s="15">
        <v>101</v>
      </c>
      <c r="C261" s="15">
        <v>100.99999237060547</v>
      </c>
      <c r="D261" s="15">
        <v>101</v>
      </c>
      <c r="F261" s="21">
        <f t="shared" si="44"/>
        <v>0</v>
      </c>
      <c r="G261" s="10">
        <f t="shared" si="58"/>
        <v>0</v>
      </c>
      <c r="H261" s="10">
        <f t="shared" si="51"/>
        <v>0</v>
      </c>
      <c r="I261" s="10">
        <f t="shared" si="59"/>
        <v>0</v>
      </c>
      <c r="J261" s="10">
        <f t="shared" si="50"/>
        <v>0</v>
      </c>
      <c r="K261" s="25">
        <f t="shared" si="60"/>
        <v>0</v>
      </c>
      <c r="L261" s="11"/>
      <c r="M261" s="21">
        <f t="shared" si="47"/>
        <v>0</v>
      </c>
      <c r="N261" s="10">
        <f t="shared" si="54"/>
        <v>0</v>
      </c>
      <c r="O261" s="10">
        <f t="shared" si="52"/>
        <v>0</v>
      </c>
      <c r="P261" s="10">
        <f t="shared" si="55"/>
        <v>0</v>
      </c>
      <c r="Q261" s="10">
        <f t="shared" si="48"/>
        <v>0</v>
      </c>
      <c r="R261" s="25">
        <f t="shared" si="56"/>
        <v>0</v>
      </c>
    </row>
    <row r="262" spans="1:18" ht="15">
      <c r="A262" s="3">
        <f t="shared" si="57"/>
        <v>254</v>
      </c>
      <c r="B262" s="15">
        <v>101</v>
      </c>
      <c r="C262" s="15">
        <v>100.99999237060547</v>
      </c>
      <c r="D262" s="15">
        <v>101</v>
      </c>
      <c r="F262" s="21">
        <f t="shared" si="44"/>
        <v>0</v>
      </c>
      <c r="G262" s="10">
        <f t="shared" si="58"/>
        <v>0</v>
      </c>
      <c r="H262" s="10">
        <f t="shared" si="51"/>
        <v>0</v>
      </c>
      <c r="I262" s="10">
        <f t="shared" si="59"/>
        <v>0</v>
      </c>
      <c r="J262" s="10">
        <f t="shared" si="50"/>
        <v>0</v>
      </c>
      <c r="K262" s="25">
        <f t="shared" si="60"/>
        <v>0</v>
      </c>
      <c r="L262" s="11"/>
      <c r="M262" s="21">
        <f t="shared" si="47"/>
        <v>0</v>
      </c>
      <c r="N262" s="10">
        <f t="shared" si="54"/>
        <v>0</v>
      </c>
      <c r="O262" s="10">
        <f t="shared" si="52"/>
        <v>0</v>
      </c>
      <c r="P262" s="10">
        <f t="shared" si="55"/>
        <v>0</v>
      </c>
      <c r="Q262" s="10">
        <f t="shared" si="48"/>
        <v>0</v>
      </c>
      <c r="R262" s="25">
        <f t="shared" si="56"/>
        <v>0</v>
      </c>
    </row>
    <row r="263" spans="1:18" ht="15">
      <c r="A263" s="3">
        <f t="shared" si="57"/>
        <v>255</v>
      </c>
      <c r="B263" s="15">
        <v>101</v>
      </c>
      <c r="C263" s="15">
        <v>100.99999237060547</v>
      </c>
      <c r="D263" s="15">
        <v>101</v>
      </c>
      <c r="F263" s="21">
        <f t="shared" si="44"/>
        <v>0</v>
      </c>
      <c r="G263" s="10">
        <f t="shared" si="58"/>
        <v>0</v>
      </c>
      <c r="H263" s="10">
        <f t="shared" si="51"/>
        <v>0</v>
      </c>
      <c r="I263" s="10">
        <f t="shared" si="59"/>
        <v>0</v>
      </c>
      <c r="J263" s="10">
        <f t="shared" si="50"/>
        <v>0</v>
      </c>
      <c r="K263" s="25">
        <f t="shared" si="60"/>
        <v>0</v>
      </c>
      <c r="L263" s="11"/>
      <c r="M263" s="21">
        <f t="shared" si="47"/>
        <v>0</v>
      </c>
      <c r="N263" s="10">
        <f t="shared" si="54"/>
        <v>0</v>
      </c>
      <c r="O263" s="10">
        <f t="shared" si="52"/>
        <v>0</v>
      </c>
      <c r="P263" s="10">
        <f t="shared" si="55"/>
        <v>0</v>
      </c>
      <c r="Q263" s="10">
        <f t="shared" si="48"/>
        <v>0</v>
      </c>
      <c r="R263" s="25">
        <f t="shared" si="56"/>
        <v>0</v>
      </c>
    </row>
    <row r="264" spans="1:18" ht="15">
      <c r="A264" s="3">
        <f t="shared" si="57"/>
        <v>256</v>
      </c>
      <c r="B264" s="15">
        <v>101</v>
      </c>
      <c r="C264" s="15">
        <v>100.99999237060547</v>
      </c>
      <c r="D264" s="15">
        <v>101</v>
      </c>
      <c r="F264" s="21">
        <f t="shared" si="44"/>
        <v>0</v>
      </c>
      <c r="G264" s="10">
        <f t="shared" si="58"/>
        <v>0</v>
      </c>
      <c r="H264" s="10">
        <f t="shared" si="51"/>
        <v>0</v>
      </c>
      <c r="I264" s="10">
        <f t="shared" si="59"/>
        <v>0</v>
      </c>
      <c r="J264" s="10">
        <f t="shared" si="50"/>
        <v>0</v>
      </c>
      <c r="K264" s="25">
        <f t="shared" si="60"/>
        <v>0</v>
      </c>
      <c r="L264" s="11"/>
      <c r="M264" s="21">
        <f t="shared" si="47"/>
        <v>0</v>
      </c>
      <c r="N264" s="10">
        <f t="shared" si="54"/>
        <v>0</v>
      </c>
      <c r="O264" s="10">
        <f t="shared" si="52"/>
        <v>0</v>
      </c>
      <c r="P264" s="10">
        <f t="shared" si="55"/>
        <v>0</v>
      </c>
      <c r="Q264" s="10">
        <f t="shared" si="48"/>
        <v>0</v>
      </c>
      <c r="R264" s="25">
        <f t="shared" si="56"/>
        <v>0</v>
      </c>
    </row>
    <row r="265" spans="1:18" ht="15">
      <c r="A265" s="3">
        <f t="shared" si="57"/>
        <v>257</v>
      </c>
      <c r="B265" s="15">
        <v>101</v>
      </c>
      <c r="C265" s="15">
        <v>100.99999237060547</v>
      </c>
      <c r="D265" s="15">
        <v>101</v>
      </c>
      <c r="F265" s="21">
        <f aca="true" t="shared" si="61" ref="F265:F328">IF(B265&gt;D265,B265-D265,0)</f>
        <v>0</v>
      </c>
      <c r="G265" s="10">
        <f t="shared" si="58"/>
        <v>0</v>
      </c>
      <c r="H265" s="10">
        <f t="shared" si="51"/>
        <v>0</v>
      </c>
      <c r="I265" s="10">
        <f t="shared" si="59"/>
        <v>0</v>
      </c>
      <c r="J265" s="10">
        <f t="shared" si="50"/>
        <v>0</v>
      </c>
      <c r="K265" s="25">
        <f t="shared" si="60"/>
        <v>0</v>
      </c>
      <c r="L265" s="11"/>
      <c r="M265" s="21">
        <f aca="true" t="shared" si="62" ref="M265:M328">IF(D265&gt;B265,B265-D265,0)</f>
        <v>0</v>
      </c>
      <c r="N265" s="10">
        <f t="shared" si="54"/>
        <v>0</v>
      </c>
      <c r="O265" s="10">
        <f t="shared" si="52"/>
        <v>0</v>
      </c>
      <c r="P265" s="10">
        <f t="shared" si="55"/>
        <v>0</v>
      </c>
      <c r="Q265" s="10">
        <f aca="true" t="shared" si="63" ref="Q265:Q328">IF(D265&gt;B265,C265-D265,0)</f>
        <v>0</v>
      </c>
      <c r="R265" s="25">
        <f t="shared" si="56"/>
        <v>0</v>
      </c>
    </row>
    <row r="266" spans="1:18" ht="15">
      <c r="A266" s="3">
        <f t="shared" si="57"/>
        <v>258</v>
      </c>
      <c r="B266" s="15">
        <v>101</v>
      </c>
      <c r="C266" s="15">
        <v>100.99999237060547</v>
      </c>
      <c r="D266" s="15">
        <v>101</v>
      </c>
      <c r="F266" s="21">
        <f t="shared" si="61"/>
        <v>0</v>
      </c>
      <c r="G266" s="10">
        <f t="shared" si="58"/>
        <v>0</v>
      </c>
      <c r="H266" s="10">
        <f t="shared" si="51"/>
        <v>0</v>
      </c>
      <c r="I266" s="10">
        <f t="shared" si="59"/>
        <v>0</v>
      </c>
      <c r="J266" s="10">
        <f aca="true" t="shared" si="64" ref="J266:J329">IF(B266&gt;D266,C266-D266,0)</f>
        <v>0</v>
      </c>
      <c r="K266" s="25">
        <f t="shared" si="60"/>
        <v>0</v>
      </c>
      <c r="L266" s="11"/>
      <c r="M266" s="21">
        <f t="shared" si="62"/>
        <v>0</v>
      </c>
      <c r="N266" s="10">
        <f t="shared" si="54"/>
        <v>0</v>
      </c>
      <c r="O266" s="10">
        <f t="shared" si="52"/>
        <v>0</v>
      </c>
      <c r="P266" s="10">
        <f t="shared" si="55"/>
        <v>0</v>
      </c>
      <c r="Q266" s="10">
        <f t="shared" si="63"/>
        <v>0</v>
      </c>
      <c r="R266" s="25">
        <f t="shared" si="56"/>
        <v>0</v>
      </c>
    </row>
    <row r="267" spans="1:18" ht="15">
      <c r="A267" s="3">
        <f t="shared" si="57"/>
        <v>259</v>
      </c>
      <c r="B267" s="15">
        <v>101</v>
      </c>
      <c r="C267" s="15">
        <v>100.99999237060547</v>
      </c>
      <c r="D267" s="15">
        <v>101</v>
      </c>
      <c r="F267" s="21">
        <f t="shared" si="61"/>
        <v>0</v>
      </c>
      <c r="G267" s="10">
        <f t="shared" si="58"/>
        <v>0</v>
      </c>
      <c r="H267" s="10">
        <f t="shared" si="51"/>
        <v>0</v>
      </c>
      <c r="I267" s="10">
        <f t="shared" si="59"/>
        <v>0</v>
      </c>
      <c r="J267" s="10">
        <f t="shared" si="64"/>
        <v>0</v>
      </c>
      <c r="K267" s="25">
        <f t="shared" si="60"/>
        <v>0</v>
      </c>
      <c r="L267" s="11"/>
      <c r="M267" s="21">
        <f t="shared" si="62"/>
        <v>0</v>
      </c>
      <c r="N267" s="10">
        <f t="shared" si="54"/>
        <v>0</v>
      </c>
      <c r="O267" s="10">
        <f t="shared" si="52"/>
        <v>0</v>
      </c>
      <c r="P267" s="10">
        <f t="shared" si="55"/>
        <v>0</v>
      </c>
      <c r="Q267" s="10">
        <f t="shared" si="63"/>
        <v>0</v>
      </c>
      <c r="R267" s="25">
        <f t="shared" si="56"/>
        <v>0</v>
      </c>
    </row>
    <row r="268" spans="1:18" ht="15">
      <c r="A268" s="3">
        <f t="shared" si="57"/>
        <v>260</v>
      </c>
      <c r="B268" s="15">
        <v>101</v>
      </c>
      <c r="C268" s="15">
        <v>100.99999237060547</v>
      </c>
      <c r="D268" s="15">
        <v>101</v>
      </c>
      <c r="F268" s="21">
        <f t="shared" si="61"/>
        <v>0</v>
      </c>
      <c r="G268" s="10">
        <f t="shared" si="58"/>
        <v>0</v>
      </c>
      <c r="H268" s="10">
        <f t="shared" si="51"/>
        <v>0</v>
      </c>
      <c r="I268" s="10">
        <f t="shared" si="59"/>
        <v>0</v>
      </c>
      <c r="J268" s="10">
        <f t="shared" si="64"/>
        <v>0</v>
      </c>
      <c r="K268" s="25">
        <f t="shared" si="60"/>
        <v>0</v>
      </c>
      <c r="L268" s="11"/>
      <c r="M268" s="21">
        <f t="shared" si="62"/>
        <v>0</v>
      </c>
      <c r="N268" s="10">
        <f t="shared" si="54"/>
        <v>0</v>
      </c>
      <c r="O268" s="10">
        <f t="shared" si="52"/>
        <v>0</v>
      </c>
      <c r="P268" s="10">
        <f t="shared" si="55"/>
        <v>0</v>
      </c>
      <c r="Q268" s="10">
        <f t="shared" si="63"/>
        <v>0</v>
      </c>
      <c r="R268" s="25">
        <f t="shared" si="56"/>
        <v>0</v>
      </c>
    </row>
    <row r="269" spans="1:18" ht="15">
      <c r="A269" s="3">
        <f t="shared" si="57"/>
        <v>261</v>
      </c>
      <c r="B269" s="15">
        <v>101</v>
      </c>
      <c r="C269" s="15">
        <v>100.99999237060547</v>
      </c>
      <c r="D269" s="15">
        <v>101</v>
      </c>
      <c r="F269" s="21">
        <f t="shared" si="61"/>
        <v>0</v>
      </c>
      <c r="G269" s="10">
        <f t="shared" si="58"/>
        <v>0</v>
      </c>
      <c r="H269" s="10">
        <f t="shared" si="51"/>
        <v>0</v>
      </c>
      <c r="I269" s="10">
        <f t="shared" si="59"/>
        <v>0</v>
      </c>
      <c r="J269" s="10">
        <f t="shared" si="64"/>
        <v>0</v>
      </c>
      <c r="K269" s="25">
        <f t="shared" si="60"/>
        <v>0</v>
      </c>
      <c r="L269" s="11"/>
      <c r="M269" s="21">
        <f t="shared" si="62"/>
        <v>0</v>
      </c>
      <c r="N269" s="10">
        <f t="shared" si="54"/>
        <v>0</v>
      </c>
      <c r="O269" s="10">
        <f t="shared" si="52"/>
        <v>0</v>
      </c>
      <c r="P269" s="10">
        <f t="shared" si="55"/>
        <v>0</v>
      </c>
      <c r="Q269" s="10">
        <f t="shared" si="63"/>
        <v>0</v>
      </c>
      <c r="R269" s="25">
        <f t="shared" si="56"/>
        <v>0</v>
      </c>
    </row>
    <row r="270" spans="1:18" ht="15">
      <c r="A270" s="3">
        <f t="shared" si="57"/>
        <v>262</v>
      </c>
      <c r="B270" s="15">
        <v>101</v>
      </c>
      <c r="C270" s="15">
        <v>100.99999237060547</v>
      </c>
      <c r="D270" s="15">
        <v>101</v>
      </c>
      <c r="F270" s="21">
        <f t="shared" si="61"/>
        <v>0</v>
      </c>
      <c r="G270" s="10">
        <f t="shared" si="58"/>
        <v>0</v>
      </c>
      <c r="H270" s="10">
        <f t="shared" si="51"/>
        <v>0</v>
      </c>
      <c r="I270" s="10">
        <f t="shared" si="59"/>
        <v>0</v>
      </c>
      <c r="J270" s="10">
        <f t="shared" si="64"/>
        <v>0</v>
      </c>
      <c r="K270" s="25">
        <f t="shared" si="60"/>
        <v>0</v>
      </c>
      <c r="L270" s="11"/>
      <c r="M270" s="21">
        <f t="shared" si="62"/>
        <v>0</v>
      </c>
      <c r="N270" s="10">
        <f t="shared" si="54"/>
        <v>0</v>
      </c>
      <c r="O270" s="10">
        <f t="shared" si="52"/>
        <v>0</v>
      </c>
      <c r="P270" s="10">
        <f t="shared" si="55"/>
        <v>0</v>
      </c>
      <c r="Q270" s="10">
        <f t="shared" si="63"/>
        <v>0</v>
      </c>
      <c r="R270" s="25">
        <f t="shared" si="56"/>
        <v>0</v>
      </c>
    </row>
    <row r="271" spans="1:18" ht="15">
      <c r="A271" s="3">
        <f t="shared" si="57"/>
        <v>263</v>
      </c>
      <c r="B271" s="15">
        <v>101</v>
      </c>
      <c r="C271" s="15">
        <v>100.99999237060547</v>
      </c>
      <c r="D271" s="15">
        <v>101</v>
      </c>
      <c r="F271" s="21">
        <f t="shared" si="61"/>
        <v>0</v>
      </c>
      <c r="G271" s="10">
        <f t="shared" si="58"/>
        <v>0</v>
      </c>
      <c r="H271" s="10">
        <f t="shared" si="51"/>
        <v>0</v>
      </c>
      <c r="I271" s="10">
        <f t="shared" si="59"/>
        <v>0</v>
      </c>
      <c r="J271" s="10">
        <f t="shared" si="64"/>
        <v>0</v>
      </c>
      <c r="K271" s="25">
        <f t="shared" si="60"/>
        <v>0</v>
      </c>
      <c r="L271" s="11"/>
      <c r="M271" s="21">
        <f t="shared" si="62"/>
        <v>0</v>
      </c>
      <c r="N271" s="10">
        <f t="shared" si="54"/>
        <v>0</v>
      </c>
      <c r="O271" s="10">
        <f t="shared" si="52"/>
        <v>0</v>
      </c>
      <c r="P271" s="10">
        <f t="shared" si="55"/>
        <v>0</v>
      </c>
      <c r="Q271" s="10">
        <f t="shared" si="63"/>
        <v>0</v>
      </c>
      <c r="R271" s="25">
        <f t="shared" si="56"/>
        <v>0</v>
      </c>
    </row>
    <row r="272" spans="1:18" ht="15">
      <c r="A272" s="3">
        <f t="shared" si="57"/>
        <v>264</v>
      </c>
      <c r="B272" s="15">
        <v>101</v>
      </c>
      <c r="C272" s="15">
        <v>100.99999237060547</v>
      </c>
      <c r="D272" s="15">
        <v>101</v>
      </c>
      <c r="F272" s="21">
        <f t="shared" si="61"/>
        <v>0</v>
      </c>
      <c r="G272" s="10">
        <f t="shared" si="58"/>
        <v>0</v>
      </c>
      <c r="H272" s="10">
        <f t="shared" si="51"/>
        <v>0</v>
      </c>
      <c r="I272" s="10">
        <f t="shared" si="59"/>
        <v>0</v>
      </c>
      <c r="J272" s="10">
        <f t="shared" si="64"/>
        <v>0</v>
      </c>
      <c r="K272" s="25">
        <f t="shared" si="60"/>
        <v>0</v>
      </c>
      <c r="L272" s="11"/>
      <c r="M272" s="21">
        <f t="shared" si="62"/>
        <v>0</v>
      </c>
      <c r="N272" s="10">
        <f t="shared" si="54"/>
        <v>0</v>
      </c>
      <c r="O272" s="10">
        <f t="shared" si="52"/>
        <v>0</v>
      </c>
      <c r="P272" s="10">
        <f t="shared" si="55"/>
        <v>0</v>
      </c>
      <c r="Q272" s="10">
        <f t="shared" si="63"/>
        <v>0</v>
      </c>
      <c r="R272" s="25">
        <f t="shared" si="56"/>
        <v>0</v>
      </c>
    </row>
    <row r="273" spans="1:18" ht="15">
      <c r="A273" s="3">
        <f t="shared" si="57"/>
        <v>265</v>
      </c>
      <c r="B273" s="15">
        <v>101</v>
      </c>
      <c r="C273" s="15">
        <v>100.99999237060547</v>
      </c>
      <c r="D273" s="15">
        <v>101</v>
      </c>
      <c r="F273" s="21">
        <f t="shared" si="61"/>
        <v>0</v>
      </c>
      <c r="G273" s="10">
        <f t="shared" si="58"/>
        <v>0</v>
      </c>
      <c r="H273" s="10">
        <f t="shared" si="51"/>
        <v>0</v>
      </c>
      <c r="I273" s="10">
        <f t="shared" si="59"/>
        <v>0</v>
      </c>
      <c r="J273" s="10">
        <f t="shared" si="64"/>
        <v>0</v>
      </c>
      <c r="K273" s="25">
        <f t="shared" si="60"/>
        <v>0</v>
      </c>
      <c r="L273" s="11"/>
      <c r="M273" s="21">
        <f t="shared" si="62"/>
        <v>0</v>
      </c>
      <c r="N273" s="10">
        <f t="shared" si="54"/>
        <v>0</v>
      </c>
      <c r="O273" s="10">
        <f t="shared" si="52"/>
        <v>0</v>
      </c>
      <c r="P273" s="10">
        <f t="shared" si="55"/>
        <v>0</v>
      </c>
      <c r="Q273" s="10">
        <f t="shared" si="63"/>
        <v>0</v>
      </c>
      <c r="R273" s="25">
        <f t="shared" si="56"/>
        <v>0</v>
      </c>
    </row>
    <row r="274" spans="1:18" ht="15">
      <c r="A274" s="3">
        <f t="shared" si="57"/>
        <v>266</v>
      </c>
      <c r="B274" s="15">
        <v>101</v>
      </c>
      <c r="C274" s="15">
        <v>100.99999237060547</v>
      </c>
      <c r="D274" s="15">
        <v>101</v>
      </c>
      <c r="F274" s="21">
        <f t="shared" si="61"/>
        <v>0</v>
      </c>
      <c r="G274" s="10">
        <f t="shared" si="58"/>
        <v>0</v>
      </c>
      <c r="H274" s="10">
        <f t="shared" si="51"/>
        <v>0</v>
      </c>
      <c r="I274" s="10">
        <f t="shared" si="59"/>
        <v>0</v>
      </c>
      <c r="J274" s="10">
        <f t="shared" si="64"/>
        <v>0</v>
      </c>
      <c r="K274" s="25">
        <f t="shared" si="60"/>
        <v>0</v>
      </c>
      <c r="L274" s="11"/>
      <c r="M274" s="21">
        <f t="shared" si="62"/>
        <v>0</v>
      </c>
      <c r="N274" s="10">
        <f t="shared" si="54"/>
        <v>0</v>
      </c>
      <c r="O274" s="10">
        <f t="shared" si="52"/>
        <v>0</v>
      </c>
      <c r="P274" s="10">
        <f t="shared" si="55"/>
        <v>0</v>
      </c>
      <c r="Q274" s="10">
        <f t="shared" si="63"/>
        <v>0</v>
      </c>
      <c r="R274" s="25">
        <f t="shared" si="56"/>
        <v>0</v>
      </c>
    </row>
    <row r="275" spans="1:18" ht="15">
      <c r="A275" s="3">
        <f t="shared" si="57"/>
        <v>267</v>
      </c>
      <c r="B275" s="15">
        <v>101</v>
      </c>
      <c r="C275" s="15">
        <v>100.99999237060547</v>
      </c>
      <c r="D275" s="15">
        <v>101</v>
      </c>
      <c r="F275" s="21">
        <f t="shared" si="61"/>
        <v>0</v>
      </c>
      <c r="G275" s="10">
        <f t="shared" si="58"/>
        <v>0</v>
      </c>
      <c r="H275" s="10">
        <f t="shared" si="51"/>
        <v>0</v>
      </c>
      <c r="I275" s="10">
        <f t="shared" si="59"/>
        <v>0</v>
      </c>
      <c r="J275" s="10">
        <f t="shared" si="64"/>
        <v>0</v>
      </c>
      <c r="K275" s="25">
        <f t="shared" si="60"/>
        <v>0</v>
      </c>
      <c r="L275" s="11"/>
      <c r="M275" s="21">
        <f t="shared" si="62"/>
        <v>0</v>
      </c>
      <c r="N275" s="10">
        <f t="shared" si="54"/>
        <v>0</v>
      </c>
      <c r="O275" s="10">
        <f t="shared" si="52"/>
        <v>0</v>
      </c>
      <c r="P275" s="10">
        <f t="shared" si="55"/>
        <v>0</v>
      </c>
      <c r="Q275" s="10">
        <f t="shared" si="63"/>
        <v>0</v>
      </c>
      <c r="R275" s="25">
        <f t="shared" si="56"/>
        <v>0</v>
      </c>
    </row>
    <row r="276" spans="1:18" ht="15">
      <c r="A276" s="3">
        <f t="shared" si="57"/>
        <v>268</v>
      </c>
      <c r="B276" s="15">
        <v>101</v>
      </c>
      <c r="C276" s="15">
        <v>100.99999237060547</v>
      </c>
      <c r="D276" s="15">
        <v>101</v>
      </c>
      <c r="F276" s="21">
        <f t="shared" si="61"/>
        <v>0</v>
      </c>
      <c r="G276" s="10">
        <f t="shared" si="58"/>
        <v>0</v>
      </c>
      <c r="H276" s="10">
        <f t="shared" si="51"/>
        <v>0</v>
      </c>
      <c r="I276" s="10">
        <f t="shared" si="59"/>
        <v>0</v>
      </c>
      <c r="J276" s="10">
        <f t="shared" si="64"/>
        <v>0</v>
      </c>
      <c r="K276" s="25">
        <f t="shared" si="60"/>
        <v>0</v>
      </c>
      <c r="L276" s="11"/>
      <c r="M276" s="21">
        <f t="shared" si="62"/>
        <v>0</v>
      </c>
      <c r="N276" s="10">
        <f t="shared" si="54"/>
        <v>0</v>
      </c>
      <c r="O276" s="10">
        <f t="shared" si="52"/>
        <v>0</v>
      </c>
      <c r="P276" s="10">
        <f t="shared" si="55"/>
        <v>0</v>
      </c>
      <c r="Q276" s="10">
        <f t="shared" si="63"/>
        <v>0</v>
      </c>
      <c r="R276" s="25">
        <f t="shared" si="56"/>
        <v>0</v>
      </c>
    </row>
    <row r="277" spans="1:18" ht="15">
      <c r="A277" s="3">
        <f t="shared" si="57"/>
        <v>269</v>
      </c>
      <c r="B277" s="15">
        <v>101</v>
      </c>
      <c r="C277" s="15">
        <v>100.99999237060547</v>
      </c>
      <c r="D277" s="15">
        <v>101</v>
      </c>
      <c r="F277" s="21">
        <f t="shared" si="61"/>
        <v>0</v>
      </c>
      <c r="G277" s="10">
        <f t="shared" si="58"/>
        <v>0</v>
      </c>
      <c r="H277" s="10">
        <f t="shared" si="51"/>
        <v>0</v>
      </c>
      <c r="I277" s="10">
        <f t="shared" si="59"/>
        <v>0</v>
      </c>
      <c r="J277" s="10">
        <f t="shared" si="64"/>
        <v>0</v>
      </c>
      <c r="K277" s="25">
        <f t="shared" si="60"/>
        <v>0</v>
      </c>
      <c r="L277" s="11"/>
      <c r="M277" s="21">
        <f t="shared" si="62"/>
        <v>0</v>
      </c>
      <c r="N277" s="10">
        <f t="shared" si="54"/>
        <v>0</v>
      </c>
      <c r="O277" s="10">
        <f t="shared" si="52"/>
        <v>0</v>
      </c>
      <c r="P277" s="10">
        <f t="shared" si="55"/>
        <v>0</v>
      </c>
      <c r="Q277" s="10">
        <f t="shared" si="63"/>
        <v>0</v>
      </c>
      <c r="R277" s="25">
        <f t="shared" si="56"/>
        <v>0</v>
      </c>
    </row>
    <row r="278" spans="1:18" ht="15">
      <c r="A278" s="3">
        <f t="shared" si="57"/>
        <v>270</v>
      </c>
      <c r="B278" s="15">
        <v>101</v>
      </c>
      <c r="C278" s="15">
        <v>100.99999237060547</v>
      </c>
      <c r="D278" s="15">
        <v>101</v>
      </c>
      <c r="F278" s="21">
        <f t="shared" si="61"/>
        <v>0</v>
      </c>
      <c r="G278" s="10">
        <f t="shared" si="58"/>
        <v>0</v>
      </c>
      <c r="H278" s="10">
        <f t="shared" si="51"/>
        <v>0</v>
      </c>
      <c r="I278" s="10">
        <f t="shared" si="59"/>
        <v>0</v>
      </c>
      <c r="J278" s="10">
        <f t="shared" si="64"/>
        <v>0</v>
      </c>
      <c r="K278" s="25">
        <f t="shared" si="60"/>
        <v>0</v>
      </c>
      <c r="L278" s="11"/>
      <c r="M278" s="21">
        <f t="shared" si="62"/>
        <v>0</v>
      </c>
      <c r="N278" s="10">
        <f t="shared" si="54"/>
        <v>0</v>
      </c>
      <c r="O278" s="10">
        <f t="shared" si="52"/>
        <v>0</v>
      </c>
      <c r="P278" s="10">
        <f t="shared" si="55"/>
        <v>0</v>
      </c>
      <c r="Q278" s="10">
        <f t="shared" si="63"/>
        <v>0</v>
      </c>
      <c r="R278" s="25">
        <f t="shared" si="56"/>
        <v>0</v>
      </c>
    </row>
    <row r="279" spans="1:18" ht="15">
      <c r="A279" s="3">
        <f t="shared" si="57"/>
        <v>271</v>
      </c>
      <c r="B279" s="15">
        <v>101</v>
      </c>
      <c r="C279" s="15">
        <v>100.99999237060547</v>
      </c>
      <c r="D279" s="15">
        <v>101</v>
      </c>
      <c r="F279" s="21">
        <f t="shared" si="61"/>
        <v>0</v>
      </c>
      <c r="G279" s="10">
        <f t="shared" si="58"/>
        <v>0</v>
      </c>
      <c r="H279" s="10">
        <f aca="true" t="shared" si="65" ref="H279:H342">IF(F278&lt;F279,IF(J278&gt;F278,MAX(-G279,F278-J278),0),0)+IF(F278&gt;F279,IF(J278&gt;F278,0,MAX(-G279,J278-F278)),0)</f>
        <v>0</v>
      </c>
      <c r="I279" s="10">
        <f t="shared" si="59"/>
        <v>0</v>
      </c>
      <c r="J279" s="10">
        <f t="shared" si="64"/>
        <v>0</v>
      </c>
      <c r="K279" s="25">
        <f t="shared" si="60"/>
        <v>0</v>
      </c>
      <c r="L279" s="11"/>
      <c r="M279" s="21">
        <f t="shared" si="62"/>
        <v>0</v>
      </c>
      <c r="N279" s="10">
        <f t="shared" si="54"/>
        <v>0</v>
      </c>
      <c r="O279" s="10">
        <f aca="true" t="shared" si="66" ref="O279:O342">IF(M278&lt;M279,IF(Q278&gt;M278,MAX(-N279,M278-Q278),0),0)+IF(M278&gt;M279,IF(Q278&gt;M278,0,MAX(-N279,Q278-M278)),0)</f>
        <v>0</v>
      </c>
      <c r="P279" s="10">
        <f t="shared" si="55"/>
        <v>0</v>
      </c>
      <c r="Q279" s="10">
        <f t="shared" si="63"/>
        <v>0</v>
      </c>
      <c r="R279" s="25">
        <f t="shared" si="56"/>
        <v>0</v>
      </c>
    </row>
    <row r="280" spans="1:18" ht="15">
      <c r="A280" s="3">
        <f t="shared" si="57"/>
        <v>272</v>
      </c>
      <c r="B280" s="15">
        <v>101</v>
      </c>
      <c r="C280" s="15">
        <v>100.99999237060547</v>
      </c>
      <c r="D280" s="15">
        <v>101</v>
      </c>
      <c r="F280" s="21">
        <f t="shared" si="61"/>
        <v>0</v>
      </c>
      <c r="G280" s="10">
        <f t="shared" si="58"/>
        <v>0</v>
      </c>
      <c r="H280" s="10">
        <f t="shared" si="65"/>
        <v>0</v>
      </c>
      <c r="I280" s="10">
        <f t="shared" si="59"/>
        <v>0</v>
      </c>
      <c r="J280" s="10">
        <f t="shared" si="64"/>
        <v>0</v>
      </c>
      <c r="K280" s="25">
        <f t="shared" si="60"/>
        <v>0</v>
      </c>
      <c r="L280" s="11"/>
      <c r="M280" s="21">
        <f t="shared" si="62"/>
        <v>0</v>
      </c>
      <c r="N280" s="10">
        <f aca="true" t="shared" si="67" ref="N280:N343">ABS(M279-M280)</f>
        <v>0</v>
      </c>
      <c r="O280" s="10">
        <f t="shared" si="66"/>
        <v>0</v>
      </c>
      <c r="P280" s="10">
        <f aca="true" t="shared" si="68" ref="P280:P343">O280+N280</f>
        <v>0</v>
      </c>
      <c r="Q280" s="10">
        <f t="shared" si="63"/>
        <v>0</v>
      </c>
      <c r="R280" s="25">
        <f aca="true" t="shared" si="69" ref="R280:R343">ABS(M280-Q280)</f>
        <v>0</v>
      </c>
    </row>
    <row r="281" spans="1:18" ht="15">
      <c r="A281" s="3">
        <f t="shared" si="57"/>
        <v>273</v>
      </c>
      <c r="B281" s="15">
        <v>101</v>
      </c>
      <c r="C281" s="15">
        <v>100.99999237060547</v>
      </c>
      <c r="D281" s="15">
        <v>101</v>
      </c>
      <c r="F281" s="21">
        <f t="shared" si="61"/>
        <v>0</v>
      </c>
      <c r="G281" s="10">
        <f t="shared" si="58"/>
        <v>0</v>
      </c>
      <c r="H281" s="10">
        <f t="shared" si="65"/>
        <v>0</v>
      </c>
      <c r="I281" s="10">
        <f t="shared" si="59"/>
        <v>0</v>
      </c>
      <c r="J281" s="10">
        <f t="shared" si="64"/>
        <v>0</v>
      </c>
      <c r="K281" s="25">
        <f t="shared" si="60"/>
        <v>0</v>
      </c>
      <c r="L281" s="11"/>
      <c r="M281" s="21">
        <f t="shared" si="62"/>
        <v>0</v>
      </c>
      <c r="N281" s="10">
        <f t="shared" si="67"/>
        <v>0</v>
      </c>
      <c r="O281" s="10">
        <f t="shared" si="66"/>
        <v>0</v>
      </c>
      <c r="P281" s="10">
        <f t="shared" si="68"/>
        <v>0</v>
      </c>
      <c r="Q281" s="10">
        <f t="shared" si="63"/>
        <v>0</v>
      </c>
      <c r="R281" s="25">
        <f t="shared" si="69"/>
        <v>0</v>
      </c>
    </row>
    <row r="282" spans="1:18" ht="15">
      <c r="A282" s="3">
        <f t="shared" si="57"/>
        <v>274</v>
      </c>
      <c r="B282" s="15">
        <v>101</v>
      </c>
      <c r="C282" s="15">
        <v>100.99999237060547</v>
      </c>
      <c r="D282" s="15">
        <v>101</v>
      </c>
      <c r="F282" s="21">
        <f t="shared" si="61"/>
        <v>0</v>
      </c>
      <c r="G282" s="10">
        <f t="shared" si="58"/>
        <v>0</v>
      </c>
      <c r="H282" s="10">
        <f t="shared" si="65"/>
        <v>0</v>
      </c>
      <c r="I282" s="10">
        <f t="shared" si="59"/>
        <v>0</v>
      </c>
      <c r="J282" s="10">
        <f t="shared" si="64"/>
        <v>0</v>
      </c>
      <c r="K282" s="25">
        <f t="shared" si="60"/>
        <v>0</v>
      </c>
      <c r="L282" s="11"/>
      <c r="M282" s="21">
        <f t="shared" si="62"/>
        <v>0</v>
      </c>
      <c r="N282" s="10">
        <f t="shared" si="67"/>
        <v>0</v>
      </c>
      <c r="O282" s="10">
        <f t="shared" si="66"/>
        <v>0</v>
      </c>
      <c r="P282" s="10">
        <f t="shared" si="68"/>
        <v>0</v>
      </c>
      <c r="Q282" s="10">
        <f t="shared" si="63"/>
        <v>0</v>
      </c>
      <c r="R282" s="25">
        <f t="shared" si="69"/>
        <v>0</v>
      </c>
    </row>
    <row r="283" spans="1:18" ht="15">
      <c r="A283" s="3">
        <f t="shared" si="57"/>
        <v>275</v>
      </c>
      <c r="B283" s="15">
        <v>101</v>
      </c>
      <c r="C283" s="15">
        <v>100.99999237060547</v>
      </c>
      <c r="D283" s="15">
        <v>101</v>
      </c>
      <c r="F283" s="21">
        <f t="shared" si="61"/>
        <v>0</v>
      </c>
      <c r="G283" s="10">
        <f t="shared" si="58"/>
        <v>0</v>
      </c>
      <c r="H283" s="10">
        <f t="shared" si="65"/>
        <v>0</v>
      </c>
      <c r="I283" s="10">
        <f t="shared" si="59"/>
        <v>0</v>
      </c>
      <c r="J283" s="10">
        <f t="shared" si="64"/>
        <v>0</v>
      </c>
      <c r="K283" s="25">
        <f t="shared" si="60"/>
        <v>0</v>
      </c>
      <c r="L283" s="11"/>
      <c r="M283" s="21">
        <f t="shared" si="62"/>
        <v>0</v>
      </c>
      <c r="N283" s="10">
        <f t="shared" si="67"/>
        <v>0</v>
      </c>
      <c r="O283" s="10">
        <f t="shared" si="66"/>
        <v>0</v>
      </c>
      <c r="P283" s="10">
        <f t="shared" si="68"/>
        <v>0</v>
      </c>
      <c r="Q283" s="10">
        <f t="shared" si="63"/>
        <v>0</v>
      </c>
      <c r="R283" s="25">
        <f t="shared" si="69"/>
        <v>0</v>
      </c>
    </row>
    <row r="284" spans="1:18" ht="15">
      <c r="A284" s="3">
        <f t="shared" si="57"/>
        <v>276</v>
      </c>
      <c r="B284" s="15">
        <v>101</v>
      </c>
      <c r="C284" s="15">
        <v>100.99999237060547</v>
      </c>
      <c r="D284" s="15">
        <v>101</v>
      </c>
      <c r="F284" s="21">
        <f t="shared" si="61"/>
        <v>0</v>
      </c>
      <c r="G284" s="10">
        <f t="shared" si="58"/>
        <v>0</v>
      </c>
      <c r="H284" s="10">
        <f t="shared" si="65"/>
        <v>0</v>
      </c>
      <c r="I284" s="10">
        <f t="shared" si="59"/>
        <v>0</v>
      </c>
      <c r="J284" s="10">
        <f t="shared" si="64"/>
        <v>0</v>
      </c>
      <c r="K284" s="25">
        <f t="shared" si="60"/>
        <v>0</v>
      </c>
      <c r="L284" s="11"/>
      <c r="M284" s="21">
        <f t="shared" si="62"/>
        <v>0</v>
      </c>
      <c r="N284" s="10">
        <f t="shared" si="67"/>
        <v>0</v>
      </c>
      <c r="O284" s="10">
        <f t="shared" si="66"/>
        <v>0</v>
      </c>
      <c r="P284" s="10">
        <f t="shared" si="68"/>
        <v>0</v>
      </c>
      <c r="Q284" s="10">
        <f t="shared" si="63"/>
        <v>0</v>
      </c>
      <c r="R284" s="25">
        <f t="shared" si="69"/>
        <v>0</v>
      </c>
    </row>
    <row r="285" spans="1:18" ht="15">
      <c r="A285" s="3">
        <f t="shared" si="57"/>
        <v>277</v>
      </c>
      <c r="B285" s="15">
        <v>101</v>
      </c>
      <c r="C285" s="15">
        <v>100.99999237060547</v>
      </c>
      <c r="D285" s="15">
        <v>101</v>
      </c>
      <c r="F285" s="21">
        <f t="shared" si="61"/>
        <v>0</v>
      </c>
      <c r="G285" s="10">
        <f t="shared" si="58"/>
        <v>0</v>
      </c>
      <c r="H285" s="10">
        <f t="shared" si="65"/>
        <v>0</v>
      </c>
      <c r="I285" s="10">
        <f t="shared" si="59"/>
        <v>0</v>
      </c>
      <c r="J285" s="10">
        <f t="shared" si="64"/>
        <v>0</v>
      </c>
      <c r="K285" s="25">
        <f t="shared" si="60"/>
        <v>0</v>
      </c>
      <c r="L285" s="11"/>
      <c r="M285" s="21">
        <f t="shared" si="62"/>
        <v>0</v>
      </c>
      <c r="N285" s="10">
        <f t="shared" si="67"/>
        <v>0</v>
      </c>
      <c r="O285" s="10">
        <f t="shared" si="66"/>
        <v>0</v>
      </c>
      <c r="P285" s="10">
        <f t="shared" si="68"/>
        <v>0</v>
      </c>
      <c r="Q285" s="10">
        <f t="shared" si="63"/>
        <v>0</v>
      </c>
      <c r="R285" s="25">
        <f t="shared" si="69"/>
        <v>0</v>
      </c>
    </row>
    <row r="286" spans="1:18" ht="15">
      <c r="A286" s="3">
        <f t="shared" si="57"/>
        <v>278</v>
      </c>
      <c r="B286" s="15">
        <v>101</v>
      </c>
      <c r="C286" s="15">
        <v>100.99999237060547</v>
      </c>
      <c r="D286" s="15">
        <v>101</v>
      </c>
      <c r="F286" s="21">
        <f t="shared" si="61"/>
        <v>0</v>
      </c>
      <c r="G286" s="10">
        <f t="shared" si="58"/>
        <v>0</v>
      </c>
      <c r="H286" s="10">
        <f t="shared" si="65"/>
        <v>0</v>
      </c>
      <c r="I286" s="10">
        <f t="shared" si="59"/>
        <v>0</v>
      </c>
      <c r="J286" s="10">
        <f t="shared" si="64"/>
        <v>0</v>
      </c>
      <c r="K286" s="25">
        <f t="shared" si="60"/>
        <v>0</v>
      </c>
      <c r="L286" s="11"/>
      <c r="M286" s="21">
        <f t="shared" si="62"/>
        <v>0</v>
      </c>
      <c r="N286" s="10">
        <f t="shared" si="67"/>
        <v>0</v>
      </c>
      <c r="O286" s="10">
        <f t="shared" si="66"/>
        <v>0</v>
      </c>
      <c r="P286" s="10">
        <f t="shared" si="68"/>
        <v>0</v>
      </c>
      <c r="Q286" s="10">
        <f t="shared" si="63"/>
        <v>0</v>
      </c>
      <c r="R286" s="25">
        <f t="shared" si="69"/>
        <v>0</v>
      </c>
    </row>
    <row r="287" spans="1:18" ht="15">
      <c r="A287" s="3">
        <f t="shared" si="57"/>
        <v>279</v>
      </c>
      <c r="B287" s="15">
        <v>101</v>
      </c>
      <c r="C287" s="15">
        <v>100.99999237060547</v>
      </c>
      <c r="D287" s="15">
        <v>101</v>
      </c>
      <c r="F287" s="21">
        <f t="shared" si="61"/>
        <v>0</v>
      </c>
      <c r="G287" s="10">
        <f t="shared" si="58"/>
        <v>0</v>
      </c>
      <c r="H287" s="10">
        <f t="shared" si="65"/>
        <v>0</v>
      </c>
      <c r="I287" s="10">
        <f t="shared" si="59"/>
        <v>0</v>
      </c>
      <c r="J287" s="10">
        <f t="shared" si="64"/>
        <v>0</v>
      </c>
      <c r="K287" s="25">
        <f t="shared" si="60"/>
        <v>0</v>
      </c>
      <c r="L287" s="11"/>
      <c r="M287" s="21">
        <f t="shared" si="62"/>
        <v>0</v>
      </c>
      <c r="N287" s="10">
        <f t="shared" si="67"/>
        <v>0</v>
      </c>
      <c r="O287" s="10">
        <f t="shared" si="66"/>
        <v>0</v>
      </c>
      <c r="P287" s="10">
        <f t="shared" si="68"/>
        <v>0</v>
      </c>
      <c r="Q287" s="10">
        <f t="shared" si="63"/>
        <v>0</v>
      </c>
      <c r="R287" s="25">
        <f t="shared" si="69"/>
        <v>0</v>
      </c>
    </row>
    <row r="288" spans="1:18" ht="15">
      <c r="A288" s="3">
        <f t="shared" si="57"/>
        <v>280</v>
      </c>
      <c r="B288" s="15">
        <v>101</v>
      </c>
      <c r="C288" s="15">
        <v>100.99999237060547</v>
      </c>
      <c r="D288" s="15">
        <v>101</v>
      </c>
      <c r="F288" s="21">
        <f t="shared" si="61"/>
        <v>0</v>
      </c>
      <c r="G288" s="10">
        <f t="shared" si="58"/>
        <v>0</v>
      </c>
      <c r="H288" s="10">
        <f t="shared" si="65"/>
        <v>0</v>
      </c>
      <c r="I288" s="10">
        <f t="shared" si="59"/>
        <v>0</v>
      </c>
      <c r="J288" s="10">
        <f t="shared" si="64"/>
        <v>0</v>
      </c>
      <c r="K288" s="25">
        <f t="shared" si="60"/>
        <v>0</v>
      </c>
      <c r="L288" s="11"/>
      <c r="M288" s="21">
        <f t="shared" si="62"/>
        <v>0</v>
      </c>
      <c r="N288" s="10">
        <f t="shared" si="67"/>
        <v>0</v>
      </c>
      <c r="O288" s="10">
        <f t="shared" si="66"/>
        <v>0</v>
      </c>
      <c r="P288" s="10">
        <f t="shared" si="68"/>
        <v>0</v>
      </c>
      <c r="Q288" s="10">
        <f t="shared" si="63"/>
        <v>0</v>
      </c>
      <c r="R288" s="25">
        <f t="shared" si="69"/>
        <v>0</v>
      </c>
    </row>
    <row r="289" spans="1:18" ht="15">
      <c r="A289" s="3">
        <f t="shared" si="57"/>
        <v>281</v>
      </c>
      <c r="B289" s="15">
        <v>101</v>
      </c>
      <c r="C289" s="15">
        <v>100.99999237060547</v>
      </c>
      <c r="D289" s="15">
        <v>101</v>
      </c>
      <c r="F289" s="21">
        <f t="shared" si="61"/>
        <v>0</v>
      </c>
      <c r="G289" s="10">
        <f t="shared" si="58"/>
        <v>0</v>
      </c>
      <c r="H289" s="10">
        <f t="shared" si="65"/>
        <v>0</v>
      </c>
      <c r="I289" s="10">
        <f t="shared" si="59"/>
        <v>0</v>
      </c>
      <c r="J289" s="10">
        <f t="shared" si="64"/>
        <v>0</v>
      </c>
      <c r="K289" s="25">
        <f t="shared" si="60"/>
        <v>0</v>
      </c>
      <c r="L289" s="11"/>
      <c r="M289" s="21">
        <f t="shared" si="62"/>
        <v>0</v>
      </c>
      <c r="N289" s="10">
        <f t="shared" si="67"/>
        <v>0</v>
      </c>
      <c r="O289" s="10">
        <f t="shared" si="66"/>
        <v>0</v>
      </c>
      <c r="P289" s="10">
        <f t="shared" si="68"/>
        <v>0</v>
      </c>
      <c r="Q289" s="10">
        <f t="shared" si="63"/>
        <v>0</v>
      </c>
      <c r="R289" s="25">
        <f t="shared" si="69"/>
        <v>0</v>
      </c>
    </row>
    <row r="290" spans="1:18" ht="15">
      <c r="A290" s="3">
        <f t="shared" si="57"/>
        <v>282</v>
      </c>
      <c r="B290" s="15">
        <v>101</v>
      </c>
      <c r="C290" s="15">
        <v>100.99999237060547</v>
      </c>
      <c r="D290" s="15">
        <v>101</v>
      </c>
      <c r="F290" s="21">
        <f t="shared" si="61"/>
        <v>0</v>
      </c>
      <c r="G290" s="10">
        <f t="shared" si="58"/>
        <v>0</v>
      </c>
      <c r="H290" s="10">
        <f t="shared" si="65"/>
        <v>0</v>
      </c>
      <c r="I290" s="10">
        <f t="shared" si="59"/>
        <v>0</v>
      </c>
      <c r="J290" s="10">
        <f t="shared" si="64"/>
        <v>0</v>
      </c>
      <c r="K290" s="25">
        <f t="shared" si="60"/>
        <v>0</v>
      </c>
      <c r="L290" s="11"/>
      <c r="M290" s="21">
        <f t="shared" si="62"/>
        <v>0</v>
      </c>
      <c r="N290" s="10">
        <f t="shared" si="67"/>
        <v>0</v>
      </c>
      <c r="O290" s="10">
        <f t="shared" si="66"/>
        <v>0</v>
      </c>
      <c r="P290" s="10">
        <f t="shared" si="68"/>
        <v>0</v>
      </c>
      <c r="Q290" s="10">
        <f t="shared" si="63"/>
        <v>0</v>
      </c>
      <c r="R290" s="25">
        <f t="shared" si="69"/>
        <v>0</v>
      </c>
    </row>
    <row r="291" spans="1:18" ht="15">
      <c r="A291" s="3">
        <f t="shared" si="57"/>
        <v>283</v>
      </c>
      <c r="B291" s="15">
        <v>101</v>
      </c>
      <c r="C291" s="15">
        <v>100.99999237060547</v>
      </c>
      <c r="D291" s="15">
        <v>101</v>
      </c>
      <c r="F291" s="21">
        <f t="shared" si="61"/>
        <v>0</v>
      </c>
      <c r="G291" s="10">
        <f t="shared" si="58"/>
        <v>0</v>
      </c>
      <c r="H291" s="10">
        <f t="shared" si="65"/>
        <v>0</v>
      </c>
      <c r="I291" s="10">
        <f t="shared" si="59"/>
        <v>0</v>
      </c>
      <c r="J291" s="10">
        <f t="shared" si="64"/>
        <v>0</v>
      </c>
      <c r="K291" s="25">
        <f t="shared" si="60"/>
        <v>0</v>
      </c>
      <c r="L291" s="11"/>
      <c r="M291" s="21">
        <f t="shared" si="62"/>
        <v>0</v>
      </c>
      <c r="N291" s="10">
        <f t="shared" si="67"/>
        <v>0</v>
      </c>
      <c r="O291" s="10">
        <f t="shared" si="66"/>
        <v>0</v>
      </c>
      <c r="P291" s="10">
        <f t="shared" si="68"/>
        <v>0</v>
      </c>
      <c r="Q291" s="10">
        <f t="shared" si="63"/>
        <v>0</v>
      </c>
      <c r="R291" s="25">
        <f t="shared" si="69"/>
        <v>0</v>
      </c>
    </row>
    <row r="292" spans="1:18" ht="15">
      <c r="A292" s="3">
        <f t="shared" si="57"/>
        <v>284</v>
      </c>
      <c r="B292" s="15">
        <v>101</v>
      </c>
      <c r="C292" s="15">
        <v>100.99999237060547</v>
      </c>
      <c r="D292" s="15">
        <v>101</v>
      </c>
      <c r="F292" s="21">
        <f t="shared" si="61"/>
        <v>0</v>
      </c>
      <c r="G292" s="10">
        <f t="shared" si="58"/>
        <v>0</v>
      </c>
      <c r="H292" s="10">
        <f t="shared" si="65"/>
        <v>0</v>
      </c>
      <c r="I292" s="10">
        <f t="shared" si="59"/>
        <v>0</v>
      </c>
      <c r="J292" s="10">
        <f t="shared" si="64"/>
        <v>0</v>
      </c>
      <c r="K292" s="25">
        <f t="shared" si="60"/>
        <v>0</v>
      </c>
      <c r="L292" s="11"/>
      <c r="M292" s="21">
        <f t="shared" si="62"/>
        <v>0</v>
      </c>
      <c r="N292" s="10">
        <f t="shared" si="67"/>
        <v>0</v>
      </c>
      <c r="O292" s="10">
        <f t="shared" si="66"/>
        <v>0</v>
      </c>
      <c r="P292" s="10">
        <f t="shared" si="68"/>
        <v>0</v>
      </c>
      <c r="Q292" s="10">
        <f t="shared" si="63"/>
        <v>0</v>
      </c>
      <c r="R292" s="25">
        <f t="shared" si="69"/>
        <v>0</v>
      </c>
    </row>
    <row r="293" spans="1:18" ht="15">
      <c r="A293" s="3">
        <f t="shared" si="57"/>
        <v>285</v>
      </c>
      <c r="B293" s="15">
        <v>101</v>
      </c>
      <c r="C293" s="15">
        <v>100.99999237060547</v>
      </c>
      <c r="D293" s="15">
        <v>101</v>
      </c>
      <c r="F293" s="21">
        <f t="shared" si="61"/>
        <v>0</v>
      </c>
      <c r="G293" s="10">
        <f t="shared" si="58"/>
        <v>0</v>
      </c>
      <c r="H293" s="10">
        <f t="shared" si="65"/>
        <v>0</v>
      </c>
      <c r="I293" s="10">
        <f t="shared" si="59"/>
        <v>0</v>
      </c>
      <c r="J293" s="10">
        <f t="shared" si="64"/>
        <v>0</v>
      </c>
      <c r="K293" s="25">
        <f t="shared" si="60"/>
        <v>0</v>
      </c>
      <c r="L293" s="11"/>
      <c r="M293" s="21">
        <f t="shared" si="62"/>
        <v>0</v>
      </c>
      <c r="N293" s="10">
        <f t="shared" si="67"/>
        <v>0</v>
      </c>
      <c r="O293" s="10">
        <f t="shared" si="66"/>
        <v>0</v>
      </c>
      <c r="P293" s="10">
        <f t="shared" si="68"/>
        <v>0</v>
      </c>
      <c r="Q293" s="10">
        <f t="shared" si="63"/>
        <v>0</v>
      </c>
      <c r="R293" s="25">
        <f t="shared" si="69"/>
        <v>0</v>
      </c>
    </row>
    <row r="294" spans="1:18" ht="15">
      <c r="A294" s="3">
        <f t="shared" si="57"/>
        <v>286</v>
      </c>
      <c r="B294" s="15">
        <v>101</v>
      </c>
      <c r="C294" s="15">
        <v>100.99999237060547</v>
      </c>
      <c r="D294" s="15">
        <v>101</v>
      </c>
      <c r="F294" s="21">
        <f t="shared" si="61"/>
        <v>0</v>
      </c>
      <c r="G294" s="10">
        <f t="shared" si="58"/>
        <v>0</v>
      </c>
      <c r="H294" s="10">
        <f t="shared" si="65"/>
        <v>0</v>
      </c>
      <c r="I294" s="10">
        <f t="shared" si="59"/>
        <v>0</v>
      </c>
      <c r="J294" s="10">
        <f t="shared" si="64"/>
        <v>0</v>
      </c>
      <c r="K294" s="25">
        <f t="shared" si="60"/>
        <v>0</v>
      </c>
      <c r="L294" s="11"/>
      <c r="M294" s="21">
        <f t="shared" si="62"/>
        <v>0</v>
      </c>
      <c r="N294" s="10">
        <f t="shared" si="67"/>
        <v>0</v>
      </c>
      <c r="O294" s="10">
        <f t="shared" si="66"/>
        <v>0</v>
      </c>
      <c r="P294" s="10">
        <f t="shared" si="68"/>
        <v>0</v>
      </c>
      <c r="Q294" s="10">
        <f t="shared" si="63"/>
        <v>0</v>
      </c>
      <c r="R294" s="25">
        <f t="shared" si="69"/>
        <v>0</v>
      </c>
    </row>
    <row r="295" spans="1:18" ht="15">
      <c r="A295" s="3">
        <f t="shared" si="57"/>
        <v>287</v>
      </c>
      <c r="B295" s="15">
        <v>101</v>
      </c>
      <c r="C295" s="15">
        <v>100.99999237060547</v>
      </c>
      <c r="D295" s="15">
        <v>101</v>
      </c>
      <c r="F295" s="21">
        <f t="shared" si="61"/>
        <v>0</v>
      </c>
      <c r="G295" s="10">
        <f t="shared" si="58"/>
        <v>0</v>
      </c>
      <c r="H295" s="10">
        <f t="shared" si="65"/>
        <v>0</v>
      </c>
      <c r="I295" s="10">
        <f t="shared" si="59"/>
        <v>0</v>
      </c>
      <c r="J295" s="10">
        <f t="shared" si="64"/>
        <v>0</v>
      </c>
      <c r="K295" s="25">
        <f t="shared" si="60"/>
        <v>0</v>
      </c>
      <c r="L295" s="11"/>
      <c r="M295" s="21">
        <f t="shared" si="62"/>
        <v>0</v>
      </c>
      <c r="N295" s="10">
        <f t="shared" si="67"/>
        <v>0</v>
      </c>
      <c r="O295" s="10">
        <f t="shared" si="66"/>
        <v>0</v>
      </c>
      <c r="P295" s="10">
        <f t="shared" si="68"/>
        <v>0</v>
      </c>
      <c r="Q295" s="10">
        <f t="shared" si="63"/>
        <v>0</v>
      </c>
      <c r="R295" s="25">
        <f t="shared" si="69"/>
        <v>0</v>
      </c>
    </row>
    <row r="296" spans="1:18" ht="15">
      <c r="A296" s="3">
        <f t="shared" si="57"/>
        <v>288</v>
      </c>
      <c r="B296" s="15">
        <v>101</v>
      </c>
      <c r="C296" s="15">
        <v>100.99999237060547</v>
      </c>
      <c r="D296" s="15">
        <v>101</v>
      </c>
      <c r="F296" s="21">
        <f t="shared" si="61"/>
        <v>0</v>
      </c>
      <c r="G296" s="10">
        <f t="shared" si="58"/>
        <v>0</v>
      </c>
      <c r="H296" s="10">
        <f t="shared" si="65"/>
        <v>0</v>
      </c>
      <c r="I296" s="10">
        <f t="shared" si="59"/>
        <v>0</v>
      </c>
      <c r="J296" s="10">
        <f t="shared" si="64"/>
        <v>0</v>
      </c>
      <c r="K296" s="25">
        <f t="shared" si="60"/>
        <v>0</v>
      </c>
      <c r="L296" s="11"/>
      <c r="M296" s="21">
        <f t="shared" si="62"/>
        <v>0</v>
      </c>
      <c r="N296" s="10">
        <f t="shared" si="67"/>
        <v>0</v>
      </c>
      <c r="O296" s="10">
        <f t="shared" si="66"/>
        <v>0</v>
      </c>
      <c r="P296" s="10">
        <f t="shared" si="68"/>
        <v>0</v>
      </c>
      <c r="Q296" s="10">
        <f t="shared" si="63"/>
        <v>0</v>
      </c>
      <c r="R296" s="25">
        <f t="shared" si="69"/>
        <v>0</v>
      </c>
    </row>
    <row r="297" spans="1:18" ht="15">
      <c r="A297" s="3">
        <f t="shared" si="57"/>
        <v>289</v>
      </c>
      <c r="B297" s="15">
        <v>101</v>
      </c>
      <c r="C297" s="15">
        <v>100.99999237060547</v>
      </c>
      <c r="D297" s="15">
        <v>101</v>
      </c>
      <c r="F297" s="21">
        <f t="shared" si="61"/>
        <v>0</v>
      </c>
      <c r="G297" s="10">
        <f t="shared" si="58"/>
        <v>0</v>
      </c>
      <c r="H297" s="10">
        <f t="shared" si="65"/>
        <v>0</v>
      </c>
      <c r="I297" s="10">
        <f t="shared" si="59"/>
        <v>0</v>
      </c>
      <c r="J297" s="10">
        <f t="shared" si="64"/>
        <v>0</v>
      </c>
      <c r="K297" s="25">
        <f t="shared" si="60"/>
        <v>0</v>
      </c>
      <c r="L297" s="11"/>
      <c r="M297" s="21">
        <f t="shared" si="62"/>
        <v>0</v>
      </c>
      <c r="N297" s="10">
        <f t="shared" si="67"/>
        <v>0</v>
      </c>
      <c r="O297" s="10">
        <f t="shared" si="66"/>
        <v>0</v>
      </c>
      <c r="P297" s="10">
        <f t="shared" si="68"/>
        <v>0</v>
      </c>
      <c r="Q297" s="10">
        <f t="shared" si="63"/>
        <v>0</v>
      </c>
      <c r="R297" s="25">
        <f t="shared" si="69"/>
        <v>0</v>
      </c>
    </row>
    <row r="298" spans="1:18" ht="15">
      <c r="A298" s="3">
        <f t="shared" si="57"/>
        <v>290</v>
      </c>
      <c r="B298" s="15">
        <v>101</v>
      </c>
      <c r="C298" s="15">
        <v>100.99999237060547</v>
      </c>
      <c r="D298" s="15">
        <v>101</v>
      </c>
      <c r="F298" s="21">
        <f t="shared" si="61"/>
        <v>0</v>
      </c>
      <c r="G298" s="10">
        <f t="shared" si="58"/>
        <v>0</v>
      </c>
      <c r="H298" s="10">
        <f t="shared" si="65"/>
        <v>0</v>
      </c>
      <c r="I298" s="10">
        <f t="shared" si="59"/>
        <v>0</v>
      </c>
      <c r="J298" s="10">
        <f t="shared" si="64"/>
        <v>0</v>
      </c>
      <c r="K298" s="25">
        <f t="shared" si="60"/>
        <v>0</v>
      </c>
      <c r="L298" s="11"/>
      <c r="M298" s="21">
        <f t="shared" si="62"/>
        <v>0</v>
      </c>
      <c r="N298" s="10">
        <f t="shared" si="67"/>
        <v>0</v>
      </c>
      <c r="O298" s="10">
        <f t="shared" si="66"/>
        <v>0</v>
      </c>
      <c r="P298" s="10">
        <f t="shared" si="68"/>
        <v>0</v>
      </c>
      <c r="Q298" s="10">
        <f t="shared" si="63"/>
        <v>0</v>
      </c>
      <c r="R298" s="25">
        <f t="shared" si="69"/>
        <v>0</v>
      </c>
    </row>
    <row r="299" spans="1:18" ht="15">
      <c r="A299" s="3">
        <f t="shared" si="57"/>
        <v>291</v>
      </c>
      <c r="B299" s="15">
        <v>101</v>
      </c>
      <c r="C299" s="15">
        <v>100.99999237060547</v>
      </c>
      <c r="D299" s="15">
        <v>101</v>
      </c>
      <c r="F299" s="21">
        <f t="shared" si="61"/>
        <v>0</v>
      </c>
      <c r="G299" s="10">
        <f t="shared" si="58"/>
        <v>0</v>
      </c>
      <c r="H299" s="10">
        <f t="shared" si="65"/>
        <v>0</v>
      </c>
      <c r="I299" s="10">
        <f t="shared" si="59"/>
        <v>0</v>
      </c>
      <c r="J299" s="10">
        <f t="shared" si="64"/>
        <v>0</v>
      </c>
      <c r="K299" s="25">
        <f t="shared" si="60"/>
        <v>0</v>
      </c>
      <c r="L299" s="11"/>
      <c r="M299" s="21">
        <f t="shared" si="62"/>
        <v>0</v>
      </c>
      <c r="N299" s="10">
        <f t="shared" si="67"/>
        <v>0</v>
      </c>
      <c r="O299" s="10">
        <f t="shared" si="66"/>
        <v>0</v>
      </c>
      <c r="P299" s="10">
        <f t="shared" si="68"/>
        <v>0</v>
      </c>
      <c r="Q299" s="10">
        <f t="shared" si="63"/>
        <v>0</v>
      </c>
      <c r="R299" s="25">
        <f t="shared" si="69"/>
        <v>0</v>
      </c>
    </row>
    <row r="300" spans="1:18" ht="15">
      <c r="A300" s="3">
        <f t="shared" si="57"/>
        <v>292</v>
      </c>
      <c r="B300" s="15">
        <v>101</v>
      </c>
      <c r="C300" s="15">
        <v>100.99999237060547</v>
      </c>
      <c r="D300" s="15">
        <v>101</v>
      </c>
      <c r="F300" s="21">
        <f t="shared" si="61"/>
        <v>0</v>
      </c>
      <c r="G300" s="10">
        <f t="shared" si="58"/>
        <v>0</v>
      </c>
      <c r="H300" s="10">
        <f t="shared" si="65"/>
        <v>0</v>
      </c>
      <c r="I300" s="10">
        <f t="shared" si="59"/>
        <v>0</v>
      </c>
      <c r="J300" s="10">
        <f t="shared" si="64"/>
        <v>0</v>
      </c>
      <c r="K300" s="25">
        <f t="shared" si="60"/>
        <v>0</v>
      </c>
      <c r="L300" s="11"/>
      <c r="M300" s="21">
        <f t="shared" si="62"/>
        <v>0</v>
      </c>
      <c r="N300" s="10">
        <f t="shared" si="67"/>
        <v>0</v>
      </c>
      <c r="O300" s="10">
        <f t="shared" si="66"/>
        <v>0</v>
      </c>
      <c r="P300" s="10">
        <f t="shared" si="68"/>
        <v>0</v>
      </c>
      <c r="Q300" s="10">
        <f t="shared" si="63"/>
        <v>0</v>
      </c>
      <c r="R300" s="25">
        <f t="shared" si="69"/>
        <v>0</v>
      </c>
    </row>
    <row r="301" spans="1:18" ht="15">
      <c r="A301" s="3">
        <f t="shared" si="57"/>
        <v>293</v>
      </c>
      <c r="B301" s="15">
        <v>101</v>
      </c>
      <c r="C301" s="15">
        <v>100.99999237060547</v>
      </c>
      <c r="D301" s="15">
        <v>101</v>
      </c>
      <c r="F301" s="21">
        <f t="shared" si="61"/>
        <v>0</v>
      </c>
      <c r="G301" s="10">
        <f t="shared" si="58"/>
        <v>0</v>
      </c>
      <c r="H301" s="10">
        <f t="shared" si="65"/>
        <v>0</v>
      </c>
      <c r="I301" s="10">
        <f t="shared" si="59"/>
        <v>0</v>
      </c>
      <c r="J301" s="10">
        <f t="shared" si="64"/>
        <v>0</v>
      </c>
      <c r="K301" s="25">
        <f t="shared" si="60"/>
        <v>0</v>
      </c>
      <c r="L301" s="11"/>
      <c r="M301" s="21">
        <f t="shared" si="62"/>
        <v>0</v>
      </c>
      <c r="N301" s="10">
        <f t="shared" si="67"/>
        <v>0</v>
      </c>
      <c r="O301" s="10">
        <f t="shared" si="66"/>
        <v>0</v>
      </c>
      <c r="P301" s="10">
        <f t="shared" si="68"/>
        <v>0</v>
      </c>
      <c r="Q301" s="10">
        <f t="shared" si="63"/>
        <v>0</v>
      </c>
      <c r="R301" s="25">
        <f t="shared" si="69"/>
        <v>0</v>
      </c>
    </row>
    <row r="302" spans="1:18" ht="15">
      <c r="A302" s="3">
        <f t="shared" si="57"/>
        <v>294</v>
      </c>
      <c r="B302" s="15">
        <v>101</v>
      </c>
      <c r="C302" s="15">
        <v>100.99999237060547</v>
      </c>
      <c r="D302" s="15">
        <v>101</v>
      </c>
      <c r="F302" s="21">
        <f t="shared" si="61"/>
        <v>0</v>
      </c>
      <c r="G302" s="10">
        <f t="shared" si="58"/>
        <v>0</v>
      </c>
      <c r="H302" s="10">
        <f t="shared" si="65"/>
        <v>0</v>
      </c>
      <c r="I302" s="10">
        <f t="shared" si="59"/>
        <v>0</v>
      </c>
      <c r="J302" s="10">
        <f t="shared" si="64"/>
        <v>0</v>
      </c>
      <c r="K302" s="25">
        <f t="shared" si="60"/>
        <v>0</v>
      </c>
      <c r="L302" s="11"/>
      <c r="M302" s="21">
        <f t="shared" si="62"/>
        <v>0</v>
      </c>
      <c r="N302" s="10">
        <f t="shared" si="67"/>
        <v>0</v>
      </c>
      <c r="O302" s="10">
        <f t="shared" si="66"/>
        <v>0</v>
      </c>
      <c r="P302" s="10">
        <f t="shared" si="68"/>
        <v>0</v>
      </c>
      <c r="Q302" s="10">
        <f t="shared" si="63"/>
        <v>0</v>
      </c>
      <c r="R302" s="25">
        <f t="shared" si="69"/>
        <v>0</v>
      </c>
    </row>
    <row r="303" spans="1:18" ht="15">
      <c r="A303" s="3">
        <f t="shared" si="57"/>
        <v>295</v>
      </c>
      <c r="B303" s="15">
        <v>101</v>
      </c>
      <c r="C303" s="15">
        <v>100.99999237060547</v>
      </c>
      <c r="D303" s="15">
        <v>101</v>
      </c>
      <c r="F303" s="21">
        <f t="shared" si="61"/>
        <v>0</v>
      </c>
      <c r="G303" s="10">
        <f t="shared" si="58"/>
        <v>0</v>
      </c>
      <c r="H303" s="10">
        <f t="shared" si="65"/>
        <v>0</v>
      </c>
      <c r="I303" s="10">
        <f t="shared" si="59"/>
        <v>0</v>
      </c>
      <c r="J303" s="10">
        <f t="shared" si="64"/>
        <v>0</v>
      </c>
      <c r="K303" s="25">
        <f t="shared" si="60"/>
        <v>0</v>
      </c>
      <c r="L303" s="11"/>
      <c r="M303" s="21">
        <f t="shared" si="62"/>
        <v>0</v>
      </c>
      <c r="N303" s="10">
        <f t="shared" si="67"/>
        <v>0</v>
      </c>
      <c r="O303" s="10">
        <f t="shared" si="66"/>
        <v>0</v>
      </c>
      <c r="P303" s="10">
        <f t="shared" si="68"/>
        <v>0</v>
      </c>
      <c r="Q303" s="10">
        <f t="shared" si="63"/>
        <v>0</v>
      </c>
      <c r="R303" s="25">
        <f t="shared" si="69"/>
        <v>0</v>
      </c>
    </row>
    <row r="304" spans="1:18" ht="15">
      <c r="A304" s="3">
        <f t="shared" si="57"/>
        <v>296</v>
      </c>
      <c r="B304" s="15">
        <v>101</v>
      </c>
      <c r="C304" s="15">
        <v>100.99999237060547</v>
      </c>
      <c r="D304" s="15">
        <v>101</v>
      </c>
      <c r="F304" s="21">
        <f t="shared" si="61"/>
        <v>0</v>
      </c>
      <c r="G304" s="10">
        <f t="shared" si="58"/>
        <v>0</v>
      </c>
      <c r="H304" s="10">
        <f t="shared" si="65"/>
        <v>0</v>
      </c>
      <c r="I304" s="10">
        <f t="shared" si="59"/>
        <v>0</v>
      </c>
      <c r="J304" s="10">
        <f t="shared" si="64"/>
        <v>0</v>
      </c>
      <c r="K304" s="25">
        <f t="shared" si="60"/>
        <v>0</v>
      </c>
      <c r="L304" s="11"/>
      <c r="M304" s="21">
        <f t="shared" si="62"/>
        <v>0</v>
      </c>
      <c r="N304" s="10">
        <f t="shared" si="67"/>
        <v>0</v>
      </c>
      <c r="O304" s="10">
        <f t="shared" si="66"/>
        <v>0</v>
      </c>
      <c r="P304" s="10">
        <f t="shared" si="68"/>
        <v>0</v>
      </c>
      <c r="Q304" s="10">
        <f t="shared" si="63"/>
        <v>0</v>
      </c>
      <c r="R304" s="25">
        <f t="shared" si="69"/>
        <v>0</v>
      </c>
    </row>
    <row r="305" spans="1:18" ht="15">
      <c r="A305" s="3">
        <f t="shared" si="57"/>
        <v>297</v>
      </c>
      <c r="B305" s="15">
        <v>101</v>
      </c>
      <c r="C305" s="15">
        <v>100.99999237060547</v>
      </c>
      <c r="D305" s="15">
        <v>101</v>
      </c>
      <c r="F305" s="21">
        <f t="shared" si="61"/>
        <v>0</v>
      </c>
      <c r="G305" s="10">
        <f t="shared" si="58"/>
        <v>0</v>
      </c>
      <c r="H305" s="10">
        <f t="shared" si="65"/>
        <v>0</v>
      </c>
      <c r="I305" s="10">
        <f t="shared" si="59"/>
        <v>0</v>
      </c>
      <c r="J305" s="10">
        <f t="shared" si="64"/>
        <v>0</v>
      </c>
      <c r="K305" s="25">
        <f t="shared" si="60"/>
        <v>0</v>
      </c>
      <c r="L305" s="11"/>
      <c r="M305" s="21">
        <f t="shared" si="62"/>
        <v>0</v>
      </c>
      <c r="N305" s="10">
        <f t="shared" si="67"/>
        <v>0</v>
      </c>
      <c r="O305" s="10">
        <f t="shared" si="66"/>
        <v>0</v>
      </c>
      <c r="P305" s="10">
        <f t="shared" si="68"/>
        <v>0</v>
      </c>
      <c r="Q305" s="10">
        <f t="shared" si="63"/>
        <v>0</v>
      </c>
      <c r="R305" s="25">
        <f t="shared" si="69"/>
        <v>0</v>
      </c>
    </row>
    <row r="306" spans="1:18" ht="15">
      <c r="A306" s="3">
        <f t="shared" si="57"/>
        <v>298</v>
      </c>
      <c r="B306" s="15">
        <v>101</v>
      </c>
      <c r="C306" s="15">
        <v>100.99999237060547</v>
      </c>
      <c r="D306" s="15">
        <v>101</v>
      </c>
      <c r="F306" s="21">
        <f t="shared" si="61"/>
        <v>0</v>
      </c>
      <c r="G306" s="10">
        <f t="shared" si="58"/>
        <v>0</v>
      </c>
      <c r="H306" s="10">
        <f t="shared" si="65"/>
        <v>0</v>
      </c>
      <c r="I306" s="10">
        <f t="shared" si="59"/>
        <v>0</v>
      </c>
      <c r="J306" s="10">
        <f t="shared" si="64"/>
        <v>0</v>
      </c>
      <c r="K306" s="25">
        <f t="shared" si="60"/>
        <v>0</v>
      </c>
      <c r="L306" s="11"/>
      <c r="M306" s="21">
        <f t="shared" si="62"/>
        <v>0</v>
      </c>
      <c r="N306" s="10">
        <f t="shared" si="67"/>
        <v>0</v>
      </c>
      <c r="O306" s="10">
        <f t="shared" si="66"/>
        <v>0</v>
      </c>
      <c r="P306" s="10">
        <f t="shared" si="68"/>
        <v>0</v>
      </c>
      <c r="Q306" s="10">
        <f t="shared" si="63"/>
        <v>0</v>
      </c>
      <c r="R306" s="25">
        <f t="shared" si="69"/>
        <v>0</v>
      </c>
    </row>
    <row r="307" spans="1:18" ht="15">
      <c r="A307" s="3">
        <f t="shared" si="57"/>
        <v>299</v>
      </c>
      <c r="B307" s="15">
        <v>101</v>
      </c>
      <c r="C307" s="15">
        <v>100.99999237060547</v>
      </c>
      <c r="D307" s="15">
        <v>101</v>
      </c>
      <c r="F307" s="21">
        <f t="shared" si="61"/>
        <v>0</v>
      </c>
      <c r="G307" s="10">
        <f t="shared" si="58"/>
        <v>0</v>
      </c>
      <c r="H307" s="10">
        <f t="shared" si="65"/>
        <v>0</v>
      </c>
      <c r="I307" s="10">
        <f t="shared" si="59"/>
        <v>0</v>
      </c>
      <c r="J307" s="10">
        <f t="shared" si="64"/>
        <v>0</v>
      </c>
      <c r="K307" s="25">
        <f t="shared" si="60"/>
        <v>0</v>
      </c>
      <c r="L307" s="11"/>
      <c r="M307" s="21">
        <f t="shared" si="62"/>
        <v>0</v>
      </c>
      <c r="N307" s="10">
        <f t="shared" si="67"/>
        <v>0</v>
      </c>
      <c r="O307" s="10">
        <f t="shared" si="66"/>
        <v>0</v>
      </c>
      <c r="P307" s="10">
        <f t="shared" si="68"/>
        <v>0</v>
      </c>
      <c r="Q307" s="10">
        <f t="shared" si="63"/>
        <v>0</v>
      </c>
      <c r="R307" s="25">
        <f t="shared" si="69"/>
        <v>0</v>
      </c>
    </row>
    <row r="308" spans="1:18" ht="15">
      <c r="A308" s="3">
        <f t="shared" si="57"/>
        <v>300</v>
      </c>
      <c r="B308" s="15">
        <v>101</v>
      </c>
      <c r="C308" s="15">
        <v>100.99999237060547</v>
      </c>
      <c r="D308" s="15">
        <v>101</v>
      </c>
      <c r="F308" s="21">
        <f t="shared" si="61"/>
        <v>0</v>
      </c>
      <c r="G308" s="10">
        <f t="shared" si="58"/>
        <v>0</v>
      </c>
      <c r="H308" s="10">
        <f t="shared" si="65"/>
        <v>0</v>
      </c>
      <c r="I308" s="10">
        <f t="shared" si="59"/>
        <v>0</v>
      </c>
      <c r="J308" s="10">
        <f t="shared" si="64"/>
        <v>0</v>
      </c>
      <c r="K308" s="25">
        <f t="shared" si="60"/>
        <v>0</v>
      </c>
      <c r="L308" s="11"/>
      <c r="M308" s="21">
        <f t="shared" si="62"/>
        <v>0</v>
      </c>
      <c r="N308" s="10">
        <f t="shared" si="67"/>
        <v>0</v>
      </c>
      <c r="O308" s="10">
        <f t="shared" si="66"/>
        <v>0</v>
      </c>
      <c r="P308" s="10">
        <f t="shared" si="68"/>
        <v>0</v>
      </c>
      <c r="Q308" s="10">
        <f t="shared" si="63"/>
        <v>0</v>
      </c>
      <c r="R308" s="25">
        <f t="shared" si="69"/>
        <v>0</v>
      </c>
    </row>
    <row r="309" spans="1:18" ht="15">
      <c r="A309" s="3">
        <f aca="true" t="shared" si="70" ref="A309:A372">+A308+1</f>
        <v>301</v>
      </c>
      <c r="B309" s="15">
        <v>101</v>
      </c>
      <c r="C309" s="15">
        <v>100.99999237060547</v>
      </c>
      <c r="D309" s="15">
        <v>101</v>
      </c>
      <c r="F309" s="21">
        <f t="shared" si="61"/>
        <v>0</v>
      </c>
      <c r="G309" s="10">
        <f aca="true" t="shared" si="71" ref="G309:G372">ABS(F308-F309)</f>
        <v>0</v>
      </c>
      <c r="H309" s="10">
        <f t="shared" si="65"/>
        <v>0</v>
      </c>
      <c r="I309" s="10">
        <f aca="true" t="shared" si="72" ref="I309:I372">H309+G309</f>
        <v>0</v>
      </c>
      <c r="J309" s="10">
        <f t="shared" si="64"/>
        <v>0</v>
      </c>
      <c r="K309" s="25">
        <f aca="true" t="shared" si="73" ref="K309:K372">ABS(F309-J309)</f>
        <v>0</v>
      </c>
      <c r="L309" s="11"/>
      <c r="M309" s="21">
        <f t="shared" si="62"/>
        <v>0</v>
      </c>
      <c r="N309" s="10">
        <f t="shared" si="67"/>
        <v>0</v>
      </c>
      <c r="O309" s="10">
        <f t="shared" si="66"/>
        <v>0</v>
      </c>
      <c r="P309" s="10">
        <f t="shared" si="68"/>
        <v>0</v>
      </c>
      <c r="Q309" s="10">
        <f t="shared" si="63"/>
        <v>0</v>
      </c>
      <c r="R309" s="25">
        <f t="shared" si="69"/>
        <v>0</v>
      </c>
    </row>
    <row r="310" spans="1:18" ht="15">
      <c r="A310" s="3">
        <f t="shared" si="70"/>
        <v>302</v>
      </c>
      <c r="B310" s="15">
        <v>101</v>
      </c>
      <c r="C310" s="15">
        <v>100.99999237060547</v>
      </c>
      <c r="D310" s="15">
        <v>101</v>
      </c>
      <c r="F310" s="21">
        <f t="shared" si="61"/>
        <v>0</v>
      </c>
      <c r="G310" s="10">
        <f t="shared" si="71"/>
        <v>0</v>
      </c>
      <c r="H310" s="10">
        <f t="shared" si="65"/>
        <v>0</v>
      </c>
      <c r="I310" s="10">
        <f t="shared" si="72"/>
        <v>0</v>
      </c>
      <c r="J310" s="10">
        <f t="shared" si="64"/>
        <v>0</v>
      </c>
      <c r="K310" s="25">
        <f t="shared" si="73"/>
        <v>0</v>
      </c>
      <c r="L310" s="11"/>
      <c r="M310" s="21">
        <f t="shared" si="62"/>
        <v>0</v>
      </c>
      <c r="N310" s="10">
        <f t="shared" si="67"/>
        <v>0</v>
      </c>
      <c r="O310" s="10">
        <f t="shared" si="66"/>
        <v>0</v>
      </c>
      <c r="P310" s="10">
        <f t="shared" si="68"/>
        <v>0</v>
      </c>
      <c r="Q310" s="10">
        <f t="shared" si="63"/>
        <v>0</v>
      </c>
      <c r="R310" s="25">
        <f t="shared" si="69"/>
        <v>0</v>
      </c>
    </row>
    <row r="311" spans="1:18" ht="15">
      <c r="A311" s="3">
        <f t="shared" si="70"/>
        <v>303</v>
      </c>
      <c r="B311" s="15">
        <v>101</v>
      </c>
      <c r="C311" s="15">
        <v>100.99999237060547</v>
      </c>
      <c r="D311" s="15">
        <v>101</v>
      </c>
      <c r="F311" s="21">
        <f t="shared" si="61"/>
        <v>0</v>
      </c>
      <c r="G311" s="10">
        <f t="shared" si="71"/>
        <v>0</v>
      </c>
      <c r="H311" s="10">
        <f t="shared" si="65"/>
        <v>0</v>
      </c>
      <c r="I311" s="10">
        <f t="shared" si="72"/>
        <v>0</v>
      </c>
      <c r="J311" s="10">
        <f t="shared" si="64"/>
        <v>0</v>
      </c>
      <c r="K311" s="25">
        <f t="shared" si="73"/>
        <v>0</v>
      </c>
      <c r="L311" s="11"/>
      <c r="M311" s="21">
        <f t="shared" si="62"/>
        <v>0</v>
      </c>
      <c r="N311" s="10">
        <f t="shared" si="67"/>
        <v>0</v>
      </c>
      <c r="O311" s="10">
        <f t="shared" si="66"/>
        <v>0</v>
      </c>
      <c r="P311" s="10">
        <f t="shared" si="68"/>
        <v>0</v>
      </c>
      <c r="Q311" s="10">
        <f t="shared" si="63"/>
        <v>0</v>
      </c>
      <c r="R311" s="25">
        <f t="shared" si="69"/>
        <v>0</v>
      </c>
    </row>
    <row r="312" spans="1:18" ht="15">
      <c r="A312" s="3">
        <f t="shared" si="70"/>
        <v>304</v>
      </c>
      <c r="B312" s="15">
        <v>101</v>
      </c>
      <c r="C312" s="15">
        <v>100.99999237060547</v>
      </c>
      <c r="D312" s="15">
        <v>101</v>
      </c>
      <c r="F312" s="21">
        <f t="shared" si="61"/>
        <v>0</v>
      </c>
      <c r="G312" s="10">
        <f t="shared" si="71"/>
        <v>0</v>
      </c>
      <c r="H312" s="10">
        <f t="shared" si="65"/>
        <v>0</v>
      </c>
      <c r="I312" s="10">
        <f t="shared" si="72"/>
        <v>0</v>
      </c>
      <c r="J312" s="10">
        <f t="shared" si="64"/>
        <v>0</v>
      </c>
      <c r="K312" s="25">
        <f t="shared" si="73"/>
        <v>0</v>
      </c>
      <c r="L312" s="11"/>
      <c r="M312" s="21">
        <f t="shared" si="62"/>
        <v>0</v>
      </c>
      <c r="N312" s="10">
        <f t="shared" si="67"/>
        <v>0</v>
      </c>
      <c r="O312" s="10">
        <f t="shared" si="66"/>
        <v>0</v>
      </c>
      <c r="P312" s="10">
        <f t="shared" si="68"/>
        <v>0</v>
      </c>
      <c r="Q312" s="10">
        <f t="shared" si="63"/>
        <v>0</v>
      </c>
      <c r="R312" s="25">
        <f t="shared" si="69"/>
        <v>0</v>
      </c>
    </row>
    <row r="313" spans="1:18" ht="15">
      <c r="A313" s="3">
        <f t="shared" si="70"/>
        <v>305</v>
      </c>
      <c r="B313" s="15">
        <v>101</v>
      </c>
      <c r="C313" s="15">
        <v>100.99999237060547</v>
      </c>
      <c r="D313" s="15">
        <v>101</v>
      </c>
      <c r="F313" s="21">
        <f t="shared" si="61"/>
        <v>0</v>
      </c>
      <c r="G313" s="10">
        <f t="shared" si="71"/>
        <v>0</v>
      </c>
      <c r="H313" s="10">
        <f t="shared" si="65"/>
        <v>0</v>
      </c>
      <c r="I313" s="10">
        <f t="shared" si="72"/>
        <v>0</v>
      </c>
      <c r="J313" s="10">
        <f t="shared" si="64"/>
        <v>0</v>
      </c>
      <c r="K313" s="25">
        <f t="shared" si="73"/>
        <v>0</v>
      </c>
      <c r="L313" s="11"/>
      <c r="M313" s="21">
        <f t="shared" si="62"/>
        <v>0</v>
      </c>
      <c r="N313" s="10">
        <f t="shared" si="67"/>
        <v>0</v>
      </c>
      <c r="O313" s="10">
        <f t="shared" si="66"/>
        <v>0</v>
      </c>
      <c r="P313" s="10">
        <f t="shared" si="68"/>
        <v>0</v>
      </c>
      <c r="Q313" s="10">
        <f t="shared" si="63"/>
        <v>0</v>
      </c>
      <c r="R313" s="25">
        <f t="shared" si="69"/>
        <v>0</v>
      </c>
    </row>
    <row r="314" spans="1:18" ht="15">
      <c r="A314" s="3">
        <f t="shared" si="70"/>
        <v>306</v>
      </c>
      <c r="B314" s="15">
        <v>101</v>
      </c>
      <c r="C314" s="15">
        <v>100.99999237060547</v>
      </c>
      <c r="D314" s="15">
        <v>101</v>
      </c>
      <c r="F314" s="21">
        <f t="shared" si="61"/>
        <v>0</v>
      </c>
      <c r="G314" s="10">
        <f t="shared" si="71"/>
        <v>0</v>
      </c>
      <c r="H314" s="10">
        <f t="shared" si="65"/>
        <v>0</v>
      </c>
      <c r="I314" s="10">
        <f t="shared" si="72"/>
        <v>0</v>
      </c>
      <c r="J314" s="10">
        <f t="shared" si="64"/>
        <v>0</v>
      </c>
      <c r="K314" s="25">
        <f t="shared" si="73"/>
        <v>0</v>
      </c>
      <c r="L314" s="11"/>
      <c r="M314" s="21">
        <f t="shared" si="62"/>
        <v>0</v>
      </c>
      <c r="N314" s="10">
        <f t="shared" si="67"/>
        <v>0</v>
      </c>
      <c r="O314" s="10">
        <f t="shared" si="66"/>
        <v>0</v>
      </c>
      <c r="P314" s="10">
        <f t="shared" si="68"/>
        <v>0</v>
      </c>
      <c r="Q314" s="10">
        <f t="shared" si="63"/>
        <v>0</v>
      </c>
      <c r="R314" s="25">
        <f t="shared" si="69"/>
        <v>0</v>
      </c>
    </row>
    <row r="315" spans="1:18" ht="15">
      <c r="A315" s="3">
        <f t="shared" si="70"/>
        <v>307</v>
      </c>
      <c r="B315" s="15">
        <v>101</v>
      </c>
      <c r="C315" s="15">
        <v>100.99999237060547</v>
      </c>
      <c r="D315" s="15">
        <v>101</v>
      </c>
      <c r="F315" s="21">
        <f t="shared" si="61"/>
        <v>0</v>
      </c>
      <c r="G315" s="10">
        <f t="shared" si="71"/>
        <v>0</v>
      </c>
      <c r="H315" s="10">
        <f t="shared" si="65"/>
        <v>0</v>
      </c>
      <c r="I315" s="10">
        <f t="shared" si="72"/>
        <v>0</v>
      </c>
      <c r="J315" s="10">
        <f t="shared" si="64"/>
        <v>0</v>
      </c>
      <c r="K315" s="25">
        <f t="shared" si="73"/>
        <v>0</v>
      </c>
      <c r="L315" s="11"/>
      <c r="M315" s="21">
        <f t="shared" si="62"/>
        <v>0</v>
      </c>
      <c r="N315" s="10">
        <f t="shared" si="67"/>
        <v>0</v>
      </c>
      <c r="O315" s="10">
        <f t="shared" si="66"/>
        <v>0</v>
      </c>
      <c r="P315" s="10">
        <f t="shared" si="68"/>
        <v>0</v>
      </c>
      <c r="Q315" s="10">
        <f t="shared" si="63"/>
        <v>0</v>
      </c>
      <c r="R315" s="25">
        <f t="shared" si="69"/>
        <v>0</v>
      </c>
    </row>
    <row r="316" spans="1:18" ht="15">
      <c r="A316" s="3">
        <f t="shared" si="70"/>
        <v>308</v>
      </c>
      <c r="B316" s="15">
        <v>101</v>
      </c>
      <c r="C316" s="15">
        <v>100.99999237060547</v>
      </c>
      <c r="D316" s="15">
        <v>101</v>
      </c>
      <c r="F316" s="21">
        <f t="shared" si="61"/>
        <v>0</v>
      </c>
      <c r="G316" s="10">
        <f t="shared" si="71"/>
        <v>0</v>
      </c>
      <c r="H316" s="10">
        <f t="shared" si="65"/>
        <v>0</v>
      </c>
      <c r="I316" s="10">
        <f t="shared" si="72"/>
        <v>0</v>
      </c>
      <c r="J316" s="10">
        <f t="shared" si="64"/>
        <v>0</v>
      </c>
      <c r="K316" s="25">
        <f t="shared" si="73"/>
        <v>0</v>
      </c>
      <c r="L316" s="11"/>
      <c r="M316" s="21">
        <f t="shared" si="62"/>
        <v>0</v>
      </c>
      <c r="N316" s="10">
        <f t="shared" si="67"/>
        <v>0</v>
      </c>
      <c r="O316" s="10">
        <f t="shared" si="66"/>
        <v>0</v>
      </c>
      <c r="P316" s="10">
        <f t="shared" si="68"/>
        <v>0</v>
      </c>
      <c r="Q316" s="10">
        <f t="shared" si="63"/>
        <v>0</v>
      </c>
      <c r="R316" s="25">
        <f t="shared" si="69"/>
        <v>0</v>
      </c>
    </row>
    <row r="317" spans="1:18" ht="15">
      <c r="A317" s="3">
        <f t="shared" si="70"/>
        <v>309</v>
      </c>
      <c r="B317" s="15">
        <v>101</v>
      </c>
      <c r="C317" s="15">
        <v>100.99999237060547</v>
      </c>
      <c r="D317" s="15">
        <v>101</v>
      </c>
      <c r="F317" s="21">
        <f t="shared" si="61"/>
        <v>0</v>
      </c>
      <c r="G317" s="10">
        <f t="shared" si="71"/>
        <v>0</v>
      </c>
      <c r="H317" s="10">
        <f t="shared" si="65"/>
        <v>0</v>
      </c>
      <c r="I317" s="10">
        <f t="shared" si="72"/>
        <v>0</v>
      </c>
      <c r="J317" s="10">
        <f t="shared" si="64"/>
        <v>0</v>
      </c>
      <c r="K317" s="25">
        <f t="shared" si="73"/>
        <v>0</v>
      </c>
      <c r="L317" s="11"/>
      <c r="M317" s="21">
        <f t="shared" si="62"/>
        <v>0</v>
      </c>
      <c r="N317" s="10">
        <f t="shared" si="67"/>
        <v>0</v>
      </c>
      <c r="O317" s="10">
        <f t="shared" si="66"/>
        <v>0</v>
      </c>
      <c r="P317" s="10">
        <f t="shared" si="68"/>
        <v>0</v>
      </c>
      <c r="Q317" s="10">
        <f t="shared" si="63"/>
        <v>0</v>
      </c>
      <c r="R317" s="25">
        <f t="shared" si="69"/>
        <v>0</v>
      </c>
    </row>
    <row r="318" spans="1:18" ht="15">
      <c r="A318" s="3">
        <f t="shared" si="70"/>
        <v>310</v>
      </c>
      <c r="B318" s="15">
        <v>101</v>
      </c>
      <c r="C318" s="15">
        <v>100.99999237060547</v>
      </c>
      <c r="D318" s="15">
        <v>101</v>
      </c>
      <c r="F318" s="21">
        <f t="shared" si="61"/>
        <v>0</v>
      </c>
      <c r="G318" s="10">
        <f t="shared" si="71"/>
        <v>0</v>
      </c>
      <c r="H318" s="10">
        <f t="shared" si="65"/>
        <v>0</v>
      </c>
      <c r="I318" s="10">
        <f t="shared" si="72"/>
        <v>0</v>
      </c>
      <c r="J318" s="10">
        <f t="shared" si="64"/>
        <v>0</v>
      </c>
      <c r="K318" s="25">
        <f t="shared" si="73"/>
        <v>0</v>
      </c>
      <c r="L318" s="11"/>
      <c r="M318" s="21">
        <f t="shared" si="62"/>
        <v>0</v>
      </c>
      <c r="N318" s="10">
        <f t="shared" si="67"/>
        <v>0</v>
      </c>
      <c r="O318" s="10">
        <f t="shared" si="66"/>
        <v>0</v>
      </c>
      <c r="P318" s="10">
        <f t="shared" si="68"/>
        <v>0</v>
      </c>
      <c r="Q318" s="10">
        <f t="shared" si="63"/>
        <v>0</v>
      </c>
      <c r="R318" s="25">
        <f t="shared" si="69"/>
        <v>0</v>
      </c>
    </row>
    <row r="319" spans="1:18" ht="15">
      <c r="A319" s="3">
        <f t="shared" si="70"/>
        <v>311</v>
      </c>
      <c r="B319" s="15">
        <v>101</v>
      </c>
      <c r="C319" s="15">
        <v>100.99999237060547</v>
      </c>
      <c r="D319" s="15">
        <v>101</v>
      </c>
      <c r="F319" s="21">
        <f t="shared" si="61"/>
        <v>0</v>
      </c>
      <c r="G319" s="10">
        <f t="shared" si="71"/>
        <v>0</v>
      </c>
      <c r="H319" s="10">
        <f t="shared" si="65"/>
        <v>0</v>
      </c>
      <c r="I319" s="10">
        <f t="shared" si="72"/>
        <v>0</v>
      </c>
      <c r="J319" s="10">
        <f t="shared" si="64"/>
        <v>0</v>
      </c>
      <c r="K319" s="25">
        <f t="shared" si="73"/>
        <v>0</v>
      </c>
      <c r="L319" s="11"/>
      <c r="M319" s="21">
        <f t="shared" si="62"/>
        <v>0</v>
      </c>
      <c r="N319" s="10">
        <f t="shared" si="67"/>
        <v>0</v>
      </c>
      <c r="O319" s="10">
        <f t="shared" si="66"/>
        <v>0</v>
      </c>
      <c r="P319" s="10">
        <f t="shared" si="68"/>
        <v>0</v>
      </c>
      <c r="Q319" s="10">
        <f t="shared" si="63"/>
        <v>0</v>
      </c>
      <c r="R319" s="25">
        <f t="shared" si="69"/>
        <v>0</v>
      </c>
    </row>
    <row r="320" spans="1:18" ht="15">
      <c r="A320" s="3">
        <f t="shared" si="70"/>
        <v>312</v>
      </c>
      <c r="B320" s="15">
        <v>101</v>
      </c>
      <c r="C320" s="15">
        <v>100.99999237060547</v>
      </c>
      <c r="D320" s="15">
        <v>101</v>
      </c>
      <c r="F320" s="21">
        <f t="shared" si="61"/>
        <v>0</v>
      </c>
      <c r="G320" s="10">
        <f t="shared" si="71"/>
        <v>0</v>
      </c>
      <c r="H320" s="10">
        <f t="shared" si="65"/>
        <v>0</v>
      </c>
      <c r="I320" s="10">
        <f t="shared" si="72"/>
        <v>0</v>
      </c>
      <c r="J320" s="10">
        <f t="shared" si="64"/>
        <v>0</v>
      </c>
      <c r="K320" s="25">
        <f t="shared" si="73"/>
        <v>0</v>
      </c>
      <c r="L320" s="11"/>
      <c r="M320" s="21">
        <f t="shared" si="62"/>
        <v>0</v>
      </c>
      <c r="N320" s="10">
        <f t="shared" si="67"/>
        <v>0</v>
      </c>
      <c r="O320" s="10">
        <f t="shared" si="66"/>
        <v>0</v>
      </c>
      <c r="P320" s="10">
        <f t="shared" si="68"/>
        <v>0</v>
      </c>
      <c r="Q320" s="10">
        <f t="shared" si="63"/>
        <v>0</v>
      </c>
      <c r="R320" s="25">
        <f t="shared" si="69"/>
        <v>0</v>
      </c>
    </row>
    <row r="321" spans="1:18" ht="15">
      <c r="A321" s="3">
        <f t="shared" si="70"/>
        <v>313</v>
      </c>
      <c r="B321" s="15">
        <v>101</v>
      </c>
      <c r="C321" s="15">
        <v>100.99999237060547</v>
      </c>
      <c r="D321" s="15">
        <v>101</v>
      </c>
      <c r="F321" s="21">
        <f t="shared" si="61"/>
        <v>0</v>
      </c>
      <c r="G321" s="10">
        <f t="shared" si="71"/>
        <v>0</v>
      </c>
      <c r="H321" s="10">
        <f t="shared" si="65"/>
        <v>0</v>
      </c>
      <c r="I321" s="10">
        <f t="shared" si="72"/>
        <v>0</v>
      </c>
      <c r="J321" s="10">
        <f t="shared" si="64"/>
        <v>0</v>
      </c>
      <c r="K321" s="25">
        <f t="shared" si="73"/>
        <v>0</v>
      </c>
      <c r="L321" s="11"/>
      <c r="M321" s="21">
        <f t="shared" si="62"/>
        <v>0</v>
      </c>
      <c r="N321" s="10">
        <f t="shared" si="67"/>
        <v>0</v>
      </c>
      <c r="O321" s="10">
        <f t="shared" si="66"/>
        <v>0</v>
      </c>
      <c r="P321" s="10">
        <f t="shared" si="68"/>
        <v>0</v>
      </c>
      <c r="Q321" s="10">
        <f t="shared" si="63"/>
        <v>0</v>
      </c>
      <c r="R321" s="25">
        <f t="shared" si="69"/>
        <v>0</v>
      </c>
    </row>
    <row r="322" spans="1:18" ht="15">
      <c r="A322" s="3">
        <f t="shared" si="70"/>
        <v>314</v>
      </c>
      <c r="B322" s="15">
        <v>101</v>
      </c>
      <c r="C322" s="15">
        <v>100.99999237060547</v>
      </c>
      <c r="D322" s="15">
        <v>101</v>
      </c>
      <c r="F322" s="21">
        <f t="shared" si="61"/>
        <v>0</v>
      </c>
      <c r="G322" s="10">
        <f t="shared" si="71"/>
        <v>0</v>
      </c>
      <c r="H322" s="10">
        <f t="shared" si="65"/>
        <v>0</v>
      </c>
      <c r="I322" s="10">
        <f t="shared" si="72"/>
        <v>0</v>
      </c>
      <c r="J322" s="10">
        <f t="shared" si="64"/>
        <v>0</v>
      </c>
      <c r="K322" s="25">
        <f t="shared" si="73"/>
        <v>0</v>
      </c>
      <c r="L322" s="11"/>
      <c r="M322" s="21">
        <f t="shared" si="62"/>
        <v>0</v>
      </c>
      <c r="N322" s="10">
        <f t="shared" si="67"/>
        <v>0</v>
      </c>
      <c r="O322" s="10">
        <f t="shared" si="66"/>
        <v>0</v>
      </c>
      <c r="P322" s="10">
        <f t="shared" si="68"/>
        <v>0</v>
      </c>
      <c r="Q322" s="10">
        <f t="shared" si="63"/>
        <v>0</v>
      </c>
      <c r="R322" s="25">
        <f t="shared" si="69"/>
        <v>0</v>
      </c>
    </row>
    <row r="323" spans="1:18" ht="15">
      <c r="A323" s="3">
        <f t="shared" si="70"/>
        <v>315</v>
      </c>
      <c r="B323" s="15">
        <v>101</v>
      </c>
      <c r="C323" s="15">
        <v>100.99999237060547</v>
      </c>
      <c r="D323" s="15">
        <v>101</v>
      </c>
      <c r="F323" s="21">
        <f t="shared" si="61"/>
        <v>0</v>
      </c>
      <c r="G323" s="10">
        <f t="shared" si="71"/>
        <v>0</v>
      </c>
      <c r="H323" s="10">
        <f t="shared" si="65"/>
        <v>0</v>
      </c>
      <c r="I323" s="10">
        <f t="shared" si="72"/>
        <v>0</v>
      </c>
      <c r="J323" s="10">
        <f t="shared" si="64"/>
        <v>0</v>
      </c>
      <c r="K323" s="25">
        <f t="shared" si="73"/>
        <v>0</v>
      </c>
      <c r="L323" s="11"/>
      <c r="M323" s="21">
        <f t="shared" si="62"/>
        <v>0</v>
      </c>
      <c r="N323" s="10">
        <f t="shared" si="67"/>
        <v>0</v>
      </c>
      <c r="O323" s="10">
        <f t="shared" si="66"/>
        <v>0</v>
      </c>
      <c r="P323" s="10">
        <f t="shared" si="68"/>
        <v>0</v>
      </c>
      <c r="Q323" s="10">
        <f t="shared" si="63"/>
        <v>0</v>
      </c>
      <c r="R323" s="25">
        <f t="shared" si="69"/>
        <v>0</v>
      </c>
    </row>
    <row r="324" spans="1:18" ht="15">
      <c r="A324" s="3">
        <f t="shared" si="70"/>
        <v>316</v>
      </c>
      <c r="B324" s="15">
        <v>101</v>
      </c>
      <c r="C324" s="15">
        <v>100.99999237060547</v>
      </c>
      <c r="D324" s="15">
        <v>101</v>
      </c>
      <c r="F324" s="21">
        <f t="shared" si="61"/>
        <v>0</v>
      </c>
      <c r="G324" s="10">
        <f t="shared" si="71"/>
        <v>0</v>
      </c>
      <c r="H324" s="10">
        <f t="shared" si="65"/>
        <v>0</v>
      </c>
      <c r="I324" s="10">
        <f t="shared" si="72"/>
        <v>0</v>
      </c>
      <c r="J324" s="10">
        <f t="shared" si="64"/>
        <v>0</v>
      </c>
      <c r="K324" s="25">
        <f t="shared" si="73"/>
        <v>0</v>
      </c>
      <c r="L324" s="11"/>
      <c r="M324" s="21">
        <f t="shared" si="62"/>
        <v>0</v>
      </c>
      <c r="N324" s="10">
        <f t="shared" si="67"/>
        <v>0</v>
      </c>
      <c r="O324" s="10">
        <f t="shared" si="66"/>
        <v>0</v>
      </c>
      <c r="P324" s="10">
        <f t="shared" si="68"/>
        <v>0</v>
      </c>
      <c r="Q324" s="10">
        <f t="shared" si="63"/>
        <v>0</v>
      </c>
      <c r="R324" s="25">
        <f t="shared" si="69"/>
        <v>0</v>
      </c>
    </row>
    <row r="325" spans="1:18" ht="15">
      <c r="A325" s="3">
        <f t="shared" si="70"/>
        <v>317</v>
      </c>
      <c r="B325" s="15">
        <v>101</v>
      </c>
      <c r="C325" s="15">
        <v>100.99999237060547</v>
      </c>
      <c r="D325" s="15">
        <v>101</v>
      </c>
      <c r="F325" s="21">
        <f t="shared" si="61"/>
        <v>0</v>
      </c>
      <c r="G325" s="10">
        <f t="shared" si="71"/>
        <v>0</v>
      </c>
      <c r="H325" s="10">
        <f t="shared" si="65"/>
        <v>0</v>
      </c>
      <c r="I325" s="10">
        <f t="shared" si="72"/>
        <v>0</v>
      </c>
      <c r="J325" s="10">
        <f t="shared" si="64"/>
        <v>0</v>
      </c>
      <c r="K325" s="25">
        <f t="shared" si="73"/>
        <v>0</v>
      </c>
      <c r="L325" s="11"/>
      <c r="M325" s="21">
        <f t="shared" si="62"/>
        <v>0</v>
      </c>
      <c r="N325" s="10">
        <f t="shared" si="67"/>
        <v>0</v>
      </c>
      <c r="O325" s="10">
        <f t="shared" si="66"/>
        <v>0</v>
      </c>
      <c r="P325" s="10">
        <f t="shared" si="68"/>
        <v>0</v>
      </c>
      <c r="Q325" s="10">
        <f t="shared" si="63"/>
        <v>0</v>
      </c>
      <c r="R325" s="25">
        <f t="shared" si="69"/>
        <v>0</v>
      </c>
    </row>
    <row r="326" spans="1:18" ht="15">
      <c r="A326" s="3">
        <f t="shared" si="70"/>
        <v>318</v>
      </c>
      <c r="B326" s="15">
        <v>101</v>
      </c>
      <c r="C326" s="15">
        <v>100.99999237060547</v>
      </c>
      <c r="D326" s="15">
        <v>101</v>
      </c>
      <c r="F326" s="21">
        <f t="shared" si="61"/>
        <v>0</v>
      </c>
      <c r="G326" s="10">
        <f t="shared" si="71"/>
        <v>0</v>
      </c>
      <c r="H326" s="10">
        <f t="shared" si="65"/>
        <v>0</v>
      </c>
      <c r="I326" s="10">
        <f t="shared" si="72"/>
        <v>0</v>
      </c>
      <c r="J326" s="10">
        <f t="shared" si="64"/>
        <v>0</v>
      </c>
      <c r="K326" s="25">
        <f t="shared" si="73"/>
        <v>0</v>
      </c>
      <c r="L326" s="11"/>
      <c r="M326" s="21">
        <f t="shared" si="62"/>
        <v>0</v>
      </c>
      <c r="N326" s="10">
        <f t="shared" si="67"/>
        <v>0</v>
      </c>
      <c r="O326" s="10">
        <f t="shared" si="66"/>
        <v>0</v>
      </c>
      <c r="P326" s="10">
        <f t="shared" si="68"/>
        <v>0</v>
      </c>
      <c r="Q326" s="10">
        <f t="shared" si="63"/>
        <v>0</v>
      </c>
      <c r="R326" s="25">
        <f t="shared" si="69"/>
        <v>0</v>
      </c>
    </row>
    <row r="327" spans="1:18" ht="15">
      <c r="A327" s="3">
        <f t="shared" si="70"/>
        <v>319</v>
      </c>
      <c r="B327" s="15">
        <v>101</v>
      </c>
      <c r="C327" s="15">
        <v>100.99999237060547</v>
      </c>
      <c r="D327" s="15">
        <v>101</v>
      </c>
      <c r="F327" s="21">
        <f t="shared" si="61"/>
        <v>0</v>
      </c>
      <c r="G327" s="10">
        <f t="shared" si="71"/>
        <v>0</v>
      </c>
      <c r="H327" s="10">
        <f t="shared" si="65"/>
        <v>0</v>
      </c>
      <c r="I327" s="10">
        <f t="shared" si="72"/>
        <v>0</v>
      </c>
      <c r="J327" s="10">
        <f t="shared" si="64"/>
        <v>0</v>
      </c>
      <c r="K327" s="25">
        <f t="shared" si="73"/>
        <v>0</v>
      </c>
      <c r="L327" s="11"/>
      <c r="M327" s="21">
        <f t="shared" si="62"/>
        <v>0</v>
      </c>
      <c r="N327" s="10">
        <f t="shared" si="67"/>
        <v>0</v>
      </c>
      <c r="O327" s="10">
        <f t="shared" si="66"/>
        <v>0</v>
      </c>
      <c r="P327" s="10">
        <f t="shared" si="68"/>
        <v>0</v>
      </c>
      <c r="Q327" s="10">
        <f t="shared" si="63"/>
        <v>0</v>
      </c>
      <c r="R327" s="25">
        <f t="shared" si="69"/>
        <v>0</v>
      </c>
    </row>
    <row r="328" spans="1:18" ht="15">
      <c r="A328" s="3">
        <f t="shared" si="70"/>
        <v>320</v>
      </c>
      <c r="B328" s="15">
        <v>101</v>
      </c>
      <c r="C328" s="15">
        <v>100.99999237060547</v>
      </c>
      <c r="D328" s="15">
        <v>101</v>
      </c>
      <c r="F328" s="21">
        <f t="shared" si="61"/>
        <v>0</v>
      </c>
      <c r="G328" s="10">
        <f t="shared" si="71"/>
        <v>0</v>
      </c>
      <c r="H328" s="10">
        <f t="shared" si="65"/>
        <v>0</v>
      </c>
      <c r="I328" s="10">
        <f t="shared" si="72"/>
        <v>0</v>
      </c>
      <c r="J328" s="10">
        <f t="shared" si="64"/>
        <v>0</v>
      </c>
      <c r="K328" s="25">
        <f t="shared" si="73"/>
        <v>0</v>
      </c>
      <c r="L328" s="11"/>
      <c r="M328" s="21">
        <f t="shared" si="62"/>
        <v>0</v>
      </c>
      <c r="N328" s="10">
        <f t="shared" si="67"/>
        <v>0</v>
      </c>
      <c r="O328" s="10">
        <f t="shared" si="66"/>
        <v>0</v>
      </c>
      <c r="P328" s="10">
        <f t="shared" si="68"/>
        <v>0</v>
      </c>
      <c r="Q328" s="10">
        <f t="shared" si="63"/>
        <v>0</v>
      </c>
      <c r="R328" s="25">
        <f t="shared" si="69"/>
        <v>0</v>
      </c>
    </row>
    <row r="329" spans="1:18" ht="15">
      <c r="A329" s="3">
        <f t="shared" si="70"/>
        <v>321</v>
      </c>
      <c r="B329" s="15">
        <v>101</v>
      </c>
      <c r="C329" s="15">
        <v>100.99999237060547</v>
      </c>
      <c r="D329" s="15">
        <v>101</v>
      </c>
      <c r="F329" s="21">
        <f aca="true" t="shared" si="74" ref="F329:F392">IF(B329&gt;D329,B329-D329,0)</f>
        <v>0</v>
      </c>
      <c r="G329" s="10">
        <f t="shared" si="71"/>
        <v>0</v>
      </c>
      <c r="H329" s="10">
        <f t="shared" si="65"/>
        <v>0</v>
      </c>
      <c r="I329" s="10">
        <f t="shared" si="72"/>
        <v>0</v>
      </c>
      <c r="J329" s="10">
        <f t="shared" si="64"/>
        <v>0</v>
      </c>
      <c r="K329" s="25">
        <f t="shared" si="73"/>
        <v>0</v>
      </c>
      <c r="L329" s="11"/>
      <c r="M329" s="21">
        <f aca="true" t="shared" si="75" ref="M329:M392">IF(D329&gt;B329,B329-D329,0)</f>
        <v>0</v>
      </c>
      <c r="N329" s="10">
        <f t="shared" si="67"/>
        <v>0</v>
      </c>
      <c r="O329" s="10">
        <f t="shared" si="66"/>
        <v>0</v>
      </c>
      <c r="P329" s="10">
        <f t="shared" si="68"/>
        <v>0</v>
      </c>
      <c r="Q329" s="10">
        <f aca="true" t="shared" si="76" ref="Q329:Q392">IF(D329&gt;B329,C329-D329,0)</f>
        <v>0</v>
      </c>
      <c r="R329" s="25">
        <f t="shared" si="69"/>
        <v>0</v>
      </c>
    </row>
    <row r="330" spans="1:18" ht="15">
      <c r="A330" s="3">
        <f t="shared" si="70"/>
        <v>322</v>
      </c>
      <c r="B330" s="15">
        <v>101</v>
      </c>
      <c r="C330" s="15">
        <v>100.99999237060547</v>
      </c>
      <c r="D330" s="15">
        <v>101</v>
      </c>
      <c r="F330" s="21">
        <f t="shared" si="74"/>
        <v>0</v>
      </c>
      <c r="G330" s="10">
        <f t="shared" si="71"/>
        <v>0</v>
      </c>
      <c r="H330" s="10">
        <f t="shared" si="65"/>
        <v>0</v>
      </c>
      <c r="I330" s="10">
        <f t="shared" si="72"/>
        <v>0</v>
      </c>
      <c r="J330" s="10">
        <f aca="true" t="shared" si="77" ref="J330:J393">IF(B330&gt;D330,C330-D330,0)</f>
        <v>0</v>
      </c>
      <c r="K330" s="25">
        <f t="shared" si="73"/>
        <v>0</v>
      </c>
      <c r="L330" s="11"/>
      <c r="M330" s="21">
        <f t="shared" si="75"/>
        <v>0</v>
      </c>
      <c r="N330" s="10">
        <f t="shared" si="67"/>
        <v>0</v>
      </c>
      <c r="O330" s="10">
        <f t="shared" si="66"/>
        <v>0</v>
      </c>
      <c r="P330" s="10">
        <f t="shared" si="68"/>
        <v>0</v>
      </c>
      <c r="Q330" s="10">
        <f t="shared" si="76"/>
        <v>0</v>
      </c>
      <c r="R330" s="25">
        <f t="shared" si="69"/>
        <v>0</v>
      </c>
    </row>
    <row r="331" spans="1:18" ht="15">
      <c r="A331" s="3">
        <f t="shared" si="70"/>
        <v>323</v>
      </c>
      <c r="B331" s="15">
        <v>101</v>
      </c>
      <c r="C331" s="15">
        <v>100.99999237060547</v>
      </c>
      <c r="D331" s="15">
        <v>101</v>
      </c>
      <c r="F331" s="21">
        <f t="shared" si="74"/>
        <v>0</v>
      </c>
      <c r="G331" s="10">
        <f t="shared" si="71"/>
        <v>0</v>
      </c>
      <c r="H331" s="10">
        <f t="shared" si="65"/>
        <v>0</v>
      </c>
      <c r="I331" s="10">
        <f t="shared" si="72"/>
        <v>0</v>
      </c>
      <c r="J331" s="10">
        <f t="shared" si="77"/>
        <v>0</v>
      </c>
      <c r="K331" s="25">
        <f t="shared" si="73"/>
        <v>0</v>
      </c>
      <c r="L331" s="11"/>
      <c r="M331" s="21">
        <f t="shared" si="75"/>
        <v>0</v>
      </c>
      <c r="N331" s="10">
        <f t="shared" si="67"/>
        <v>0</v>
      </c>
      <c r="O331" s="10">
        <f t="shared" si="66"/>
        <v>0</v>
      </c>
      <c r="P331" s="10">
        <f t="shared" si="68"/>
        <v>0</v>
      </c>
      <c r="Q331" s="10">
        <f t="shared" si="76"/>
        <v>0</v>
      </c>
      <c r="R331" s="25">
        <f t="shared" si="69"/>
        <v>0</v>
      </c>
    </row>
    <row r="332" spans="1:18" ht="15">
      <c r="A332" s="3">
        <f t="shared" si="70"/>
        <v>324</v>
      </c>
      <c r="B332" s="15">
        <v>101</v>
      </c>
      <c r="C332" s="15">
        <v>100.99999237060547</v>
      </c>
      <c r="D332" s="15">
        <v>101</v>
      </c>
      <c r="F332" s="21">
        <f t="shared" si="74"/>
        <v>0</v>
      </c>
      <c r="G332" s="10">
        <f t="shared" si="71"/>
        <v>0</v>
      </c>
      <c r="H332" s="10">
        <f t="shared" si="65"/>
        <v>0</v>
      </c>
      <c r="I332" s="10">
        <f t="shared" si="72"/>
        <v>0</v>
      </c>
      <c r="J332" s="10">
        <f t="shared" si="77"/>
        <v>0</v>
      </c>
      <c r="K332" s="25">
        <f t="shared" si="73"/>
        <v>0</v>
      </c>
      <c r="L332" s="11"/>
      <c r="M332" s="21">
        <f t="shared" si="75"/>
        <v>0</v>
      </c>
      <c r="N332" s="10">
        <f t="shared" si="67"/>
        <v>0</v>
      </c>
      <c r="O332" s="10">
        <f t="shared" si="66"/>
        <v>0</v>
      </c>
      <c r="P332" s="10">
        <f t="shared" si="68"/>
        <v>0</v>
      </c>
      <c r="Q332" s="10">
        <f t="shared" si="76"/>
        <v>0</v>
      </c>
      <c r="R332" s="25">
        <f t="shared" si="69"/>
        <v>0</v>
      </c>
    </row>
    <row r="333" spans="1:18" ht="15">
      <c r="A333" s="3">
        <f t="shared" si="70"/>
        <v>325</v>
      </c>
      <c r="B333" s="15">
        <v>101</v>
      </c>
      <c r="C333" s="15">
        <v>100.99999237060547</v>
      </c>
      <c r="D333" s="15">
        <v>101</v>
      </c>
      <c r="F333" s="21">
        <f t="shared" si="74"/>
        <v>0</v>
      </c>
      <c r="G333" s="10">
        <f t="shared" si="71"/>
        <v>0</v>
      </c>
      <c r="H333" s="10">
        <f t="shared" si="65"/>
        <v>0</v>
      </c>
      <c r="I333" s="10">
        <f t="shared" si="72"/>
        <v>0</v>
      </c>
      <c r="J333" s="10">
        <f t="shared" si="77"/>
        <v>0</v>
      </c>
      <c r="K333" s="25">
        <f t="shared" si="73"/>
        <v>0</v>
      </c>
      <c r="L333" s="11"/>
      <c r="M333" s="21">
        <f t="shared" si="75"/>
        <v>0</v>
      </c>
      <c r="N333" s="10">
        <f t="shared" si="67"/>
        <v>0</v>
      </c>
      <c r="O333" s="10">
        <f t="shared" si="66"/>
        <v>0</v>
      </c>
      <c r="P333" s="10">
        <f t="shared" si="68"/>
        <v>0</v>
      </c>
      <c r="Q333" s="10">
        <f t="shared" si="76"/>
        <v>0</v>
      </c>
      <c r="R333" s="25">
        <f t="shared" si="69"/>
        <v>0</v>
      </c>
    </row>
    <row r="334" spans="1:18" ht="15">
      <c r="A334" s="3">
        <f t="shared" si="70"/>
        <v>326</v>
      </c>
      <c r="B334" s="15">
        <v>101</v>
      </c>
      <c r="C334" s="15">
        <v>100.99999237060547</v>
      </c>
      <c r="D334" s="15">
        <v>101</v>
      </c>
      <c r="F334" s="21">
        <f t="shared" si="74"/>
        <v>0</v>
      </c>
      <c r="G334" s="10">
        <f t="shared" si="71"/>
        <v>0</v>
      </c>
      <c r="H334" s="10">
        <f t="shared" si="65"/>
        <v>0</v>
      </c>
      <c r="I334" s="10">
        <f t="shared" si="72"/>
        <v>0</v>
      </c>
      <c r="J334" s="10">
        <f t="shared" si="77"/>
        <v>0</v>
      </c>
      <c r="K334" s="25">
        <f t="shared" si="73"/>
        <v>0</v>
      </c>
      <c r="L334" s="11"/>
      <c r="M334" s="21">
        <f t="shared" si="75"/>
        <v>0</v>
      </c>
      <c r="N334" s="10">
        <f t="shared" si="67"/>
        <v>0</v>
      </c>
      <c r="O334" s="10">
        <f t="shared" si="66"/>
        <v>0</v>
      </c>
      <c r="P334" s="10">
        <f t="shared" si="68"/>
        <v>0</v>
      </c>
      <c r="Q334" s="10">
        <f t="shared" si="76"/>
        <v>0</v>
      </c>
      <c r="R334" s="25">
        <f t="shared" si="69"/>
        <v>0</v>
      </c>
    </row>
    <row r="335" spans="1:18" ht="15">
      <c r="A335" s="3">
        <f t="shared" si="70"/>
        <v>327</v>
      </c>
      <c r="B335" s="15">
        <v>101</v>
      </c>
      <c r="C335" s="15">
        <v>100.99999237060547</v>
      </c>
      <c r="D335" s="15">
        <v>101</v>
      </c>
      <c r="F335" s="21">
        <f t="shared" si="74"/>
        <v>0</v>
      </c>
      <c r="G335" s="10">
        <f t="shared" si="71"/>
        <v>0</v>
      </c>
      <c r="H335" s="10">
        <f t="shared" si="65"/>
        <v>0</v>
      </c>
      <c r="I335" s="10">
        <f t="shared" si="72"/>
        <v>0</v>
      </c>
      <c r="J335" s="10">
        <f t="shared" si="77"/>
        <v>0</v>
      </c>
      <c r="K335" s="25">
        <f t="shared" si="73"/>
        <v>0</v>
      </c>
      <c r="L335" s="11"/>
      <c r="M335" s="21">
        <f t="shared" si="75"/>
        <v>0</v>
      </c>
      <c r="N335" s="10">
        <f t="shared" si="67"/>
        <v>0</v>
      </c>
      <c r="O335" s="10">
        <f t="shared" si="66"/>
        <v>0</v>
      </c>
      <c r="P335" s="10">
        <f t="shared" si="68"/>
        <v>0</v>
      </c>
      <c r="Q335" s="10">
        <f t="shared" si="76"/>
        <v>0</v>
      </c>
      <c r="R335" s="25">
        <f t="shared" si="69"/>
        <v>0</v>
      </c>
    </row>
    <row r="336" spans="1:18" ht="15">
      <c r="A336" s="3">
        <f t="shared" si="70"/>
        <v>328</v>
      </c>
      <c r="B336" s="15">
        <v>101</v>
      </c>
      <c r="C336" s="15">
        <v>100.99999237060547</v>
      </c>
      <c r="D336" s="15">
        <v>101</v>
      </c>
      <c r="F336" s="21">
        <f t="shared" si="74"/>
        <v>0</v>
      </c>
      <c r="G336" s="10">
        <f t="shared" si="71"/>
        <v>0</v>
      </c>
      <c r="H336" s="10">
        <f t="shared" si="65"/>
        <v>0</v>
      </c>
      <c r="I336" s="10">
        <f t="shared" si="72"/>
        <v>0</v>
      </c>
      <c r="J336" s="10">
        <f t="shared" si="77"/>
        <v>0</v>
      </c>
      <c r="K336" s="25">
        <f t="shared" si="73"/>
        <v>0</v>
      </c>
      <c r="L336" s="11"/>
      <c r="M336" s="21">
        <f t="shared" si="75"/>
        <v>0</v>
      </c>
      <c r="N336" s="10">
        <f t="shared" si="67"/>
        <v>0</v>
      </c>
      <c r="O336" s="10">
        <f t="shared" si="66"/>
        <v>0</v>
      </c>
      <c r="P336" s="10">
        <f t="shared" si="68"/>
        <v>0</v>
      </c>
      <c r="Q336" s="10">
        <f t="shared" si="76"/>
        <v>0</v>
      </c>
      <c r="R336" s="25">
        <f t="shared" si="69"/>
        <v>0</v>
      </c>
    </row>
    <row r="337" spans="1:18" ht="15">
      <c r="A337" s="3">
        <f t="shared" si="70"/>
        <v>329</v>
      </c>
      <c r="B337" s="15">
        <v>101</v>
      </c>
      <c r="C337" s="15">
        <v>100.99999237060547</v>
      </c>
      <c r="D337" s="15">
        <v>101</v>
      </c>
      <c r="F337" s="21">
        <f t="shared" si="74"/>
        <v>0</v>
      </c>
      <c r="G337" s="10">
        <f t="shared" si="71"/>
        <v>0</v>
      </c>
      <c r="H337" s="10">
        <f t="shared" si="65"/>
        <v>0</v>
      </c>
      <c r="I337" s="10">
        <f t="shared" si="72"/>
        <v>0</v>
      </c>
      <c r="J337" s="10">
        <f t="shared" si="77"/>
        <v>0</v>
      </c>
      <c r="K337" s="25">
        <f t="shared" si="73"/>
        <v>0</v>
      </c>
      <c r="L337" s="11"/>
      <c r="M337" s="21">
        <f t="shared" si="75"/>
        <v>0</v>
      </c>
      <c r="N337" s="10">
        <f t="shared" si="67"/>
        <v>0</v>
      </c>
      <c r="O337" s="10">
        <f t="shared" si="66"/>
        <v>0</v>
      </c>
      <c r="P337" s="10">
        <f t="shared" si="68"/>
        <v>0</v>
      </c>
      <c r="Q337" s="10">
        <f t="shared" si="76"/>
        <v>0</v>
      </c>
      <c r="R337" s="25">
        <f t="shared" si="69"/>
        <v>0</v>
      </c>
    </row>
    <row r="338" spans="1:18" ht="15">
      <c r="A338" s="3">
        <f t="shared" si="70"/>
        <v>330</v>
      </c>
      <c r="B338" s="15">
        <v>101</v>
      </c>
      <c r="C338" s="15">
        <v>100.99999237060547</v>
      </c>
      <c r="D338" s="15">
        <v>101</v>
      </c>
      <c r="F338" s="21">
        <f t="shared" si="74"/>
        <v>0</v>
      </c>
      <c r="G338" s="10">
        <f t="shared" si="71"/>
        <v>0</v>
      </c>
      <c r="H338" s="10">
        <f t="shared" si="65"/>
        <v>0</v>
      </c>
      <c r="I338" s="10">
        <f t="shared" si="72"/>
        <v>0</v>
      </c>
      <c r="J338" s="10">
        <f t="shared" si="77"/>
        <v>0</v>
      </c>
      <c r="K338" s="25">
        <f t="shared" si="73"/>
        <v>0</v>
      </c>
      <c r="L338" s="11"/>
      <c r="M338" s="21">
        <f t="shared" si="75"/>
        <v>0</v>
      </c>
      <c r="N338" s="10">
        <f t="shared" si="67"/>
        <v>0</v>
      </c>
      <c r="O338" s="10">
        <f t="shared" si="66"/>
        <v>0</v>
      </c>
      <c r="P338" s="10">
        <f t="shared" si="68"/>
        <v>0</v>
      </c>
      <c r="Q338" s="10">
        <f t="shared" si="76"/>
        <v>0</v>
      </c>
      <c r="R338" s="25">
        <f t="shared" si="69"/>
        <v>0</v>
      </c>
    </row>
    <row r="339" spans="1:18" ht="15">
      <c r="A339" s="3">
        <f t="shared" si="70"/>
        <v>331</v>
      </c>
      <c r="B339" s="15">
        <v>101</v>
      </c>
      <c r="C339" s="15">
        <v>100.99999237060547</v>
      </c>
      <c r="D339" s="15">
        <v>101</v>
      </c>
      <c r="F339" s="21">
        <f t="shared" si="74"/>
        <v>0</v>
      </c>
      <c r="G339" s="10">
        <f t="shared" si="71"/>
        <v>0</v>
      </c>
      <c r="H339" s="10">
        <f t="shared" si="65"/>
        <v>0</v>
      </c>
      <c r="I339" s="10">
        <f t="shared" si="72"/>
        <v>0</v>
      </c>
      <c r="J339" s="10">
        <f t="shared" si="77"/>
        <v>0</v>
      </c>
      <c r="K339" s="25">
        <f t="shared" si="73"/>
        <v>0</v>
      </c>
      <c r="L339" s="11"/>
      <c r="M339" s="21">
        <f t="shared" si="75"/>
        <v>0</v>
      </c>
      <c r="N339" s="10">
        <f t="shared" si="67"/>
        <v>0</v>
      </c>
      <c r="O339" s="10">
        <f t="shared" si="66"/>
        <v>0</v>
      </c>
      <c r="P339" s="10">
        <f t="shared" si="68"/>
        <v>0</v>
      </c>
      <c r="Q339" s="10">
        <f t="shared" si="76"/>
        <v>0</v>
      </c>
      <c r="R339" s="25">
        <f t="shared" si="69"/>
        <v>0</v>
      </c>
    </row>
    <row r="340" spans="1:18" ht="15">
      <c r="A340" s="3">
        <f t="shared" si="70"/>
        <v>332</v>
      </c>
      <c r="B340" s="15">
        <v>101</v>
      </c>
      <c r="C340" s="15">
        <v>100.99999237060547</v>
      </c>
      <c r="D340" s="15">
        <v>101</v>
      </c>
      <c r="F340" s="21">
        <f t="shared" si="74"/>
        <v>0</v>
      </c>
      <c r="G340" s="10">
        <f t="shared" si="71"/>
        <v>0</v>
      </c>
      <c r="H340" s="10">
        <f t="shared" si="65"/>
        <v>0</v>
      </c>
      <c r="I340" s="10">
        <f t="shared" si="72"/>
        <v>0</v>
      </c>
      <c r="J340" s="10">
        <f t="shared" si="77"/>
        <v>0</v>
      </c>
      <c r="K340" s="25">
        <f t="shared" si="73"/>
        <v>0</v>
      </c>
      <c r="L340" s="11"/>
      <c r="M340" s="21">
        <f t="shared" si="75"/>
        <v>0</v>
      </c>
      <c r="N340" s="10">
        <f t="shared" si="67"/>
        <v>0</v>
      </c>
      <c r="O340" s="10">
        <f t="shared" si="66"/>
        <v>0</v>
      </c>
      <c r="P340" s="10">
        <f t="shared" si="68"/>
        <v>0</v>
      </c>
      <c r="Q340" s="10">
        <f t="shared" si="76"/>
        <v>0</v>
      </c>
      <c r="R340" s="25">
        <f t="shared" si="69"/>
        <v>0</v>
      </c>
    </row>
    <row r="341" spans="1:18" ht="15">
      <c r="A341" s="3">
        <f t="shared" si="70"/>
        <v>333</v>
      </c>
      <c r="B341" s="15">
        <v>101</v>
      </c>
      <c r="C341" s="15">
        <v>100.99999237060547</v>
      </c>
      <c r="D341" s="15">
        <v>101</v>
      </c>
      <c r="F341" s="21">
        <f t="shared" si="74"/>
        <v>0</v>
      </c>
      <c r="G341" s="10">
        <f t="shared" si="71"/>
        <v>0</v>
      </c>
      <c r="H341" s="10">
        <f t="shared" si="65"/>
        <v>0</v>
      </c>
      <c r="I341" s="10">
        <f t="shared" si="72"/>
        <v>0</v>
      </c>
      <c r="J341" s="10">
        <f t="shared" si="77"/>
        <v>0</v>
      </c>
      <c r="K341" s="25">
        <f t="shared" si="73"/>
        <v>0</v>
      </c>
      <c r="L341" s="11"/>
      <c r="M341" s="21">
        <f t="shared" si="75"/>
        <v>0</v>
      </c>
      <c r="N341" s="10">
        <f t="shared" si="67"/>
        <v>0</v>
      </c>
      <c r="O341" s="10">
        <f t="shared" si="66"/>
        <v>0</v>
      </c>
      <c r="P341" s="10">
        <f t="shared" si="68"/>
        <v>0</v>
      </c>
      <c r="Q341" s="10">
        <f t="shared" si="76"/>
        <v>0</v>
      </c>
      <c r="R341" s="25">
        <f t="shared" si="69"/>
        <v>0</v>
      </c>
    </row>
    <row r="342" spans="1:18" ht="15">
      <c r="A342" s="3">
        <f t="shared" si="70"/>
        <v>334</v>
      </c>
      <c r="B342" s="15">
        <v>101</v>
      </c>
      <c r="C342" s="15">
        <v>100.99999237060547</v>
      </c>
      <c r="D342" s="15">
        <v>101</v>
      </c>
      <c r="F342" s="21">
        <f t="shared" si="74"/>
        <v>0</v>
      </c>
      <c r="G342" s="10">
        <f t="shared" si="71"/>
        <v>0</v>
      </c>
      <c r="H342" s="10">
        <f t="shared" si="65"/>
        <v>0</v>
      </c>
      <c r="I342" s="10">
        <f t="shared" si="72"/>
        <v>0</v>
      </c>
      <c r="J342" s="10">
        <f t="shared" si="77"/>
        <v>0</v>
      </c>
      <c r="K342" s="25">
        <f t="shared" si="73"/>
        <v>0</v>
      </c>
      <c r="L342" s="11"/>
      <c r="M342" s="21">
        <f t="shared" si="75"/>
        <v>0</v>
      </c>
      <c r="N342" s="10">
        <f t="shared" si="67"/>
        <v>0</v>
      </c>
      <c r="O342" s="10">
        <f t="shared" si="66"/>
        <v>0</v>
      </c>
      <c r="P342" s="10">
        <f t="shared" si="68"/>
        <v>0</v>
      </c>
      <c r="Q342" s="10">
        <f t="shared" si="76"/>
        <v>0</v>
      </c>
      <c r="R342" s="25">
        <f t="shared" si="69"/>
        <v>0</v>
      </c>
    </row>
    <row r="343" spans="1:18" ht="15">
      <c r="A343" s="3">
        <f t="shared" si="70"/>
        <v>335</v>
      </c>
      <c r="B343" s="15">
        <v>101</v>
      </c>
      <c r="C343" s="15">
        <v>100.99999237060547</v>
      </c>
      <c r="D343" s="15">
        <v>101</v>
      </c>
      <c r="F343" s="21">
        <f t="shared" si="74"/>
        <v>0</v>
      </c>
      <c r="G343" s="10">
        <f t="shared" si="71"/>
        <v>0</v>
      </c>
      <c r="H343" s="10">
        <f aca="true" t="shared" si="78" ref="H343:H406">IF(F342&lt;F343,IF(J342&gt;F342,MAX(-G343,F342-J342),0),0)+IF(F342&gt;F343,IF(J342&gt;F342,0,MAX(-G343,J342-F342)),0)</f>
        <v>0</v>
      </c>
      <c r="I343" s="10">
        <f t="shared" si="72"/>
        <v>0</v>
      </c>
      <c r="J343" s="10">
        <f t="shared" si="77"/>
        <v>0</v>
      </c>
      <c r="K343" s="25">
        <f t="shared" si="73"/>
        <v>0</v>
      </c>
      <c r="L343" s="11"/>
      <c r="M343" s="21">
        <f t="shared" si="75"/>
        <v>0</v>
      </c>
      <c r="N343" s="10">
        <f t="shared" si="67"/>
        <v>0</v>
      </c>
      <c r="O343" s="10">
        <f aca="true" t="shared" si="79" ref="O343:O406">IF(M342&lt;M343,IF(Q342&gt;M342,MAX(-N343,M342-Q342),0),0)+IF(M342&gt;M343,IF(Q342&gt;M342,0,MAX(-N343,Q342-M342)),0)</f>
        <v>0</v>
      </c>
      <c r="P343" s="10">
        <f t="shared" si="68"/>
        <v>0</v>
      </c>
      <c r="Q343" s="10">
        <f t="shared" si="76"/>
        <v>0</v>
      </c>
      <c r="R343" s="25">
        <f t="shared" si="69"/>
        <v>0</v>
      </c>
    </row>
    <row r="344" spans="1:18" ht="15">
      <c r="A344" s="3">
        <f t="shared" si="70"/>
        <v>336</v>
      </c>
      <c r="B344" s="15">
        <v>101</v>
      </c>
      <c r="C344" s="15">
        <v>100.99999237060547</v>
      </c>
      <c r="D344" s="15">
        <v>101</v>
      </c>
      <c r="F344" s="21">
        <f t="shared" si="74"/>
        <v>0</v>
      </c>
      <c r="G344" s="10">
        <f t="shared" si="71"/>
        <v>0</v>
      </c>
      <c r="H344" s="10">
        <f t="shared" si="78"/>
        <v>0</v>
      </c>
      <c r="I344" s="10">
        <f t="shared" si="72"/>
        <v>0</v>
      </c>
      <c r="J344" s="10">
        <f t="shared" si="77"/>
        <v>0</v>
      </c>
      <c r="K344" s="25">
        <f t="shared" si="73"/>
        <v>0</v>
      </c>
      <c r="L344" s="11"/>
      <c r="M344" s="21">
        <f t="shared" si="75"/>
        <v>0</v>
      </c>
      <c r="N344" s="10">
        <f aca="true" t="shared" si="80" ref="N344:N407">ABS(M343-M344)</f>
        <v>0</v>
      </c>
      <c r="O344" s="10">
        <f t="shared" si="79"/>
        <v>0</v>
      </c>
      <c r="P344" s="10">
        <f aca="true" t="shared" si="81" ref="P344:P407">O344+N344</f>
        <v>0</v>
      </c>
      <c r="Q344" s="10">
        <f t="shared" si="76"/>
        <v>0</v>
      </c>
      <c r="R344" s="25">
        <f aca="true" t="shared" si="82" ref="R344:R407">ABS(M344-Q344)</f>
        <v>0</v>
      </c>
    </row>
    <row r="345" spans="1:18" ht="15">
      <c r="A345" s="3">
        <f t="shared" si="70"/>
        <v>337</v>
      </c>
      <c r="B345" s="15">
        <v>101</v>
      </c>
      <c r="C345" s="15">
        <v>100.99999237060547</v>
      </c>
      <c r="D345" s="15">
        <v>101</v>
      </c>
      <c r="F345" s="21">
        <f t="shared" si="74"/>
        <v>0</v>
      </c>
      <c r="G345" s="10">
        <f t="shared" si="71"/>
        <v>0</v>
      </c>
      <c r="H345" s="10">
        <f t="shared" si="78"/>
        <v>0</v>
      </c>
      <c r="I345" s="10">
        <f t="shared" si="72"/>
        <v>0</v>
      </c>
      <c r="J345" s="10">
        <f t="shared" si="77"/>
        <v>0</v>
      </c>
      <c r="K345" s="25">
        <f t="shared" si="73"/>
        <v>0</v>
      </c>
      <c r="L345" s="11"/>
      <c r="M345" s="21">
        <f t="shared" si="75"/>
        <v>0</v>
      </c>
      <c r="N345" s="10">
        <f t="shared" si="80"/>
        <v>0</v>
      </c>
      <c r="O345" s="10">
        <f t="shared" si="79"/>
        <v>0</v>
      </c>
      <c r="P345" s="10">
        <f t="shared" si="81"/>
        <v>0</v>
      </c>
      <c r="Q345" s="10">
        <f t="shared" si="76"/>
        <v>0</v>
      </c>
      <c r="R345" s="25">
        <f t="shared" si="82"/>
        <v>0</v>
      </c>
    </row>
    <row r="346" spans="1:18" ht="15">
      <c r="A346" s="3">
        <f t="shared" si="70"/>
        <v>338</v>
      </c>
      <c r="B346" s="15">
        <v>101</v>
      </c>
      <c r="C346" s="15">
        <v>100.99999237060547</v>
      </c>
      <c r="D346" s="15">
        <v>101</v>
      </c>
      <c r="F346" s="21">
        <f t="shared" si="74"/>
        <v>0</v>
      </c>
      <c r="G346" s="10">
        <f t="shared" si="71"/>
        <v>0</v>
      </c>
      <c r="H346" s="10">
        <f t="shared" si="78"/>
        <v>0</v>
      </c>
      <c r="I346" s="10">
        <f t="shared" si="72"/>
        <v>0</v>
      </c>
      <c r="J346" s="10">
        <f t="shared" si="77"/>
        <v>0</v>
      </c>
      <c r="K346" s="25">
        <f t="shared" si="73"/>
        <v>0</v>
      </c>
      <c r="L346" s="11"/>
      <c r="M346" s="21">
        <f t="shared" si="75"/>
        <v>0</v>
      </c>
      <c r="N346" s="10">
        <f t="shared" si="80"/>
        <v>0</v>
      </c>
      <c r="O346" s="10">
        <f t="shared" si="79"/>
        <v>0</v>
      </c>
      <c r="P346" s="10">
        <f t="shared" si="81"/>
        <v>0</v>
      </c>
      <c r="Q346" s="10">
        <f t="shared" si="76"/>
        <v>0</v>
      </c>
      <c r="R346" s="25">
        <f t="shared" si="82"/>
        <v>0</v>
      </c>
    </row>
    <row r="347" spans="1:18" ht="15">
      <c r="A347" s="3">
        <f t="shared" si="70"/>
        <v>339</v>
      </c>
      <c r="B347" s="15">
        <v>101</v>
      </c>
      <c r="C347" s="15">
        <v>100.99999237060547</v>
      </c>
      <c r="D347" s="15">
        <v>101</v>
      </c>
      <c r="F347" s="21">
        <f t="shared" si="74"/>
        <v>0</v>
      </c>
      <c r="G347" s="10">
        <f t="shared" si="71"/>
        <v>0</v>
      </c>
      <c r="H347" s="10">
        <f t="shared" si="78"/>
        <v>0</v>
      </c>
      <c r="I347" s="10">
        <f t="shared" si="72"/>
        <v>0</v>
      </c>
      <c r="J347" s="10">
        <f t="shared" si="77"/>
        <v>0</v>
      </c>
      <c r="K347" s="25">
        <f t="shared" si="73"/>
        <v>0</v>
      </c>
      <c r="L347" s="11"/>
      <c r="M347" s="21">
        <f t="shared" si="75"/>
        <v>0</v>
      </c>
      <c r="N347" s="10">
        <f t="shared" si="80"/>
        <v>0</v>
      </c>
      <c r="O347" s="10">
        <f t="shared" si="79"/>
        <v>0</v>
      </c>
      <c r="P347" s="10">
        <f t="shared" si="81"/>
        <v>0</v>
      </c>
      <c r="Q347" s="10">
        <f t="shared" si="76"/>
        <v>0</v>
      </c>
      <c r="R347" s="25">
        <f t="shared" si="82"/>
        <v>0</v>
      </c>
    </row>
    <row r="348" spans="1:18" ht="15">
      <c r="A348" s="3">
        <f t="shared" si="70"/>
        <v>340</v>
      </c>
      <c r="B348" s="15">
        <v>101</v>
      </c>
      <c r="C348" s="15">
        <v>100.99999237060547</v>
      </c>
      <c r="D348" s="15">
        <v>101</v>
      </c>
      <c r="F348" s="21">
        <f t="shared" si="74"/>
        <v>0</v>
      </c>
      <c r="G348" s="10">
        <f t="shared" si="71"/>
        <v>0</v>
      </c>
      <c r="H348" s="10">
        <f t="shared" si="78"/>
        <v>0</v>
      </c>
      <c r="I348" s="10">
        <f t="shared" si="72"/>
        <v>0</v>
      </c>
      <c r="J348" s="10">
        <f t="shared" si="77"/>
        <v>0</v>
      </c>
      <c r="K348" s="25">
        <f t="shared" si="73"/>
        <v>0</v>
      </c>
      <c r="L348" s="11"/>
      <c r="M348" s="21">
        <f t="shared" si="75"/>
        <v>0</v>
      </c>
      <c r="N348" s="10">
        <f t="shared" si="80"/>
        <v>0</v>
      </c>
      <c r="O348" s="10">
        <f t="shared" si="79"/>
        <v>0</v>
      </c>
      <c r="P348" s="10">
        <f t="shared" si="81"/>
        <v>0</v>
      </c>
      <c r="Q348" s="10">
        <f t="shared" si="76"/>
        <v>0</v>
      </c>
      <c r="R348" s="25">
        <f t="shared" si="82"/>
        <v>0</v>
      </c>
    </row>
    <row r="349" spans="1:18" ht="15">
      <c r="A349" s="3">
        <f t="shared" si="70"/>
        <v>341</v>
      </c>
      <c r="B349" s="15">
        <v>101</v>
      </c>
      <c r="C349" s="15">
        <v>100.99999237060547</v>
      </c>
      <c r="D349" s="15">
        <v>101</v>
      </c>
      <c r="F349" s="21">
        <f t="shared" si="74"/>
        <v>0</v>
      </c>
      <c r="G349" s="10">
        <f t="shared" si="71"/>
        <v>0</v>
      </c>
      <c r="H349" s="10">
        <f t="shared" si="78"/>
        <v>0</v>
      </c>
      <c r="I349" s="10">
        <f t="shared" si="72"/>
        <v>0</v>
      </c>
      <c r="J349" s="10">
        <f t="shared" si="77"/>
        <v>0</v>
      </c>
      <c r="K349" s="25">
        <f t="shared" si="73"/>
        <v>0</v>
      </c>
      <c r="L349" s="11"/>
      <c r="M349" s="21">
        <f t="shared" si="75"/>
        <v>0</v>
      </c>
      <c r="N349" s="10">
        <f t="shared" si="80"/>
        <v>0</v>
      </c>
      <c r="O349" s="10">
        <f t="shared" si="79"/>
        <v>0</v>
      </c>
      <c r="P349" s="10">
        <f t="shared" si="81"/>
        <v>0</v>
      </c>
      <c r="Q349" s="10">
        <f t="shared" si="76"/>
        <v>0</v>
      </c>
      <c r="R349" s="25">
        <f t="shared" si="82"/>
        <v>0</v>
      </c>
    </row>
    <row r="350" spans="1:18" ht="15">
      <c r="A350" s="3">
        <f t="shared" si="70"/>
        <v>342</v>
      </c>
      <c r="B350" s="15">
        <v>101</v>
      </c>
      <c r="C350" s="15">
        <v>100.99999237060547</v>
      </c>
      <c r="D350" s="15">
        <v>101</v>
      </c>
      <c r="F350" s="21">
        <f t="shared" si="74"/>
        <v>0</v>
      </c>
      <c r="G350" s="10">
        <f t="shared" si="71"/>
        <v>0</v>
      </c>
      <c r="H350" s="10">
        <f t="shared" si="78"/>
        <v>0</v>
      </c>
      <c r="I350" s="10">
        <f t="shared" si="72"/>
        <v>0</v>
      </c>
      <c r="J350" s="10">
        <f t="shared" si="77"/>
        <v>0</v>
      </c>
      <c r="K350" s="25">
        <f t="shared" si="73"/>
        <v>0</v>
      </c>
      <c r="L350" s="11"/>
      <c r="M350" s="21">
        <f t="shared" si="75"/>
        <v>0</v>
      </c>
      <c r="N350" s="10">
        <f t="shared" si="80"/>
        <v>0</v>
      </c>
      <c r="O350" s="10">
        <f t="shared" si="79"/>
        <v>0</v>
      </c>
      <c r="P350" s="10">
        <f t="shared" si="81"/>
        <v>0</v>
      </c>
      <c r="Q350" s="10">
        <f t="shared" si="76"/>
        <v>0</v>
      </c>
      <c r="R350" s="25">
        <f t="shared" si="82"/>
        <v>0</v>
      </c>
    </row>
    <row r="351" spans="1:18" ht="15">
      <c r="A351" s="3">
        <f t="shared" si="70"/>
        <v>343</v>
      </c>
      <c r="B351" s="15">
        <v>101</v>
      </c>
      <c r="C351" s="15">
        <v>100.99999237060547</v>
      </c>
      <c r="D351" s="15">
        <v>101</v>
      </c>
      <c r="F351" s="21">
        <f t="shared" si="74"/>
        <v>0</v>
      </c>
      <c r="G351" s="10">
        <f t="shared" si="71"/>
        <v>0</v>
      </c>
      <c r="H351" s="10">
        <f t="shared" si="78"/>
        <v>0</v>
      </c>
      <c r="I351" s="10">
        <f t="shared" si="72"/>
        <v>0</v>
      </c>
      <c r="J351" s="10">
        <f t="shared" si="77"/>
        <v>0</v>
      </c>
      <c r="K351" s="25">
        <f t="shared" si="73"/>
        <v>0</v>
      </c>
      <c r="L351" s="11"/>
      <c r="M351" s="21">
        <f t="shared" si="75"/>
        <v>0</v>
      </c>
      <c r="N351" s="10">
        <f t="shared" si="80"/>
        <v>0</v>
      </c>
      <c r="O351" s="10">
        <f t="shared" si="79"/>
        <v>0</v>
      </c>
      <c r="P351" s="10">
        <f t="shared" si="81"/>
        <v>0</v>
      </c>
      <c r="Q351" s="10">
        <f t="shared" si="76"/>
        <v>0</v>
      </c>
      <c r="R351" s="25">
        <f t="shared" si="82"/>
        <v>0</v>
      </c>
    </row>
    <row r="352" spans="1:18" ht="15">
      <c r="A352" s="3">
        <f t="shared" si="70"/>
        <v>344</v>
      </c>
      <c r="B352" s="15">
        <v>101</v>
      </c>
      <c r="C352" s="15">
        <v>100.99999237060547</v>
      </c>
      <c r="D352" s="15">
        <v>101</v>
      </c>
      <c r="F352" s="21">
        <f t="shared" si="74"/>
        <v>0</v>
      </c>
      <c r="G352" s="10">
        <f t="shared" si="71"/>
        <v>0</v>
      </c>
      <c r="H352" s="10">
        <f t="shared" si="78"/>
        <v>0</v>
      </c>
      <c r="I352" s="10">
        <f t="shared" si="72"/>
        <v>0</v>
      </c>
      <c r="J352" s="10">
        <f t="shared" si="77"/>
        <v>0</v>
      </c>
      <c r="K352" s="25">
        <f t="shared" si="73"/>
        <v>0</v>
      </c>
      <c r="L352" s="11"/>
      <c r="M352" s="21">
        <f t="shared" si="75"/>
        <v>0</v>
      </c>
      <c r="N352" s="10">
        <f t="shared" si="80"/>
        <v>0</v>
      </c>
      <c r="O352" s="10">
        <f t="shared" si="79"/>
        <v>0</v>
      </c>
      <c r="P352" s="10">
        <f t="shared" si="81"/>
        <v>0</v>
      </c>
      <c r="Q352" s="10">
        <f t="shared" si="76"/>
        <v>0</v>
      </c>
      <c r="R352" s="25">
        <f t="shared" si="82"/>
        <v>0</v>
      </c>
    </row>
    <row r="353" spans="1:18" ht="15">
      <c r="A353" s="3">
        <f t="shared" si="70"/>
        <v>345</v>
      </c>
      <c r="B353" s="15">
        <v>101</v>
      </c>
      <c r="C353" s="15">
        <v>100.99999237060547</v>
      </c>
      <c r="D353" s="15">
        <v>101</v>
      </c>
      <c r="F353" s="21">
        <f t="shared" si="74"/>
        <v>0</v>
      </c>
      <c r="G353" s="10">
        <f t="shared" si="71"/>
        <v>0</v>
      </c>
      <c r="H353" s="10">
        <f t="shared" si="78"/>
        <v>0</v>
      </c>
      <c r="I353" s="10">
        <f t="shared" si="72"/>
        <v>0</v>
      </c>
      <c r="J353" s="10">
        <f t="shared" si="77"/>
        <v>0</v>
      </c>
      <c r="K353" s="25">
        <f t="shared" si="73"/>
        <v>0</v>
      </c>
      <c r="L353" s="11"/>
      <c r="M353" s="21">
        <f t="shared" si="75"/>
        <v>0</v>
      </c>
      <c r="N353" s="10">
        <f t="shared" si="80"/>
        <v>0</v>
      </c>
      <c r="O353" s="10">
        <f t="shared" si="79"/>
        <v>0</v>
      </c>
      <c r="P353" s="10">
        <f t="shared" si="81"/>
        <v>0</v>
      </c>
      <c r="Q353" s="10">
        <f t="shared" si="76"/>
        <v>0</v>
      </c>
      <c r="R353" s="25">
        <f t="shared" si="82"/>
        <v>0</v>
      </c>
    </row>
    <row r="354" spans="1:18" ht="15">
      <c r="A354" s="3">
        <f t="shared" si="70"/>
        <v>346</v>
      </c>
      <c r="B354" s="15">
        <v>101</v>
      </c>
      <c r="C354" s="15">
        <v>100.99999237060547</v>
      </c>
      <c r="D354" s="15">
        <v>101</v>
      </c>
      <c r="F354" s="21">
        <f t="shared" si="74"/>
        <v>0</v>
      </c>
      <c r="G354" s="10">
        <f t="shared" si="71"/>
        <v>0</v>
      </c>
      <c r="H354" s="10">
        <f t="shared" si="78"/>
        <v>0</v>
      </c>
      <c r="I354" s="10">
        <f t="shared" si="72"/>
        <v>0</v>
      </c>
      <c r="J354" s="10">
        <f t="shared" si="77"/>
        <v>0</v>
      </c>
      <c r="K354" s="25">
        <f t="shared" si="73"/>
        <v>0</v>
      </c>
      <c r="L354" s="11"/>
      <c r="M354" s="21">
        <f t="shared" si="75"/>
        <v>0</v>
      </c>
      <c r="N354" s="10">
        <f t="shared" si="80"/>
        <v>0</v>
      </c>
      <c r="O354" s="10">
        <f t="shared" si="79"/>
        <v>0</v>
      </c>
      <c r="P354" s="10">
        <f t="shared" si="81"/>
        <v>0</v>
      </c>
      <c r="Q354" s="10">
        <f t="shared" si="76"/>
        <v>0</v>
      </c>
      <c r="R354" s="25">
        <f t="shared" si="82"/>
        <v>0</v>
      </c>
    </row>
    <row r="355" spans="1:18" ht="15">
      <c r="A355" s="3">
        <f t="shared" si="70"/>
        <v>347</v>
      </c>
      <c r="B355" s="15">
        <v>101</v>
      </c>
      <c r="C355" s="15">
        <v>100.99999237060547</v>
      </c>
      <c r="D355" s="15">
        <v>101</v>
      </c>
      <c r="F355" s="21">
        <f t="shared" si="74"/>
        <v>0</v>
      </c>
      <c r="G355" s="10">
        <f t="shared" si="71"/>
        <v>0</v>
      </c>
      <c r="H355" s="10">
        <f t="shared" si="78"/>
        <v>0</v>
      </c>
      <c r="I355" s="10">
        <f t="shared" si="72"/>
        <v>0</v>
      </c>
      <c r="J355" s="10">
        <f t="shared" si="77"/>
        <v>0</v>
      </c>
      <c r="K355" s="25">
        <f t="shared" si="73"/>
        <v>0</v>
      </c>
      <c r="L355" s="11"/>
      <c r="M355" s="21">
        <f t="shared" si="75"/>
        <v>0</v>
      </c>
      <c r="N355" s="10">
        <f t="shared" si="80"/>
        <v>0</v>
      </c>
      <c r="O355" s="10">
        <f t="shared" si="79"/>
        <v>0</v>
      </c>
      <c r="P355" s="10">
        <f t="shared" si="81"/>
        <v>0</v>
      </c>
      <c r="Q355" s="10">
        <f t="shared" si="76"/>
        <v>0</v>
      </c>
      <c r="R355" s="25">
        <f t="shared" si="82"/>
        <v>0</v>
      </c>
    </row>
    <row r="356" spans="1:18" ht="15">
      <c r="A356" s="3">
        <f t="shared" si="70"/>
        <v>348</v>
      </c>
      <c r="B356" s="15">
        <v>101</v>
      </c>
      <c r="C356" s="15">
        <v>100.99999237060547</v>
      </c>
      <c r="D356" s="15">
        <v>101</v>
      </c>
      <c r="F356" s="21">
        <f t="shared" si="74"/>
        <v>0</v>
      </c>
      <c r="G356" s="10">
        <f t="shared" si="71"/>
        <v>0</v>
      </c>
      <c r="H356" s="10">
        <f t="shared" si="78"/>
        <v>0</v>
      </c>
      <c r="I356" s="10">
        <f t="shared" si="72"/>
        <v>0</v>
      </c>
      <c r="J356" s="10">
        <f t="shared" si="77"/>
        <v>0</v>
      </c>
      <c r="K356" s="25">
        <f t="shared" si="73"/>
        <v>0</v>
      </c>
      <c r="L356" s="11"/>
      <c r="M356" s="21">
        <f t="shared" si="75"/>
        <v>0</v>
      </c>
      <c r="N356" s="10">
        <f t="shared" si="80"/>
        <v>0</v>
      </c>
      <c r="O356" s="10">
        <f t="shared" si="79"/>
        <v>0</v>
      </c>
      <c r="P356" s="10">
        <f t="shared" si="81"/>
        <v>0</v>
      </c>
      <c r="Q356" s="10">
        <f t="shared" si="76"/>
        <v>0</v>
      </c>
      <c r="R356" s="25">
        <f t="shared" si="82"/>
        <v>0</v>
      </c>
    </row>
    <row r="357" spans="1:18" ht="15">
      <c r="A357" s="3">
        <f t="shared" si="70"/>
        <v>349</v>
      </c>
      <c r="B357" s="15">
        <v>101</v>
      </c>
      <c r="C357" s="15">
        <v>100.99999237060547</v>
      </c>
      <c r="D357" s="15">
        <v>101</v>
      </c>
      <c r="F357" s="21">
        <f t="shared" si="74"/>
        <v>0</v>
      </c>
      <c r="G357" s="10">
        <f t="shared" si="71"/>
        <v>0</v>
      </c>
      <c r="H357" s="10">
        <f t="shared" si="78"/>
        <v>0</v>
      </c>
      <c r="I357" s="10">
        <f t="shared" si="72"/>
        <v>0</v>
      </c>
      <c r="J357" s="10">
        <f t="shared" si="77"/>
        <v>0</v>
      </c>
      <c r="K357" s="25">
        <f t="shared" si="73"/>
        <v>0</v>
      </c>
      <c r="L357" s="11"/>
      <c r="M357" s="21">
        <f t="shared" si="75"/>
        <v>0</v>
      </c>
      <c r="N357" s="10">
        <f t="shared" si="80"/>
        <v>0</v>
      </c>
      <c r="O357" s="10">
        <f t="shared" si="79"/>
        <v>0</v>
      </c>
      <c r="P357" s="10">
        <f t="shared" si="81"/>
        <v>0</v>
      </c>
      <c r="Q357" s="10">
        <f t="shared" si="76"/>
        <v>0</v>
      </c>
      <c r="R357" s="25">
        <f t="shared" si="82"/>
        <v>0</v>
      </c>
    </row>
    <row r="358" spans="1:18" ht="15">
      <c r="A358" s="3">
        <f t="shared" si="70"/>
        <v>350</v>
      </c>
      <c r="B358" s="15">
        <v>101</v>
      </c>
      <c r="C358" s="15">
        <v>100.99999237060547</v>
      </c>
      <c r="D358" s="15">
        <v>101</v>
      </c>
      <c r="F358" s="21">
        <f t="shared" si="74"/>
        <v>0</v>
      </c>
      <c r="G358" s="10">
        <f t="shared" si="71"/>
        <v>0</v>
      </c>
      <c r="H358" s="10">
        <f t="shared" si="78"/>
        <v>0</v>
      </c>
      <c r="I358" s="10">
        <f t="shared" si="72"/>
        <v>0</v>
      </c>
      <c r="J358" s="10">
        <f t="shared" si="77"/>
        <v>0</v>
      </c>
      <c r="K358" s="25">
        <f t="shared" si="73"/>
        <v>0</v>
      </c>
      <c r="L358" s="11"/>
      <c r="M358" s="21">
        <f t="shared" si="75"/>
        <v>0</v>
      </c>
      <c r="N358" s="10">
        <f t="shared" si="80"/>
        <v>0</v>
      </c>
      <c r="O358" s="10">
        <f t="shared" si="79"/>
        <v>0</v>
      </c>
      <c r="P358" s="10">
        <f t="shared" si="81"/>
        <v>0</v>
      </c>
      <c r="Q358" s="10">
        <f t="shared" si="76"/>
        <v>0</v>
      </c>
      <c r="R358" s="25">
        <f t="shared" si="82"/>
        <v>0</v>
      </c>
    </row>
    <row r="359" spans="1:18" ht="15">
      <c r="A359" s="3">
        <f t="shared" si="70"/>
        <v>351</v>
      </c>
      <c r="B359" s="15">
        <v>101</v>
      </c>
      <c r="C359" s="15">
        <v>100.99999237060547</v>
      </c>
      <c r="D359" s="15">
        <v>101</v>
      </c>
      <c r="F359" s="21">
        <f t="shared" si="74"/>
        <v>0</v>
      </c>
      <c r="G359" s="10">
        <f t="shared" si="71"/>
        <v>0</v>
      </c>
      <c r="H359" s="10">
        <f t="shared" si="78"/>
        <v>0</v>
      </c>
      <c r="I359" s="10">
        <f t="shared" si="72"/>
        <v>0</v>
      </c>
      <c r="J359" s="10">
        <f t="shared" si="77"/>
        <v>0</v>
      </c>
      <c r="K359" s="25">
        <f t="shared" si="73"/>
        <v>0</v>
      </c>
      <c r="L359" s="11"/>
      <c r="M359" s="21">
        <f t="shared" si="75"/>
        <v>0</v>
      </c>
      <c r="N359" s="10">
        <f t="shared" si="80"/>
        <v>0</v>
      </c>
      <c r="O359" s="10">
        <f t="shared" si="79"/>
        <v>0</v>
      </c>
      <c r="P359" s="10">
        <f t="shared" si="81"/>
        <v>0</v>
      </c>
      <c r="Q359" s="10">
        <f t="shared" si="76"/>
        <v>0</v>
      </c>
      <c r="R359" s="25">
        <f t="shared" si="82"/>
        <v>0</v>
      </c>
    </row>
    <row r="360" spans="1:18" ht="15">
      <c r="A360" s="3">
        <f t="shared" si="70"/>
        <v>352</v>
      </c>
      <c r="B360" s="15">
        <v>101</v>
      </c>
      <c r="C360" s="15">
        <v>100.99999237060547</v>
      </c>
      <c r="D360" s="15">
        <v>101</v>
      </c>
      <c r="F360" s="21">
        <f t="shared" si="74"/>
        <v>0</v>
      </c>
      <c r="G360" s="10">
        <f t="shared" si="71"/>
        <v>0</v>
      </c>
      <c r="H360" s="10">
        <f t="shared" si="78"/>
        <v>0</v>
      </c>
      <c r="I360" s="10">
        <f t="shared" si="72"/>
        <v>0</v>
      </c>
      <c r="J360" s="10">
        <f t="shared" si="77"/>
        <v>0</v>
      </c>
      <c r="K360" s="25">
        <f t="shared" si="73"/>
        <v>0</v>
      </c>
      <c r="L360" s="11"/>
      <c r="M360" s="21">
        <f t="shared" si="75"/>
        <v>0</v>
      </c>
      <c r="N360" s="10">
        <f t="shared" si="80"/>
        <v>0</v>
      </c>
      <c r="O360" s="10">
        <f t="shared" si="79"/>
        <v>0</v>
      </c>
      <c r="P360" s="10">
        <f t="shared" si="81"/>
        <v>0</v>
      </c>
      <c r="Q360" s="10">
        <f t="shared" si="76"/>
        <v>0</v>
      </c>
      <c r="R360" s="25">
        <f t="shared" si="82"/>
        <v>0</v>
      </c>
    </row>
    <row r="361" spans="1:18" ht="15">
      <c r="A361" s="3">
        <f t="shared" si="70"/>
        <v>353</v>
      </c>
      <c r="B361" s="15">
        <v>101</v>
      </c>
      <c r="C361" s="15">
        <v>100.99999237060547</v>
      </c>
      <c r="D361" s="15">
        <v>101</v>
      </c>
      <c r="F361" s="21">
        <f t="shared" si="74"/>
        <v>0</v>
      </c>
      <c r="G361" s="10">
        <f t="shared" si="71"/>
        <v>0</v>
      </c>
      <c r="H361" s="10">
        <f t="shared" si="78"/>
        <v>0</v>
      </c>
      <c r="I361" s="10">
        <f t="shared" si="72"/>
        <v>0</v>
      </c>
      <c r="J361" s="10">
        <f t="shared" si="77"/>
        <v>0</v>
      </c>
      <c r="K361" s="25">
        <f t="shared" si="73"/>
        <v>0</v>
      </c>
      <c r="L361" s="11"/>
      <c r="M361" s="21">
        <f t="shared" si="75"/>
        <v>0</v>
      </c>
      <c r="N361" s="10">
        <f t="shared" si="80"/>
        <v>0</v>
      </c>
      <c r="O361" s="10">
        <f t="shared" si="79"/>
        <v>0</v>
      </c>
      <c r="P361" s="10">
        <f t="shared" si="81"/>
        <v>0</v>
      </c>
      <c r="Q361" s="10">
        <f t="shared" si="76"/>
        <v>0</v>
      </c>
      <c r="R361" s="25">
        <f t="shared" si="82"/>
        <v>0</v>
      </c>
    </row>
    <row r="362" spans="1:18" ht="15">
      <c r="A362" s="3">
        <f t="shared" si="70"/>
        <v>354</v>
      </c>
      <c r="B362" s="15">
        <v>101</v>
      </c>
      <c r="C362" s="15">
        <v>100.99999237060547</v>
      </c>
      <c r="D362" s="15">
        <v>101</v>
      </c>
      <c r="F362" s="21">
        <f t="shared" si="74"/>
        <v>0</v>
      </c>
      <c r="G362" s="10">
        <f t="shared" si="71"/>
        <v>0</v>
      </c>
      <c r="H362" s="10">
        <f t="shared" si="78"/>
        <v>0</v>
      </c>
      <c r="I362" s="10">
        <f t="shared" si="72"/>
        <v>0</v>
      </c>
      <c r="J362" s="10">
        <f t="shared" si="77"/>
        <v>0</v>
      </c>
      <c r="K362" s="25">
        <f t="shared" si="73"/>
        <v>0</v>
      </c>
      <c r="L362" s="11"/>
      <c r="M362" s="21">
        <f t="shared" si="75"/>
        <v>0</v>
      </c>
      <c r="N362" s="10">
        <f t="shared" si="80"/>
        <v>0</v>
      </c>
      <c r="O362" s="10">
        <f t="shared" si="79"/>
        <v>0</v>
      </c>
      <c r="P362" s="10">
        <f t="shared" si="81"/>
        <v>0</v>
      </c>
      <c r="Q362" s="10">
        <f t="shared" si="76"/>
        <v>0</v>
      </c>
      <c r="R362" s="25">
        <f t="shared" si="82"/>
        <v>0</v>
      </c>
    </row>
    <row r="363" spans="1:18" ht="15">
      <c r="A363" s="3">
        <f t="shared" si="70"/>
        <v>355</v>
      </c>
      <c r="B363" s="15">
        <v>101</v>
      </c>
      <c r="C363" s="15">
        <v>100.99999237060547</v>
      </c>
      <c r="D363" s="15">
        <v>101</v>
      </c>
      <c r="F363" s="21">
        <f t="shared" si="74"/>
        <v>0</v>
      </c>
      <c r="G363" s="10">
        <f t="shared" si="71"/>
        <v>0</v>
      </c>
      <c r="H363" s="10">
        <f t="shared" si="78"/>
        <v>0</v>
      </c>
      <c r="I363" s="10">
        <f t="shared" si="72"/>
        <v>0</v>
      </c>
      <c r="J363" s="10">
        <f t="shared" si="77"/>
        <v>0</v>
      </c>
      <c r="K363" s="25">
        <f t="shared" si="73"/>
        <v>0</v>
      </c>
      <c r="L363" s="11"/>
      <c r="M363" s="21">
        <f t="shared" si="75"/>
        <v>0</v>
      </c>
      <c r="N363" s="10">
        <f t="shared" si="80"/>
        <v>0</v>
      </c>
      <c r="O363" s="10">
        <f t="shared" si="79"/>
        <v>0</v>
      </c>
      <c r="P363" s="10">
        <f t="shared" si="81"/>
        <v>0</v>
      </c>
      <c r="Q363" s="10">
        <f t="shared" si="76"/>
        <v>0</v>
      </c>
      <c r="R363" s="25">
        <f t="shared" si="82"/>
        <v>0</v>
      </c>
    </row>
    <row r="364" spans="1:18" ht="15">
      <c r="A364" s="3">
        <f t="shared" si="70"/>
        <v>356</v>
      </c>
      <c r="B364" s="15">
        <v>101</v>
      </c>
      <c r="C364" s="15">
        <v>100.99999237060547</v>
      </c>
      <c r="D364" s="15">
        <v>101</v>
      </c>
      <c r="F364" s="21">
        <f t="shared" si="74"/>
        <v>0</v>
      </c>
      <c r="G364" s="10">
        <f t="shared" si="71"/>
        <v>0</v>
      </c>
      <c r="H364" s="10">
        <f t="shared" si="78"/>
        <v>0</v>
      </c>
      <c r="I364" s="10">
        <f t="shared" si="72"/>
        <v>0</v>
      </c>
      <c r="J364" s="10">
        <f t="shared" si="77"/>
        <v>0</v>
      </c>
      <c r="K364" s="25">
        <f t="shared" si="73"/>
        <v>0</v>
      </c>
      <c r="L364" s="11"/>
      <c r="M364" s="21">
        <f t="shared" si="75"/>
        <v>0</v>
      </c>
      <c r="N364" s="10">
        <f t="shared" si="80"/>
        <v>0</v>
      </c>
      <c r="O364" s="10">
        <f t="shared" si="79"/>
        <v>0</v>
      </c>
      <c r="P364" s="10">
        <f t="shared" si="81"/>
        <v>0</v>
      </c>
      <c r="Q364" s="10">
        <f t="shared" si="76"/>
        <v>0</v>
      </c>
      <c r="R364" s="25">
        <f t="shared" si="82"/>
        <v>0</v>
      </c>
    </row>
    <row r="365" spans="1:18" ht="15">
      <c r="A365" s="3">
        <f t="shared" si="70"/>
        <v>357</v>
      </c>
      <c r="B365" s="15">
        <v>101</v>
      </c>
      <c r="C365" s="15">
        <v>100.99999237060547</v>
      </c>
      <c r="D365" s="15">
        <v>101</v>
      </c>
      <c r="F365" s="21">
        <f t="shared" si="74"/>
        <v>0</v>
      </c>
      <c r="G365" s="10">
        <f t="shared" si="71"/>
        <v>0</v>
      </c>
      <c r="H365" s="10">
        <f t="shared" si="78"/>
        <v>0</v>
      </c>
      <c r="I365" s="10">
        <f t="shared" si="72"/>
        <v>0</v>
      </c>
      <c r="J365" s="10">
        <f t="shared" si="77"/>
        <v>0</v>
      </c>
      <c r="K365" s="25">
        <f t="shared" si="73"/>
        <v>0</v>
      </c>
      <c r="L365" s="11"/>
      <c r="M365" s="21">
        <f t="shared" si="75"/>
        <v>0</v>
      </c>
      <c r="N365" s="10">
        <f t="shared" si="80"/>
        <v>0</v>
      </c>
      <c r="O365" s="10">
        <f t="shared" si="79"/>
        <v>0</v>
      </c>
      <c r="P365" s="10">
        <f t="shared" si="81"/>
        <v>0</v>
      </c>
      <c r="Q365" s="10">
        <f t="shared" si="76"/>
        <v>0</v>
      </c>
      <c r="R365" s="25">
        <f t="shared" si="82"/>
        <v>0</v>
      </c>
    </row>
    <row r="366" spans="1:18" ht="15">
      <c r="A366" s="3">
        <f t="shared" si="70"/>
        <v>358</v>
      </c>
      <c r="B366" s="15">
        <v>101</v>
      </c>
      <c r="C366" s="15">
        <v>100.99999237060547</v>
      </c>
      <c r="D366" s="15">
        <v>101</v>
      </c>
      <c r="F366" s="21">
        <f t="shared" si="74"/>
        <v>0</v>
      </c>
      <c r="G366" s="10">
        <f t="shared" si="71"/>
        <v>0</v>
      </c>
      <c r="H366" s="10">
        <f t="shared" si="78"/>
        <v>0</v>
      </c>
      <c r="I366" s="10">
        <f t="shared" si="72"/>
        <v>0</v>
      </c>
      <c r="J366" s="10">
        <f t="shared" si="77"/>
        <v>0</v>
      </c>
      <c r="K366" s="25">
        <f t="shared" si="73"/>
        <v>0</v>
      </c>
      <c r="L366" s="11"/>
      <c r="M366" s="21">
        <f t="shared" si="75"/>
        <v>0</v>
      </c>
      <c r="N366" s="10">
        <f t="shared" si="80"/>
        <v>0</v>
      </c>
      <c r="O366" s="10">
        <f t="shared" si="79"/>
        <v>0</v>
      </c>
      <c r="P366" s="10">
        <f t="shared" si="81"/>
        <v>0</v>
      </c>
      <c r="Q366" s="10">
        <f t="shared" si="76"/>
        <v>0</v>
      </c>
      <c r="R366" s="25">
        <f t="shared" si="82"/>
        <v>0</v>
      </c>
    </row>
    <row r="367" spans="1:18" ht="15">
      <c r="A367" s="3">
        <f t="shared" si="70"/>
        <v>359</v>
      </c>
      <c r="B367" s="15">
        <v>101</v>
      </c>
      <c r="C367" s="15">
        <v>100.99999237060547</v>
      </c>
      <c r="D367" s="15">
        <v>101</v>
      </c>
      <c r="F367" s="21">
        <f t="shared" si="74"/>
        <v>0</v>
      </c>
      <c r="G367" s="10">
        <f t="shared" si="71"/>
        <v>0</v>
      </c>
      <c r="H367" s="10">
        <f t="shared" si="78"/>
        <v>0</v>
      </c>
      <c r="I367" s="10">
        <f t="shared" si="72"/>
        <v>0</v>
      </c>
      <c r="J367" s="10">
        <f t="shared" si="77"/>
        <v>0</v>
      </c>
      <c r="K367" s="25">
        <f t="shared" si="73"/>
        <v>0</v>
      </c>
      <c r="L367" s="11"/>
      <c r="M367" s="21">
        <f t="shared" si="75"/>
        <v>0</v>
      </c>
      <c r="N367" s="10">
        <f t="shared" si="80"/>
        <v>0</v>
      </c>
      <c r="O367" s="10">
        <f t="shared" si="79"/>
        <v>0</v>
      </c>
      <c r="P367" s="10">
        <f t="shared" si="81"/>
        <v>0</v>
      </c>
      <c r="Q367" s="10">
        <f t="shared" si="76"/>
        <v>0</v>
      </c>
      <c r="R367" s="25">
        <f t="shared" si="82"/>
        <v>0</v>
      </c>
    </row>
    <row r="368" spans="1:18" ht="15">
      <c r="A368" s="3">
        <f t="shared" si="70"/>
        <v>360</v>
      </c>
      <c r="B368" s="15">
        <v>101</v>
      </c>
      <c r="C368" s="15">
        <v>100.99999237060547</v>
      </c>
      <c r="D368" s="15">
        <v>101</v>
      </c>
      <c r="F368" s="21">
        <f t="shared" si="74"/>
        <v>0</v>
      </c>
      <c r="G368" s="10">
        <f t="shared" si="71"/>
        <v>0</v>
      </c>
      <c r="H368" s="10">
        <f t="shared" si="78"/>
        <v>0</v>
      </c>
      <c r="I368" s="10">
        <f t="shared" si="72"/>
        <v>0</v>
      </c>
      <c r="J368" s="10">
        <f t="shared" si="77"/>
        <v>0</v>
      </c>
      <c r="K368" s="25">
        <f t="shared" si="73"/>
        <v>0</v>
      </c>
      <c r="L368" s="11"/>
      <c r="M368" s="21">
        <f t="shared" si="75"/>
        <v>0</v>
      </c>
      <c r="N368" s="10">
        <f t="shared" si="80"/>
        <v>0</v>
      </c>
      <c r="O368" s="10">
        <f t="shared" si="79"/>
        <v>0</v>
      </c>
      <c r="P368" s="10">
        <f t="shared" si="81"/>
        <v>0</v>
      </c>
      <c r="Q368" s="10">
        <f t="shared" si="76"/>
        <v>0</v>
      </c>
      <c r="R368" s="25">
        <f t="shared" si="82"/>
        <v>0</v>
      </c>
    </row>
    <row r="369" spans="1:18" ht="15">
      <c r="A369" s="3">
        <f t="shared" si="70"/>
        <v>361</v>
      </c>
      <c r="B369" s="15">
        <v>101</v>
      </c>
      <c r="C369" s="15">
        <v>100.99999237060547</v>
      </c>
      <c r="D369" s="15">
        <v>101</v>
      </c>
      <c r="F369" s="21">
        <f t="shared" si="74"/>
        <v>0</v>
      </c>
      <c r="G369" s="10">
        <f t="shared" si="71"/>
        <v>0</v>
      </c>
      <c r="H369" s="10">
        <f t="shared" si="78"/>
        <v>0</v>
      </c>
      <c r="I369" s="10">
        <f t="shared" si="72"/>
        <v>0</v>
      </c>
      <c r="J369" s="10">
        <f t="shared" si="77"/>
        <v>0</v>
      </c>
      <c r="K369" s="25">
        <f t="shared" si="73"/>
        <v>0</v>
      </c>
      <c r="L369" s="11"/>
      <c r="M369" s="21">
        <f t="shared" si="75"/>
        <v>0</v>
      </c>
      <c r="N369" s="10">
        <f t="shared" si="80"/>
        <v>0</v>
      </c>
      <c r="O369" s="10">
        <f t="shared" si="79"/>
        <v>0</v>
      </c>
      <c r="P369" s="10">
        <f t="shared" si="81"/>
        <v>0</v>
      </c>
      <c r="Q369" s="10">
        <f t="shared" si="76"/>
        <v>0</v>
      </c>
      <c r="R369" s="25">
        <f t="shared" si="82"/>
        <v>0</v>
      </c>
    </row>
    <row r="370" spans="1:18" ht="15">
      <c r="A370" s="3">
        <f t="shared" si="70"/>
        <v>362</v>
      </c>
      <c r="B370" s="15">
        <v>101</v>
      </c>
      <c r="C370" s="15">
        <v>100.99999237060547</v>
      </c>
      <c r="D370" s="15">
        <v>101</v>
      </c>
      <c r="F370" s="21">
        <f t="shared" si="74"/>
        <v>0</v>
      </c>
      <c r="G370" s="10">
        <f t="shared" si="71"/>
        <v>0</v>
      </c>
      <c r="H370" s="10">
        <f t="shared" si="78"/>
        <v>0</v>
      </c>
      <c r="I370" s="10">
        <f t="shared" si="72"/>
        <v>0</v>
      </c>
      <c r="J370" s="10">
        <f t="shared" si="77"/>
        <v>0</v>
      </c>
      <c r="K370" s="25">
        <f t="shared" si="73"/>
        <v>0</v>
      </c>
      <c r="L370" s="11"/>
      <c r="M370" s="21">
        <f t="shared" si="75"/>
        <v>0</v>
      </c>
      <c r="N370" s="10">
        <f t="shared" si="80"/>
        <v>0</v>
      </c>
      <c r="O370" s="10">
        <f t="shared" si="79"/>
        <v>0</v>
      </c>
      <c r="P370" s="10">
        <f t="shared" si="81"/>
        <v>0</v>
      </c>
      <c r="Q370" s="10">
        <f t="shared" si="76"/>
        <v>0</v>
      </c>
      <c r="R370" s="25">
        <f t="shared" si="82"/>
        <v>0</v>
      </c>
    </row>
    <row r="371" spans="1:18" ht="15">
      <c r="A371" s="3">
        <f t="shared" si="70"/>
        <v>363</v>
      </c>
      <c r="B371" s="15">
        <v>101</v>
      </c>
      <c r="C371" s="15">
        <v>100.99999237060547</v>
      </c>
      <c r="D371" s="15">
        <v>101</v>
      </c>
      <c r="F371" s="21">
        <f t="shared" si="74"/>
        <v>0</v>
      </c>
      <c r="G371" s="10">
        <f t="shared" si="71"/>
        <v>0</v>
      </c>
      <c r="H371" s="10">
        <f t="shared" si="78"/>
        <v>0</v>
      </c>
      <c r="I371" s="10">
        <f t="shared" si="72"/>
        <v>0</v>
      </c>
      <c r="J371" s="10">
        <f t="shared" si="77"/>
        <v>0</v>
      </c>
      <c r="K371" s="25">
        <f t="shared" si="73"/>
        <v>0</v>
      </c>
      <c r="L371" s="11"/>
      <c r="M371" s="21">
        <f t="shared" si="75"/>
        <v>0</v>
      </c>
      <c r="N371" s="10">
        <f t="shared" si="80"/>
        <v>0</v>
      </c>
      <c r="O371" s="10">
        <f t="shared" si="79"/>
        <v>0</v>
      </c>
      <c r="P371" s="10">
        <f t="shared" si="81"/>
        <v>0</v>
      </c>
      <c r="Q371" s="10">
        <f t="shared" si="76"/>
        <v>0</v>
      </c>
      <c r="R371" s="25">
        <f t="shared" si="82"/>
        <v>0</v>
      </c>
    </row>
    <row r="372" spans="1:18" ht="15">
      <c r="A372" s="3">
        <f t="shared" si="70"/>
        <v>364</v>
      </c>
      <c r="B372" s="15">
        <v>101</v>
      </c>
      <c r="C372" s="15">
        <v>100.99999237060547</v>
      </c>
      <c r="D372" s="15">
        <v>101</v>
      </c>
      <c r="F372" s="21">
        <f t="shared" si="74"/>
        <v>0</v>
      </c>
      <c r="G372" s="10">
        <f t="shared" si="71"/>
        <v>0</v>
      </c>
      <c r="H372" s="10">
        <f t="shared" si="78"/>
        <v>0</v>
      </c>
      <c r="I372" s="10">
        <f t="shared" si="72"/>
        <v>0</v>
      </c>
      <c r="J372" s="10">
        <f t="shared" si="77"/>
        <v>0</v>
      </c>
      <c r="K372" s="25">
        <f t="shared" si="73"/>
        <v>0</v>
      </c>
      <c r="L372" s="11"/>
      <c r="M372" s="21">
        <f t="shared" si="75"/>
        <v>0</v>
      </c>
      <c r="N372" s="10">
        <f t="shared" si="80"/>
        <v>0</v>
      </c>
      <c r="O372" s="10">
        <f t="shared" si="79"/>
        <v>0</v>
      </c>
      <c r="P372" s="10">
        <f t="shared" si="81"/>
        <v>0</v>
      </c>
      <c r="Q372" s="10">
        <f t="shared" si="76"/>
        <v>0</v>
      </c>
      <c r="R372" s="25">
        <f t="shared" si="82"/>
        <v>0</v>
      </c>
    </row>
    <row r="373" spans="1:18" ht="15">
      <c r="A373" s="3">
        <f aca="true" t="shared" si="83" ref="A373:A436">+A372+1</f>
        <v>365</v>
      </c>
      <c r="B373" s="15">
        <v>101</v>
      </c>
      <c r="C373" s="15">
        <v>100.99999237060547</v>
      </c>
      <c r="D373" s="15">
        <v>101</v>
      </c>
      <c r="F373" s="21">
        <f t="shared" si="74"/>
        <v>0</v>
      </c>
      <c r="G373" s="10">
        <f aca="true" t="shared" si="84" ref="G373:G436">ABS(F372-F373)</f>
        <v>0</v>
      </c>
      <c r="H373" s="10">
        <f t="shared" si="78"/>
        <v>0</v>
      </c>
      <c r="I373" s="10">
        <f aca="true" t="shared" si="85" ref="I373:I436">H373+G373</f>
        <v>0</v>
      </c>
      <c r="J373" s="10">
        <f t="shared" si="77"/>
        <v>0</v>
      </c>
      <c r="K373" s="25">
        <f aca="true" t="shared" si="86" ref="K373:K436">ABS(F373-J373)</f>
        <v>0</v>
      </c>
      <c r="L373" s="11"/>
      <c r="M373" s="21">
        <f t="shared" si="75"/>
        <v>0</v>
      </c>
      <c r="N373" s="10">
        <f t="shared" si="80"/>
        <v>0</v>
      </c>
      <c r="O373" s="10">
        <f t="shared" si="79"/>
        <v>0</v>
      </c>
      <c r="P373" s="10">
        <f t="shared" si="81"/>
        <v>0</v>
      </c>
      <c r="Q373" s="10">
        <f t="shared" si="76"/>
        <v>0</v>
      </c>
      <c r="R373" s="25">
        <f t="shared" si="82"/>
        <v>0</v>
      </c>
    </row>
    <row r="374" spans="1:18" ht="15">
      <c r="A374" s="3">
        <f t="shared" si="83"/>
        <v>366</v>
      </c>
      <c r="B374" s="15">
        <v>101</v>
      </c>
      <c r="C374" s="15">
        <v>100.99999237060547</v>
      </c>
      <c r="D374" s="15">
        <v>101</v>
      </c>
      <c r="F374" s="21">
        <f t="shared" si="74"/>
        <v>0</v>
      </c>
      <c r="G374" s="10">
        <f t="shared" si="84"/>
        <v>0</v>
      </c>
      <c r="H374" s="10">
        <f t="shared" si="78"/>
        <v>0</v>
      </c>
      <c r="I374" s="10">
        <f t="shared" si="85"/>
        <v>0</v>
      </c>
      <c r="J374" s="10">
        <f t="shared" si="77"/>
        <v>0</v>
      </c>
      <c r="K374" s="25">
        <f t="shared" si="86"/>
        <v>0</v>
      </c>
      <c r="L374" s="11"/>
      <c r="M374" s="21">
        <f t="shared" si="75"/>
        <v>0</v>
      </c>
      <c r="N374" s="10">
        <f t="shared" si="80"/>
        <v>0</v>
      </c>
      <c r="O374" s="10">
        <f t="shared" si="79"/>
        <v>0</v>
      </c>
      <c r="P374" s="10">
        <f t="shared" si="81"/>
        <v>0</v>
      </c>
      <c r="Q374" s="10">
        <f t="shared" si="76"/>
        <v>0</v>
      </c>
      <c r="R374" s="25">
        <f t="shared" si="82"/>
        <v>0</v>
      </c>
    </row>
    <row r="375" spans="1:18" ht="15">
      <c r="A375" s="3">
        <f t="shared" si="83"/>
        <v>367</v>
      </c>
      <c r="B375" s="15">
        <v>101</v>
      </c>
      <c r="C375" s="15">
        <v>100.99999237060547</v>
      </c>
      <c r="D375" s="15">
        <v>101</v>
      </c>
      <c r="F375" s="21">
        <f t="shared" si="74"/>
        <v>0</v>
      </c>
      <c r="G375" s="10">
        <f t="shared" si="84"/>
        <v>0</v>
      </c>
      <c r="H375" s="10">
        <f t="shared" si="78"/>
        <v>0</v>
      </c>
      <c r="I375" s="10">
        <f t="shared" si="85"/>
        <v>0</v>
      </c>
      <c r="J375" s="10">
        <f t="shared" si="77"/>
        <v>0</v>
      </c>
      <c r="K375" s="25">
        <f t="shared" si="86"/>
        <v>0</v>
      </c>
      <c r="L375" s="11"/>
      <c r="M375" s="21">
        <f t="shared" si="75"/>
        <v>0</v>
      </c>
      <c r="N375" s="10">
        <f t="shared" si="80"/>
        <v>0</v>
      </c>
      <c r="O375" s="10">
        <f t="shared" si="79"/>
        <v>0</v>
      </c>
      <c r="P375" s="10">
        <f t="shared" si="81"/>
        <v>0</v>
      </c>
      <c r="Q375" s="10">
        <f t="shared" si="76"/>
        <v>0</v>
      </c>
      <c r="R375" s="25">
        <f t="shared" si="82"/>
        <v>0</v>
      </c>
    </row>
    <row r="376" spans="1:18" ht="15">
      <c r="A376" s="3">
        <f t="shared" si="83"/>
        <v>368</v>
      </c>
      <c r="B376" s="15">
        <v>101</v>
      </c>
      <c r="C376" s="15">
        <v>100.99999237060547</v>
      </c>
      <c r="D376" s="15">
        <v>101</v>
      </c>
      <c r="F376" s="21">
        <f t="shared" si="74"/>
        <v>0</v>
      </c>
      <c r="G376" s="10">
        <f t="shared" si="84"/>
        <v>0</v>
      </c>
      <c r="H376" s="10">
        <f t="shared" si="78"/>
        <v>0</v>
      </c>
      <c r="I376" s="10">
        <f t="shared" si="85"/>
        <v>0</v>
      </c>
      <c r="J376" s="10">
        <f t="shared" si="77"/>
        <v>0</v>
      </c>
      <c r="K376" s="25">
        <f t="shared" si="86"/>
        <v>0</v>
      </c>
      <c r="L376" s="11"/>
      <c r="M376" s="21">
        <f t="shared" si="75"/>
        <v>0</v>
      </c>
      <c r="N376" s="10">
        <f t="shared" si="80"/>
        <v>0</v>
      </c>
      <c r="O376" s="10">
        <f t="shared" si="79"/>
        <v>0</v>
      </c>
      <c r="P376" s="10">
        <f t="shared" si="81"/>
        <v>0</v>
      </c>
      <c r="Q376" s="10">
        <f t="shared" si="76"/>
        <v>0</v>
      </c>
      <c r="R376" s="25">
        <f t="shared" si="82"/>
        <v>0</v>
      </c>
    </row>
    <row r="377" spans="1:18" ht="15">
      <c r="A377" s="3">
        <f t="shared" si="83"/>
        <v>369</v>
      </c>
      <c r="B377" s="15">
        <v>101</v>
      </c>
      <c r="C377" s="15">
        <v>100.99999237060547</v>
      </c>
      <c r="D377" s="15">
        <v>101</v>
      </c>
      <c r="F377" s="21">
        <f t="shared" si="74"/>
        <v>0</v>
      </c>
      <c r="G377" s="10">
        <f t="shared" si="84"/>
        <v>0</v>
      </c>
      <c r="H377" s="10">
        <f t="shared" si="78"/>
        <v>0</v>
      </c>
      <c r="I377" s="10">
        <f t="shared" si="85"/>
        <v>0</v>
      </c>
      <c r="J377" s="10">
        <f t="shared" si="77"/>
        <v>0</v>
      </c>
      <c r="K377" s="25">
        <f t="shared" si="86"/>
        <v>0</v>
      </c>
      <c r="L377" s="11"/>
      <c r="M377" s="21">
        <f t="shared" si="75"/>
        <v>0</v>
      </c>
      <c r="N377" s="10">
        <f t="shared" si="80"/>
        <v>0</v>
      </c>
      <c r="O377" s="10">
        <f t="shared" si="79"/>
        <v>0</v>
      </c>
      <c r="P377" s="10">
        <f t="shared" si="81"/>
        <v>0</v>
      </c>
      <c r="Q377" s="10">
        <f t="shared" si="76"/>
        <v>0</v>
      </c>
      <c r="R377" s="25">
        <f t="shared" si="82"/>
        <v>0</v>
      </c>
    </row>
    <row r="378" spans="1:18" ht="15">
      <c r="A378" s="3">
        <f t="shared" si="83"/>
        <v>370</v>
      </c>
      <c r="B378" s="15">
        <v>101</v>
      </c>
      <c r="C378" s="15">
        <v>100.99999237060547</v>
      </c>
      <c r="D378" s="15">
        <v>101</v>
      </c>
      <c r="F378" s="21">
        <f t="shared" si="74"/>
        <v>0</v>
      </c>
      <c r="G378" s="10">
        <f t="shared" si="84"/>
        <v>0</v>
      </c>
      <c r="H378" s="10">
        <f t="shared" si="78"/>
        <v>0</v>
      </c>
      <c r="I378" s="10">
        <f t="shared" si="85"/>
        <v>0</v>
      </c>
      <c r="J378" s="10">
        <f t="shared" si="77"/>
        <v>0</v>
      </c>
      <c r="K378" s="25">
        <f t="shared" si="86"/>
        <v>0</v>
      </c>
      <c r="L378" s="11"/>
      <c r="M378" s="21">
        <f t="shared" si="75"/>
        <v>0</v>
      </c>
      <c r="N378" s="10">
        <f t="shared" si="80"/>
        <v>0</v>
      </c>
      <c r="O378" s="10">
        <f t="shared" si="79"/>
        <v>0</v>
      </c>
      <c r="P378" s="10">
        <f t="shared" si="81"/>
        <v>0</v>
      </c>
      <c r="Q378" s="10">
        <f t="shared" si="76"/>
        <v>0</v>
      </c>
      <c r="R378" s="25">
        <f t="shared" si="82"/>
        <v>0</v>
      </c>
    </row>
    <row r="379" spans="1:18" ht="15">
      <c r="A379" s="3">
        <f t="shared" si="83"/>
        <v>371</v>
      </c>
      <c r="B379" s="15">
        <v>101</v>
      </c>
      <c r="C379" s="15">
        <v>100.99999237060547</v>
      </c>
      <c r="D379" s="15">
        <v>101</v>
      </c>
      <c r="F379" s="21">
        <f t="shared" si="74"/>
        <v>0</v>
      </c>
      <c r="G379" s="10">
        <f t="shared" si="84"/>
        <v>0</v>
      </c>
      <c r="H379" s="10">
        <f t="shared" si="78"/>
        <v>0</v>
      </c>
      <c r="I379" s="10">
        <f t="shared" si="85"/>
        <v>0</v>
      </c>
      <c r="J379" s="10">
        <f t="shared" si="77"/>
        <v>0</v>
      </c>
      <c r="K379" s="25">
        <f t="shared" si="86"/>
        <v>0</v>
      </c>
      <c r="L379" s="11"/>
      <c r="M379" s="21">
        <f t="shared" si="75"/>
        <v>0</v>
      </c>
      <c r="N379" s="10">
        <f t="shared" si="80"/>
        <v>0</v>
      </c>
      <c r="O379" s="10">
        <f t="shared" si="79"/>
        <v>0</v>
      </c>
      <c r="P379" s="10">
        <f t="shared" si="81"/>
        <v>0</v>
      </c>
      <c r="Q379" s="10">
        <f t="shared" si="76"/>
        <v>0</v>
      </c>
      <c r="R379" s="25">
        <f t="shared" si="82"/>
        <v>0</v>
      </c>
    </row>
    <row r="380" spans="1:18" ht="15">
      <c r="A380" s="3">
        <f t="shared" si="83"/>
        <v>372</v>
      </c>
      <c r="B380" s="15">
        <v>101</v>
      </c>
      <c r="C380" s="15">
        <v>100.99999237060547</v>
      </c>
      <c r="D380" s="15">
        <v>101</v>
      </c>
      <c r="F380" s="21">
        <f t="shared" si="74"/>
        <v>0</v>
      </c>
      <c r="G380" s="10">
        <f t="shared" si="84"/>
        <v>0</v>
      </c>
      <c r="H380" s="10">
        <f t="shared" si="78"/>
        <v>0</v>
      </c>
      <c r="I380" s="10">
        <f t="shared" si="85"/>
        <v>0</v>
      </c>
      <c r="J380" s="10">
        <f t="shared" si="77"/>
        <v>0</v>
      </c>
      <c r="K380" s="25">
        <f t="shared" si="86"/>
        <v>0</v>
      </c>
      <c r="L380" s="11"/>
      <c r="M380" s="21">
        <f t="shared" si="75"/>
        <v>0</v>
      </c>
      <c r="N380" s="10">
        <f t="shared" si="80"/>
        <v>0</v>
      </c>
      <c r="O380" s="10">
        <f t="shared" si="79"/>
        <v>0</v>
      </c>
      <c r="P380" s="10">
        <f t="shared" si="81"/>
        <v>0</v>
      </c>
      <c r="Q380" s="10">
        <f t="shared" si="76"/>
        <v>0</v>
      </c>
      <c r="R380" s="25">
        <f t="shared" si="82"/>
        <v>0</v>
      </c>
    </row>
    <row r="381" spans="1:18" ht="15">
      <c r="A381" s="3">
        <f t="shared" si="83"/>
        <v>373</v>
      </c>
      <c r="B381" s="15">
        <v>101</v>
      </c>
      <c r="C381" s="15">
        <v>100.99999237060547</v>
      </c>
      <c r="D381" s="15">
        <v>101</v>
      </c>
      <c r="F381" s="21">
        <f t="shared" si="74"/>
        <v>0</v>
      </c>
      <c r="G381" s="10">
        <f t="shared" si="84"/>
        <v>0</v>
      </c>
      <c r="H381" s="10">
        <f t="shared" si="78"/>
        <v>0</v>
      </c>
      <c r="I381" s="10">
        <f t="shared" si="85"/>
        <v>0</v>
      </c>
      <c r="J381" s="10">
        <f t="shared" si="77"/>
        <v>0</v>
      </c>
      <c r="K381" s="25">
        <f t="shared" si="86"/>
        <v>0</v>
      </c>
      <c r="L381" s="11"/>
      <c r="M381" s="21">
        <f t="shared" si="75"/>
        <v>0</v>
      </c>
      <c r="N381" s="10">
        <f t="shared" si="80"/>
        <v>0</v>
      </c>
      <c r="O381" s="10">
        <f t="shared" si="79"/>
        <v>0</v>
      </c>
      <c r="P381" s="10">
        <f t="shared" si="81"/>
        <v>0</v>
      </c>
      <c r="Q381" s="10">
        <f t="shared" si="76"/>
        <v>0</v>
      </c>
      <c r="R381" s="25">
        <f t="shared" si="82"/>
        <v>0</v>
      </c>
    </row>
    <row r="382" spans="1:18" ht="15">
      <c r="A382" s="3">
        <f t="shared" si="83"/>
        <v>374</v>
      </c>
      <c r="B382" s="15">
        <v>101</v>
      </c>
      <c r="C382" s="15">
        <v>100.99999237060547</v>
      </c>
      <c r="D382" s="15">
        <v>101</v>
      </c>
      <c r="F382" s="21">
        <f t="shared" si="74"/>
        <v>0</v>
      </c>
      <c r="G382" s="10">
        <f t="shared" si="84"/>
        <v>0</v>
      </c>
      <c r="H382" s="10">
        <f t="shared" si="78"/>
        <v>0</v>
      </c>
      <c r="I382" s="10">
        <f t="shared" si="85"/>
        <v>0</v>
      </c>
      <c r="J382" s="10">
        <f t="shared" si="77"/>
        <v>0</v>
      </c>
      <c r="K382" s="25">
        <f t="shared" si="86"/>
        <v>0</v>
      </c>
      <c r="L382" s="11"/>
      <c r="M382" s="21">
        <f t="shared" si="75"/>
        <v>0</v>
      </c>
      <c r="N382" s="10">
        <f t="shared" si="80"/>
        <v>0</v>
      </c>
      <c r="O382" s="10">
        <f t="shared" si="79"/>
        <v>0</v>
      </c>
      <c r="P382" s="10">
        <f t="shared" si="81"/>
        <v>0</v>
      </c>
      <c r="Q382" s="10">
        <f t="shared" si="76"/>
        <v>0</v>
      </c>
      <c r="R382" s="25">
        <f t="shared" si="82"/>
        <v>0</v>
      </c>
    </row>
    <row r="383" spans="1:18" ht="15">
      <c r="A383" s="3">
        <f t="shared" si="83"/>
        <v>375</v>
      </c>
      <c r="B383" s="15">
        <v>101</v>
      </c>
      <c r="C383" s="15">
        <v>100.99999237060547</v>
      </c>
      <c r="D383" s="15">
        <v>101</v>
      </c>
      <c r="F383" s="21">
        <f t="shared" si="74"/>
        <v>0</v>
      </c>
      <c r="G383" s="10">
        <f t="shared" si="84"/>
        <v>0</v>
      </c>
      <c r="H383" s="10">
        <f t="shared" si="78"/>
        <v>0</v>
      </c>
      <c r="I383" s="10">
        <f t="shared" si="85"/>
        <v>0</v>
      </c>
      <c r="J383" s="10">
        <f t="shared" si="77"/>
        <v>0</v>
      </c>
      <c r="K383" s="25">
        <f t="shared" si="86"/>
        <v>0</v>
      </c>
      <c r="L383" s="11"/>
      <c r="M383" s="21">
        <f t="shared" si="75"/>
        <v>0</v>
      </c>
      <c r="N383" s="10">
        <f t="shared" si="80"/>
        <v>0</v>
      </c>
      <c r="O383" s="10">
        <f t="shared" si="79"/>
        <v>0</v>
      </c>
      <c r="P383" s="10">
        <f t="shared" si="81"/>
        <v>0</v>
      </c>
      <c r="Q383" s="10">
        <f t="shared" si="76"/>
        <v>0</v>
      </c>
      <c r="R383" s="25">
        <f t="shared" si="82"/>
        <v>0</v>
      </c>
    </row>
    <row r="384" spans="1:18" ht="15">
      <c r="A384" s="3">
        <f t="shared" si="83"/>
        <v>376</v>
      </c>
      <c r="B384" s="15">
        <v>101</v>
      </c>
      <c r="C384" s="15">
        <v>100.99999237060547</v>
      </c>
      <c r="D384" s="15">
        <v>101</v>
      </c>
      <c r="F384" s="21">
        <f t="shared" si="74"/>
        <v>0</v>
      </c>
      <c r="G384" s="10">
        <f t="shared" si="84"/>
        <v>0</v>
      </c>
      <c r="H384" s="10">
        <f t="shared" si="78"/>
        <v>0</v>
      </c>
      <c r="I384" s="10">
        <f t="shared" si="85"/>
        <v>0</v>
      </c>
      <c r="J384" s="10">
        <f t="shared" si="77"/>
        <v>0</v>
      </c>
      <c r="K384" s="25">
        <f t="shared" si="86"/>
        <v>0</v>
      </c>
      <c r="L384" s="11"/>
      <c r="M384" s="21">
        <f t="shared" si="75"/>
        <v>0</v>
      </c>
      <c r="N384" s="10">
        <f t="shared" si="80"/>
        <v>0</v>
      </c>
      <c r="O384" s="10">
        <f t="shared" si="79"/>
        <v>0</v>
      </c>
      <c r="P384" s="10">
        <f t="shared" si="81"/>
        <v>0</v>
      </c>
      <c r="Q384" s="10">
        <f t="shared" si="76"/>
        <v>0</v>
      </c>
      <c r="R384" s="25">
        <f t="shared" si="82"/>
        <v>0</v>
      </c>
    </row>
    <row r="385" spans="1:18" ht="15">
      <c r="A385" s="3">
        <f t="shared" si="83"/>
        <v>377</v>
      </c>
      <c r="B385" s="15">
        <v>101</v>
      </c>
      <c r="C385" s="15">
        <v>100.99999237060547</v>
      </c>
      <c r="D385" s="15">
        <v>101</v>
      </c>
      <c r="F385" s="21">
        <f t="shared" si="74"/>
        <v>0</v>
      </c>
      <c r="G385" s="10">
        <f t="shared" si="84"/>
        <v>0</v>
      </c>
      <c r="H385" s="10">
        <f t="shared" si="78"/>
        <v>0</v>
      </c>
      <c r="I385" s="10">
        <f t="shared" si="85"/>
        <v>0</v>
      </c>
      <c r="J385" s="10">
        <f t="shared" si="77"/>
        <v>0</v>
      </c>
      <c r="K385" s="25">
        <f t="shared" si="86"/>
        <v>0</v>
      </c>
      <c r="L385" s="11"/>
      <c r="M385" s="21">
        <f t="shared" si="75"/>
        <v>0</v>
      </c>
      <c r="N385" s="10">
        <f t="shared" si="80"/>
        <v>0</v>
      </c>
      <c r="O385" s="10">
        <f t="shared" si="79"/>
        <v>0</v>
      </c>
      <c r="P385" s="10">
        <f t="shared" si="81"/>
        <v>0</v>
      </c>
      <c r="Q385" s="10">
        <f t="shared" si="76"/>
        <v>0</v>
      </c>
      <c r="R385" s="25">
        <f t="shared" si="82"/>
        <v>0</v>
      </c>
    </row>
    <row r="386" spans="1:18" ht="15">
      <c r="A386" s="3">
        <f t="shared" si="83"/>
        <v>378</v>
      </c>
      <c r="B386" s="15">
        <v>101</v>
      </c>
      <c r="C386" s="15">
        <v>100.99999237060547</v>
      </c>
      <c r="D386" s="15">
        <v>101</v>
      </c>
      <c r="F386" s="21">
        <f t="shared" si="74"/>
        <v>0</v>
      </c>
      <c r="G386" s="10">
        <f t="shared" si="84"/>
        <v>0</v>
      </c>
      <c r="H386" s="10">
        <f t="shared" si="78"/>
        <v>0</v>
      </c>
      <c r="I386" s="10">
        <f t="shared" si="85"/>
        <v>0</v>
      </c>
      <c r="J386" s="10">
        <f t="shared" si="77"/>
        <v>0</v>
      </c>
      <c r="K386" s="25">
        <f t="shared" si="86"/>
        <v>0</v>
      </c>
      <c r="L386" s="11"/>
      <c r="M386" s="21">
        <f t="shared" si="75"/>
        <v>0</v>
      </c>
      <c r="N386" s="10">
        <f t="shared" si="80"/>
        <v>0</v>
      </c>
      <c r="O386" s="10">
        <f t="shared" si="79"/>
        <v>0</v>
      </c>
      <c r="P386" s="10">
        <f t="shared" si="81"/>
        <v>0</v>
      </c>
      <c r="Q386" s="10">
        <f t="shared" si="76"/>
        <v>0</v>
      </c>
      <c r="R386" s="25">
        <f t="shared" si="82"/>
        <v>0</v>
      </c>
    </row>
    <row r="387" spans="1:18" ht="15">
      <c r="A387" s="3">
        <f t="shared" si="83"/>
        <v>379</v>
      </c>
      <c r="B387" s="15">
        <v>101</v>
      </c>
      <c r="C387" s="15">
        <v>100.99999237060547</v>
      </c>
      <c r="D387" s="15">
        <v>101</v>
      </c>
      <c r="F387" s="21">
        <f t="shared" si="74"/>
        <v>0</v>
      </c>
      <c r="G387" s="10">
        <f t="shared" si="84"/>
        <v>0</v>
      </c>
      <c r="H387" s="10">
        <f t="shared" si="78"/>
        <v>0</v>
      </c>
      <c r="I387" s="10">
        <f t="shared" si="85"/>
        <v>0</v>
      </c>
      <c r="J387" s="10">
        <f t="shared" si="77"/>
        <v>0</v>
      </c>
      <c r="K387" s="25">
        <f t="shared" si="86"/>
        <v>0</v>
      </c>
      <c r="L387" s="11"/>
      <c r="M387" s="21">
        <f t="shared" si="75"/>
        <v>0</v>
      </c>
      <c r="N387" s="10">
        <f t="shared" si="80"/>
        <v>0</v>
      </c>
      <c r="O387" s="10">
        <f t="shared" si="79"/>
        <v>0</v>
      </c>
      <c r="P387" s="10">
        <f t="shared" si="81"/>
        <v>0</v>
      </c>
      <c r="Q387" s="10">
        <f t="shared" si="76"/>
        <v>0</v>
      </c>
      <c r="R387" s="25">
        <f t="shared" si="82"/>
        <v>0</v>
      </c>
    </row>
    <row r="388" spans="1:18" ht="15">
      <c r="A388" s="3">
        <f t="shared" si="83"/>
        <v>380</v>
      </c>
      <c r="B388" s="15">
        <v>101</v>
      </c>
      <c r="C388" s="15">
        <v>100.99999237060547</v>
      </c>
      <c r="D388" s="15">
        <v>101</v>
      </c>
      <c r="F388" s="21">
        <f t="shared" si="74"/>
        <v>0</v>
      </c>
      <c r="G388" s="10">
        <f t="shared" si="84"/>
        <v>0</v>
      </c>
      <c r="H388" s="10">
        <f t="shared" si="78"/>
        <v>0</v>
      </c>
      <c r="I388" s="10">
        <f t="shared" si="85"/>
        <v>0</v>
      </c>
      <c r="J388" s="10">
        <f t="shared" si="77"/>
        <v>0</v>
      </c>
      <c r="K388" s="25">
        <f t="shared" si="86"/>
        <v>0</v>
      </c>
      <c r="L388" s="11"/>
      <c r="M388" s="21">
        <f t="shared" si="75"/>
        <v>0</v>
      </c>
      <c r="N388" s="10">
        <f t="shared" si="80"/>
        <v>0</v>
      </c>
      <c r="O388" s="10">
        <f t="shared" si="79"/>
        <v>0</v>
      </c>
      <c r="P388" s="10">
        <f t="shared" si="81"/>
        <v>0</v>
      </c>
      <c r="Q388" s="10">
        <f t="shared" si="76"/>
        <v>0</v>
      </c>
      <c r="R388" s="25">
        <f t="shared" si="82"/>
        <v>0</v>
      </c>
    </row>
    <row r="389" spans="1:18" ht="15">
      <c r="A389" s="3">
        <f t="shared" si="83"/>
        <v>381</v>
      </c>
      <c r="B389" s="15">
        <v>101</v>
      </c>
      <c r="C389" s="15">
        <v>100.99999237060547</v>
      </c>
      <c r="D389" s="15">
        <v>101</v>
      </c>
      <c r="F389" s="21">
        <f t="shared" si="74"/>
        <v>0</v>
      </c>
      <c r="G389" s="10">
        <f t="shared" si="84"/>
        <v>0</v>
      </c>
      <c r="H389" s="10">
        <f t="shared" si="78"/>
        <v>0</v>
      </c>
      <c r="I389" s="10">
        <f t="shared" si="85"/>
        <v>0</v>
      </c>
      <c r="J389" s="10">
        <f t="shared" si="77"/>
        <v>0</v>
      </c>
      <c r="K389" s="25">
        <f t="shared" si="86"/>
        <v>0</v>
      </c>
      <c r="L389" s="11"/>
      <c r="M389" s="21">
        <f t="shared" si="75"/>
        <v>0</v>
      </c>
      <c r="N389" s="10">
        <f t="shared" si="80"/>
        <v>0</v>
      </c>
      <c r="O389" s="10">
        <f t="shared" si="79"/>
        <v>0</v>
      </c>
      <c r="P389" s="10">
        <f t="shared" si="81"/>
        <v>0</v>
      </c>
      <c r="Q389" s="10">
        <f t="shared" si="76"/>
        <v>0</v>
      </c>
      <c r="R389" s="25">
        <f t="shared" si="82"/>
        <v>0</v>
      </c>
    </row>
    <row r="390" spans="1:18" ht="15">
      <c r="A390" s="3">
        <f t="shared" si="83"/>
        <v>382</v>
      </c>
      <c r="B390" s="15">
        <v>101</v>
      </c>
      <c r="C390" s="15">
        <v>100.99999237060547</v>
      </c>
      <c r="D390" s="15">
        <v>101</v>
      </c>
      <c r="F390" s="21">
        <f t="shared" si="74"/>
        <v>0</v>
      </c>
      <c r="G390" s="10">
        <f t="shared" si="84"/>
        <v>0</v>
      </c>
      <c r="H390" s="10">
        <f t="shared" si="78"/>
        <v>0</v>
      </c>
      <c r="I390" s="10">
        <f t="shared" si="85"/>
        <v>0</v>
      </c>
      <c r="J390" s="10">
        <f t="shared" si="77"/>
        <v>0</v>
      </c>
      <c r="K390" s="25">
        <f t="shared" si="86"/>
        <v>0</v>
      </c>
      <c r="L390" s="11"/>
      <c r="M390" s="21">
        <f t="shared" si="75"/>
        <v>0</v>
      </c>
      <c r="N390" s="10">
        <f t="shared" si="80"/>
        <v>0</v>
      </c>
      <c r="O390" s="10">
        <f t="shared" si="79"/>
        <v>0</v>
      </c>
      <c r="P390" s="10">
        <f t="shared" si="81"/>
        <v>0</v>
      </c>
      <c r="Q390" s="10">
        <f t="shared" si="76"/>
        <v>0</v>
      </c>
      <c r="R390" s="25">
        <f t="shared" si="82"/>
        <v>0</v>
      </c>
    </row>
    <row r="391" spans="1:18" ht="15">
      <c r="A391" s="3">
        <f t="shared" si="83"/>
        <v>383</v>
      </c>
      <c r="B391" s="15">
        <v>101</v>
      </c>
      <c r="C391" s="15">
        <v>100.99999237060547</v>
      </c>
      <c r="D391" s="15">
        <v>101</v>
      </c>
      <c r="F391" s="21">
        <f t="shared" si="74"/>
        <v>0</v>
      </c>
      <c r="G391" s="10">
        <f t="shared" si="84"/>
        <v>0</v>
      </c>
      <c r="H391" s="10">
        <f t="shared" si="78"/>
        <v>0</v>
      </c>
      <c r="I391" s="10">
        <f t="shared" si="85"/>
        <v>0</v>
      </c>
      <c r="J391" s="10">
        <f t="shared" si="77"/>
        <v>0</v>
      </c>
      <c r="K391" s="25">
        <f t="shared" si="86"/>
        <v>0</v>
      </c>
      <c r="L391" s="11"/>
      <c r="M391" s="21">
        <f t="shared" si="75"/>
        <v>0</v>
      </c>
      <c r="N391" s="10">
        <f t="shared" si="80"/>
        <v>0</v>
      </c>
      <c r="O391" s="10">
        <f t="shared" si="79"/>
        <v>0</v>
      </c>
      <c r="P391" s="10">
        <f t="shared" si="81"/>
        <v>0</v>
      </c>
      <c r="Q391" s="10">
        <f t="shared" si="76"/>
        <v>0</v>
      </c>
      <c r="R391" s="25">
        <f t="shared" si="82"/>
        <v>0</v>
      </c>
    </row>
    <row r="392" spans="1:18" ht="15">
      <c r="A392" s="3">
        <f t="shared" si="83"/>
        <v>384</v>
      </c>
      <c r="B392" s="15">
        <v>101</v>
      </c>
      <c r="C392" s="15">
        <v>100.99999237060547</v>
      </c>
      <c r="D392" s="15">
        <v>101</v>
      </c>
      <c r="F392" s="21">
        <f t="shared" si="74"/>
        <v>0</v>
      </c>
      <c r="G392" s="10">
        <f t="shared" si="84"/>
        <v>0</v>
      </c>
      <c r="H392" s="10">
        <f t="shared" si="78"/>
        <v>0</v>
      </c>
      <c r="I392" s="10">
        <f t="shared" si="85"/>
        <v>0</v>
      </c>
      <c r="J392" s="10">
        <f t="shared" si="77"/>
        <v>0</v>
      </c>
      <c r="K392" s="25">
        <f t="shared" si="86"/>
        <v>0</v>
      </c>
      <c r="L392" s="11"/>
      <c r="M392" s="21">
        <f t="shared" si="75"/>
        <v>0</v>
      </c>
      <c r="N392" s="10">
        <f t="shared" si="80"/>
        <v>0</v>
      </c>
      <c r="O392" s="10">
        <f t="shared" si="79"/>
        <v>0</v>
      </c>
      <c r="P392" s="10">
        <f t="shared" si="81"/>
        <v>0</v>
      </c>
      <c r="Q392" s="10">
        <f t="shared" si="76"/>
        <v>0</v>
      </c>
      <c r="R392" s="25">
        <f t="shared" si="82"/>
        <v>0</v>
      </c>
    </row>
    <row r="393" spans="1:18" ht="15">
      <c r="A393" s="3">
        <f t="shared" si="83"/>
        <v>385</v>
      </c>
      <c r="B393" s="15">
        <v>101</v>
      </c>
      <c r="C393" s="15">
        <v>100.99999237060547</v>
      </c>
      <c r="D393" s="15">
        <v>101</v>
      </c>
      <c r="F393" s="21">
        <f aca="true" t="shared" si="87" ref="F393:F456">IF(B393&gt;D393,B393-D393,0)</f>
        <v>0</v>
      </c>
      <c r="G393" s="10">
        <f t="shared" si="84"/>
        <v>0</v>
      </c>
      <c r="H393" s="10">
        <f t="shared" si="78"/>
        <v>0</v>
      </c>
      <c r="I393" s="10">
        <f t="shared" si="85"/>
        <v>0</v>
      </c>
      <c r="J393" s="10">
        <f t="shared" si="77"/>
        <v>0</v>
      </c>
      <c r="K393" s="25">
        <f t="shared" si="86"/>
        <v>0</v>
      </c>
      <c r="L393" s="11"/>
      <c r="M393" s="21">
        <f aca="true" t="shared" si="88" ref="M393:M456">IF(D393&gt;B393,B393-D393,0)</f>
        <v>0</v>
      </c>
      <c r="N393" s="10">
        <f t="shared" si="80"/>
        <v>0</v>
      </c>
      <c r="O393" s="10">
        <f t="shared" si="79"/>
        <v>0</v>
      </c>
      <c r="P393" s="10">
        <f t="shared" si="81"/>
        <v>0</v>
      </c>
      <c r="Q393" s="10">
        <f aca="true" t="shared" si="89" ref="Q393:Q456">IF(D393&gt;B393,C393-D393,0)</f>
        <v>0</v>
      </c>
      <c r="R393" s="25">
        <f t="shared" si="82"/>
        <v>0</v>
      </c>
    </row>
    <row r="394" spans="1:18" ht="15">
      <c r="A394" s="3">
        <f t="shared" si="83"/>
        <v>386</v>
      </c>
      <c r="B394" s="15">
        <v>101</v>
      </c>
      <c r="C394" s="15">
        <v>100.99999237060547</v>
      </c>
      <c r="D394" s="15">
        <v>101</v>
      </c>
      <c r="F394" s="21">
        <f t="shared" si="87"/>
        <v>0</v>
      </c>
      <c r="G394" s="10">
        <f t="shared" si="84"/>
        <v>0</v>
      </c>
      <c r="H394" s="10">
        <f t="shared" si="78"/>
        <v>0</v>
      </c>
      <c r="I394" s="10">
        <f t="shared" si="85"/>
        <v>0</v>
      </c>
      <c r="J394" s="10">
        <f aca="true" t="shared" si="90" ref="J394:J457">IF(B394&gt;D394,C394-D394,0)</f>
        <v>0</v>
      </c>
      <c r="K394" s="25">
        <f t="shared" si="86"/>
        <v>0</v>
      </c>
      <c r="L394" s="11"/>
      <c r="M394" s="21">
        <f t="shared" si="88"/>
        <v>0</v>
      </c>
      <c r="N394" s="10">
        <f t="shared" si="80"/>
        <v>0</v>
      </c>
      <c r="O394" s="10">
        <f t="shared" si="79"/>
        <v>0</v>
      </c>
      <c r="P394" s="10">
        <f t="shared" si="81"/>
        <v>0</v>
      </c>
      <c r="Q394" s="10">
        <f t="shared" si="89"/>
        <v>0</v>
      </c>
      <c r="R394" s="25">
        <f t="shared" si="82"/>
        <v>0</v>
      </c>
    </row>
    <row r="395" spans="1:18" ht="15">
      <c r="A395" s="3">
        <f t="shared" si="83"/>
        <v>387</v>
      </c>
      <c r="B395" s="15">
        <v>101</v>
      </c>
      <c r="C395" s="15">
        <v>100.99999237060547</v>
      </c>
      <c r="D395" s="15">
        <v>101</v>
      </c>
      <c r="F395" s="21">
        <f t="shared" si="87"/>
        <v>0</v>
      </c>
      <c r="G395" s="10">
        <f t="shared" si="84"/>
        <v>0</v>
      </c>
      <c r="H395" s="10">
        <f t="shared" si="78"/>
        <v>0</v>
      </c>
      <c r="I395" s="10">
        <f t="shared" si="85"/>
        <v>0</v>
      </c>
      <c r="J395" s="10">
        <f t="shared" si="90"/>
        <v>0</v>
      </c>
      <c r="K395" s="25">
        <f t="shared" si="86"/>
        <v>0</v>
      </c>
      <c r="L395" s="11"/>
      <c r="M395" s="21">
        <f t="shared" si="88"/>
        <v>0</v>
      </c>
      <c r="N395" s="10">
        <f t="shared" si="80"/>
        <v>0</v>
      </c>
      <c r="O395" s="10">
        <f t="shared" si="79"/>
        <v>0</v>
      </c>
      <c r="P395" s="10">
        <f t="shared" si="81"/>
        <v>0</v>
      </c>
      <c r="Q395" s="10">
        <f t="shared" si="89"/>
        <v>0</v>
      </c>
      <c r="R395" s="25">
        <f t="shared" si="82"/>
        <v>0</v>
      </c>
    </row>
    <row r="396" spans="1:18" ht="15">
      <c r="A396" s="3">
        <f t="shared" si="83"/>
        <v>388</v>
      </c>
      <c r="B396" s="15">
        <v>101</v>
      </c>
      <c r="C396" s="15">
        <v>100.99999237060547</v>
      </c>
      <c r="D396" s="15">
        <v>101</v>
      </c>
      <c r="F396" s="21">
        <f t="shared" si="87"/>
        <v>0</v>
      </c>
      <c r="G396" s="10">
        <f t="shared" si="84"/>
        <v>0</v>
      </c>
      <c r="H396" s="10">
        <f t="shared" si="78"/>
        <v>0</v>
      </c>
      <c r="I396" s="10">
        <f t="shared" si="85"/>
        <v>0</v>
      </c>
      <c r="J396" s="10">
        <f t="shared" si="90"/>
        <v>0</v>
      </c>
      <c r="K396" s="25">
        <f t="shared" si="86"/>
        <v>0</v>
      </c>
      <c r="L396" s="11"/>
      <c r="M396" s="21">
        <f t="shared" si="88"/>
        <v>0</v>
      </c>
      <c r="N396" s="10">
        <f t="shared" si="80"/>
        <v>0</v>
      </c>
      <c r="O396" s="10">
        <f t="shared" si="79"/>
        <v>0</v>
      </c>
      <c r="P396" s="10">
        <f t="shared" si="81"/>
        <v>0</v>
      </c>
      <c r="Q396" s="10">
        <f t="shared" si="89"/>
        <v>0</v>
      </c>
      <c r="R396" s="25">
        <f t="shared" si="82"/>
        <v>0</v>
      </c>
    </row>
    <row r="397" spans="1:18" ht="15">
      <c r="A397" s="3">
        <f t="shared" si="83"/>
        <v>389</v>
      </c>
      <c r="B397" s="15">
        <v>101</v>
      </c>
      <c r="C397" s="15">
        <v>100.99999237060547</v>
      </c>
      <c r="D397" s="15">
        <v>101</v>
      </c>
      <c r="F397" s="21">
        <f t="shared" si="87"/>
        <v>0</v>
      </c>
      <c r="G397" s="10">
        <f t="shared" si="84"/>
        <v>0</v>
      </c>
      <c r="H397" s="10">
        <f t="shared" si="78"/>
        <v>0</v>
      </c>
      <c r="I397" s="10">
        <f t="shared" si="85"/>
        <v>0</v>
      </c>
      <c r="J397" s="10">
        <f t="shared" si="90"/>
        <v>0</v>
      </c>
      <c r="K397" s="25">
        <f t="shared" si="86"/>
        <v>0</v>
      </c>
      <c r="L397" s="11"/>
      <c r="M397" s="21">
        <f t="shared" si="88"/>
        <v>0</v>
      </c>
      <c r="N397" s="10">
        <f t="shared" si="80"/>
        <v>0</v>
      </c>
      <c r="O397" s="10">
        <f t="shared" si="79"/>
        <v>0</v>
      </c>
      <c r="P397" s="10">
        <f t="shared" si="81"/>
        <v>0</v>
      </c>
      <c r="Q397" s="10">
        <f t="shared" si="89"/>
        <v>0</v>
      </c>
      <c r="R397" s="25">
        <f t="shared" si="82"/>
        <v>0</v>
      </c>
    </row>
    <row r="398" spans="1:18" ht="15">
      <c r="A398" s="3">
        <f t="shared" si="83"/>
        <v>390</v>
      </c>
      <c r="B398" s="15">
        <v>101</v>
      </c>
      <c r="C398" s="15">
        <v>100.99999237060547</v>
      </c>
      <c r="D398" s="15">
        <v>101</v>
      </c>
      <c r="F398" s="21">
        <f t="shared" si="87"/>
        <v>0</v>
      </c>
      <c r="G398" s="10">
        <f t="shared" si="84"/>
        <v>0</v>
      </c>
      <c r="H398" s="10">
        <f t="shared" si="78"/>
        <v>0</v>
      </c>
      <c r="I398" s="10">
        <f t="shared" si="85"/>
        <v>0</v>
      </c>
      <c r="J398" s="10">
        <f t="shared" si="90"/>
        <v>0</v>
      </c>
      <c r="K398" s="25">
        <f t="shared" si="86"/>
        <v>0</v>
      </c>
      <c r="L398" s="11"/>
      <c r="M398" s="21">
        <f t="shared" si="88"/>
        <v>0</v>
      </c>
      <c r="N398" s="10">
        <f t="shared" si="80"/>
        <v>0</v>
      </c>
      <c r="O398" s="10">
        <f t="shared" si="79"/>
        <v>0</v>
      </c>
      <c r="P398" s="10">
        <f t="shared" si="81"/>
        <v>0</v>
      </c>
      <c r="Q398" s="10">
        <f t="shared" si="89"/>
        <v>0</v>
      </c>
      <c r="R398" s="25">
        <f t="shared" si="82"/>
        <v>0</v>
      </c>
    </row>
    <row r="399" spans="1:18" ht="15">
      <c r="A399" s="3">
        <f t="shared" si="83"/>
        <v>391</v>
      </c>
      <c r="B399" s="15">
        <v>101</v>
      </c>
      <c r="C399" s="15">
        <v>100.99999237060547</v>
      </c>
      <c r="D399" s="15">
        <v>101</v>
      </c>
      <c r="F399" s="21">
        <f t="shared" si="87"/>
        <v>0</v>
      </c>
      <c r="G399" s="10">
        <f t="shared" si="84"/>
        <v>0</v>
      </c>
      <c r="H399" s="10">
        <f t="shared" si="78"/>
        <v>0</v>
      </c>
      <c r="I399" s="10">
        <f t="shared" si="85"/>
        <v>0</v>
      </c>
      <c r="J399" s="10">
        <f t="shared" si="90"/>
        <v>0</v>
      </c>
      <c r="K399" s="25">
        <f t="shared" si="86"/>
        <v>0</v>
      </c>
      <c r="L399" s="11"/>
      <c r="M399" s="21">
        <f t="shared" si="88"/>
        <v>0</v>
      </c>
      <c r="N399" s="10">
        <f t="shared" si="80"/>
        <v>0</v>
      </c>
      <c r="O399" s="10">
        <f t="shared" si="79"/>
        <v>0</v>
      </c>
      <c r="P399" s="10">
        <f t="shared" si="81"/>
        <v>0</v>
      </c>
      <c r="Q399" s="10">
        <f t="shared" si="89"/>
        <v>0</v>
      </c>
      <c r="R399" s="25">
        <f t="shared" si="82"/>
        <v>0</v>
      </c>
    </row>
    <row r="400" spans="1:18" ht="15">
      <c r="A400" s="3">
        <f t="shared" si="83"/>
        <v>392</v>
      </c>
      <c r="B400" s="15">
        <v>101</v>
      </c>
      <c r="C400" s="15">
        <v>100.99999237060547</v>
      </c>
      <c r="D400" s="15">
        <v>101</v>
      </c>
      <c r="F400" s="21">
        <f t="shared" si="87"/>
        <v>0</v>
      </c>
      <c r="G400" s="10">
        <f t="shared" si="84"/>
        <v>0</v>
      </c>
      <c r="H400" s="10">
        <f t="shared" si="78"/>
        <v>0</v>
      </c>
      <c r="I400" s="10">
        <f t="shared" si="85"/>
        <v>0</v>
      </c>
      <c r="J400" s="10">
        <f t="shared" si="90"/>
        <v>0</v>
      </c>
      <c r="K400" s="25">
        <f t="shared" si="86"/>
        <v>0</v>
      </c>
      <c r="L400" s="11"/>
      <c r="M400" s="21">
        <f t="shared" si="88"/>
        <v>0</v>
      </c>
      <c r="N400" s="10">
        <f t="shared" si="80"/>
        <v>0</v>
      </c>
      <c r="O400" s="10">
        <f t="shared" si="79"/>
        <v>0</v>
      </c>
      <c r="P400" s="10">
        <f t="shared" si="81"/>
        <v>0</v>
      </c>
      <c r="Q400" s="10">
        <f t="shared" si="89"/>
        <v>0</v>
      </c>
      <c r="R400" s="25">
        <f t="shared" si="82"/>
        <v>0</v>
      </c>
    </row>
    <row r="401" spans="1:18" ht="15">
      <c r="A401" s="3">
        <f t="shared" si="83"/>
        <v>393</v>
      </c>
      <c r="B401" s="15">
        <v>101</v>
      </c>
      <c r="C401" s="15">
        <v>100.99999237060547</v>
      </c>
      <c r="D401" s="15">
        <v>101</v>
      </c>
      <c r="F401" s="21">
        <f t="shared" si="87"/>
        <v>0</v>
      </c>
      <c r="G401" s="10">
        <f t="shared" si="84"/>
        <v>0</v>
      </c>
      <c r="H401" s="10">
        <f t="shared" si="78"/>
        <v>0</v>
      </c>
      <c r="I401" s="10">
        <f t="shared" si="85"/>
        <v>0</v>
      </c>
      <c r="J401" s="10">
        <f t="shared" si="90"/>
        <v>0</v>
      </c>
      <c r="K401" s="25">
        <f t="shared" si="86"/>
        <v>0</v>
      </c>
      <c r="L401" s="11"/>
      <c r="M401" s="21">
        <f t="shared" si="88"/>
        <v>0</v>
      </c>
      <c r="N401" s="10">
        <f t="shared" si="80"/>
        <v>0</v>
      </c>
      <c r="O401" s="10">
        <f t="shared" si="79"/>
        <v>0</v>
      </c>
      <c r="P401" s="10">
        <f t="shared" si="81"/>
        <v>0</v>
      </c>
      <c r="Q401" s="10">
        <f t="shared" si="89"/>
        <v>0</v>
      </c>
      <c r="R401" s="25">
        <f t="shared" si="82"/>
        <v>0</v>
      </c>
    </row>
    <row r="402" spans="1:18" ht="15">
      <c r="A402" s="3">
        <f t="shared" si="83"/>
        <v>394</v>
      </c>
      <c r="B402" s="15">
        <v>101</v>
      </c>
      <c r="C402" s="15">
        <v>100.99999237060547</v>
      </c>
      <c r="D402" s="15">
        <v>101</v>
      </c>
      <c r="F402" s="21">
        <f t="shared" si="87"/>
        <v>0</v>
      </c>
      <c r="G402" s="10">
        <f t="shared" si="84"/>
        <v>0</v>
      </c>
      <c r="H402" s="10">
        <f t="shared" si="78"/>
        <v>0</v>
      </c>
      <c r="I402" s="10">
        <f t="shared" si="85"/>
        <v>0</v>
      </c>
      <c r="J402" s="10">
        <f t="shared" si="90"/>
        <v>0</v>
      </c>
      <c r="K402" s="25">
        <f t="shared" si="86"/>
        <v>0</v>
      </c>
      <c r="L402" s="11"/>
      <c r="M402" s="21">
        <f t="shared" si="88"/>
        <v>0</v>
      </c>
      <c r="N402" s="10">
        <f t="shared" si="80"/>
        <v>0</v>
      </c>
      <c r="O402" s="10">
        <f t="shared" si="79"/>
        <v>0</v>
      </c>
      <c r="P402" s="10">
        <f t="shared" si="81"/>
        <v>0</v>
      </c>
      <c r="Q402" s="10">
        <f t="shared" si="89"/>
        <v>0</v>
      </c>
      <c r="R402" s="25">
        <f t="shared" si="82"/>
        <v>0</v>
      </c>
    </row>
    <row r="403" spans="1:18" ht="15">
      <c r="A403" s="3">
        <f t="shared" si="83"/>
        <v>395</v>
      </c>
      <c r="B403" s="15">
        <v>101</v>
      </c>
      <c r="C403" s="15">
        <v>100.99999237060547</v>
      </c>
      <c r="D403" s="15">
        <v>101</v>
      </c>
      <c r="F403" s="21">
        <f t="shared" si="87"/>
        <v>0</v>
      </c>
      <c r="G403" s="10">
        <f t="shared" si="84"/>
        <v>0</v>
      </c>
      <c r="H403" s="10">
        <f t="shared" si="78"/>
        <v>0</v>
      </c>
      <c r="I403" s="10">
        <f t="shared" si="85"/>
        <v>0</v>
      </c>
      <c r="J403" s="10">
        <f t="shared" si="90"/>
        <v>0</v>
      </c>
      <c r="K403" s="25">
        <f t="shared" si="86"/>
        <v>0</v>
      </c>
      <c r="L403" s="11"/>
      <c r="M403" s="21">
        <f t="shared" si="88"/>
        <v>0</v>
      </c>
      <c r="N403" s="10">
        <f t="shared" si="80"/>
        <v>0</v>
      </c>
      <c r="O403" s="10">
        <f t="shared" si="79"/>
        <v>0</v>
      </c>
      <c r="P403" s="10">
        <f t="shared" si="81"/>
        <v>0</v>
      </c>
      <c r="Q403" s="10">
        <f t="shared" si="89"/>
        <v>0</v>
      </c>
      <c r="R403" s="25">
        <f t="shared" si="82"/>
        <v>0</v>
      </c>
    </row>
    <row r="404" spans="1:18" ht="15">
      <c r="A404" s="3">
        <f t="shared" si="83"/>
        <v>396</v>
      </c>
      <c r="B404" s="15">
        <v>101</v>
      </c>
      <c r="C404" s="15">
        <v>100.99999237060547</v>
      </c>
      <c r="D404" s="15">
        <v>101</v>
      </c>
      <c r="F404" s="21">
        <f t="shared" si="87"/>
        <v>0</v>
      </c>
      <c r="G404" s="10">
        <f t="shared" si="84"/>
        <v>0</v>
      </c>
      <c r="H404" s="10">
        <f t="shared" si="78"/>
        <v>0</v>
      </c>
      <c r="I404" s="10">
        <f t="shared" si="85"/>
        <v>0</v>
      </c>
      <c r="J404" s="10">
        <f t="shared" si="90"/>
        <v>0</v>
      </c>
      <c r="K404" s="25">
        <f t="shared" si="86"/>
        <v>0</v>
      </c>
      <c r="L404" s="11"/>
      <c r="M404" s="21">
        <f t="shared" si="88"/>
        <v>0</v>
      </c>
      <c r="N404" s="10">
        <f t="shared" si="80"/>
        <v>0</v>
      </c>
      <c r="O404" s="10">
        <f t="shared" si="79"/>
        <v>0</v>
      </c>
      <c r="P404" s="10">
        <f t="shared" si="81"/>
        <v>0</v>
      </c>
      <c r="Q404" s="10">
        <f t="shared" si="89"/>
        <v>0</v>
      </c>
      <c r="R404" s="25">
        <f t="shared" si="82"/>
        <v>0</v>
      </c>
    </row>
    <row r="405" spans="1:18" ht="15">
      <c r="A405" s="3">
        <f t="shared" si="83"/>
        <v>397</v>
      </c>
      <c r="B405" s="15">
        <v>101</v>
      </c>
      <c r="C405" s="15">
        <v>100.99999237060547</v>
      </c>
      <c r="D405" s="15">
        <v>101</v>
      </c>
      <c r="F405" s="21">
        <f t="shared" si="87"/>
        <v>0</v>
      </c>
      <c r="G405" s="10">
        <f t="shared" si="84"/>
        <v>0</v>
      </c>
      <c r="H405" s="10">
        <f t="shared" si="78"/>
        <v>0</v>
      </c>
      <c r="I405" s="10">
        <f t="shared" si="85"/>
        <v>0</v>
      </c>
      <c r="J405" s="10">
        <f t="shared" si="90"/>
        <v>0</v>
      </c>
      <c r="K405" s="25">
        <f t="shared" si="86"/>
        <v>0</v>
      </c>
      <c r="L405" s="11"/>
      <c r="M405" s="21">
        <f t="shared" si="88"/>
        <v>0</v>
      </c>
      <c r="N405" s="10">
        <f t="shared" si="80"/>
        <v>0</v>
      </c>
      <c r="O405" s="10">
        <f t="shared" si="79"/>
        <v>0</v>
      </c>
      <c r="P405" s="10">
        <f t="shared" si="81"/>
        <v>0</v>
      </c>
      <c r="Q405" s="10">
        <f t="shared" si="89"/>
        <v>0</v>
      </c>
      <c r="R405" s="25">
        <f t="shared" si="82"/>
        <v>0</v>
      </c>
    </row>
    <row r="406" spans="1:18" ht="15">
      <c r="A406" s="3">
        <f t="shared" si="83"/>
        <v>398</v>
      </c>
      <c r="B406" s="15">
        <v>101</v>
      </c>
      <c r="C406" s="15">
        <v>100.99999237060547</v>
      </c>
      <c r="D406" s="15">
        <v>101</v>
      </c>
      <c r="F406" s="21">
        <f t="shared" si="87"/>
        <v>0</v>
      </c>
      <c r="G406" s="10">
        <f t="shared" si="84"/>
        <v>0</v>
      </c>
      <c r="H406" s="10">
        <f t="shared" si="78"/>
        <v>0</v>
      </c>
      <c r="I406" s="10">
        <f t="shared" si="85"/>
        <v>0</v>
      </c>
      <c r="J406" s="10">
        <f t="shared" si="90"/>
        <v>0</v>
      </c>
      <c r="K406" s="25">
        <f t="shared" si="86"/>
        <v>0</v>
      </c>
      <c r="L406" s="11"/>
      <c r="M406" s="21">
        <f t="shared" si="88"/>
        <v>0</v>
      </c>
      <c r="N406" s="10">
        <f t="shared" si="80"/>
        <v>0</v>
      </c>
      <c r="O406" s="10">
        <f t="shared" si="79"/>
        <v>0</v>
      </c>
      <c r="P406" s="10">
        <f t="shared" si="81"/>
        <v>0</v>
      </c>
      <c r="Q406" s="10">
        <f t="shared" si="89"/>
        <v>0</v>
      </c>
      <c r="R406" s="25">
        <f t="shared" si="82"/>
        <v>0</v>
      </c>
    </row>
    <row r="407" spans="1:18" ht="15">
      <c r="A407" s="3">
        <f t="shared" si="83"/>
        <v>399</v>
      </c>
      <c r="B407" s="15">
        <v>101</v>
      </c>
      <c r="C407" s="15">
        <v>100.99999237060547</v>
      </c>
      <c r="D407" s="15">
        <v>203.5</v>
      </c>
      <c r="F407" s="21">
        <f t="shared" si="87"/>
        <v>0</v>
      </c>
      <c r="G407" s="10">
        <f t="shared" si="84"/>
        <v>0</v>
      </c>
      <c r="H407" s="10">
        <f aca="true" t="shared" si="91" ref="H407:H470">IF(F406&lt;F407,IF(J406&gt;F406,MAX(-G407,F406-J406),0),0)+IF(F406&gt;F407,IF(J406&gt;F406,0,MAX(-G407,J406-F406)),0)</f>
        <v>0</v>
      </c>
      <c r="I407" s="10">
        <f t="shared" si="85"/>
        <v>0</v>
      </c>
      <c r="J407" s="10">
        <f t="shared" si="90"/>
        <v>0</v>
      </c>
      <c r="K407" s="25">
        <f t="shared" si="86"/>
        <v>0</v>
      </c>
      <c r="L407" s="11"/>
      <c r="M407" s="21">
        <f t="shared" si="88"/>
        <v>-102.5</v>
      </c>
      <c r="N407" s="10">
        <f t="shared" si="80"/>
        <v>102.5</v>
      </c>
      <c r="O407" s="10">
        <f aca="true" t="shared" si="92" ref="O407:O470">IF(M406&lt;M407,IF(Q406&gt;M406,MAX(-N407,M406-Q406),0),0)+IF(M406&gt;M407,IF(Q406&gt;M406,0,MAX(-N407,Q406-M406)),0)</f>
        <v>0</v>
      </c>
      <c r="P407" s="10">
        <f t="shared" si="81"/>
        <v>102.5</v>
      </c>
      <c r="Q407" s="10">
        <f t="shared" si="89"/>
        <v>-102.50000762939453</v>
      </c>
      <c r="R407" s="25">
        <f t="shared" si="82"/>
        <v>7.62939453125E-06</v>
      </c>
    </row>
    <row r="408" spans="1:18" ht="15">
      <c r="A408" s="3">
        <f t="shared" si="83"/>
        <v>400</v>
      </c>
      <c r="B408" s="15">
        <v>101</v>
      </c>
      <c r="C408" s="15">
        <v>100.99999237060547</v>
      </c>
      <c r="D408" s="15">
        <v>203.5</v>
      </c>
      <c r="F408" s="21">
        <f t="shared" si="87"/>
        <v>0</v>
      </c>
      <c r="G408" s="10">
        <f t="shared" si="84"/>
        <v>0</v>
      </c>
      <c r="H408" s="10">
        <f t="shared" si="91"/>
        <v>0</v>
      </c>
      <c r="I408" s="10">
        <f t="shared" si="85"/>
        <v>0</v>
      </c>
      <c r="J408" s="10">
        <f t="shared" si="90"/>
        <v>0</v>
      </c>
      <c r="K408" s="25">
        <f t="shared" si="86"/>
        <v>0</v>
      </c>
      <c r="L408" s="11"/>
      <c r="M408" s="21">
        <f t="shared" si="88"/>
        <v>-102.5</v>
      </c>
      <c r="N408" s="10">
        <f aca="true" t="shared" si="93" ref="N408:N471">ABS(M407-M408)</f>
        <v>0</v>
      </c>
      <c r="O408" s="10">
        <f t="shared" si="92"/>
        <v>0</v>
      </c>
      <c r="P408" s="10">
        <f aca="true" t="shared" si="94" ref="P408:P471">O408+N408</f>
        <v>0</v>
      </c>
      <c r="Q408" s="10">
        <f t="shared" si="89"/>
        <v>-102.50000762939453</v>
      </c>
      <c r="R408" s="25">
        <f aca="true" t="shared" si="95" ref="R408:R471">ABS(M408-Q408)</f>
        <v>7.62939453125E-06</v>
      </c>
    </row>
    <row r="409" spans="1:18" ht="15">
      <c r="A409" s="3">
        <f t="shared" si="83"/>
        <v>401</v>
      </c>
      <c r="B409" s="15">
        <v>101</v>
      </c>
      <c r="C409" s="15">
        <v>100.99999237060547</v>
      </c>
      <c r="D409" s="15">
        <v>203.5</v>
      </c>
      <c r="F409" s="21">
        <f t="shared" si="87"/>
        <v>0</v>
      </c>
      <c r="G409" s="10">
        <f t="shared" si="84"/>
        <v>0</v>
      </c>
      <c r="H409" s="10">
        <f t="shared" si="91"/>
        <v>0</v>
      </c>
      <c r="I409" s="10">
        <f t="shared" si="85"/>
        <v>0</v>
      </c>
      <c r="J409" s="10">
        <f t="shared" si="90"/>
        <v>0</v>
      </c>
      <c r="K409" s="25">
        <f t="shared" si="86"/>
        <v>0</v>
      </c>
      <c r="L409" s="11"/>
      <c r="M409" s="21">
        <f t="shared" si="88"/>
        <v>-102.5</v>
      </c>
      <c r="N409" s="10">
        <f t="shared" si="93"/>
        <v>0</v>
      </c>
      <c r="O409" s="10">
        <f t="shared" si="92"/>
        <v>0</v>
      </c>
      <c r="P409" s="10">
        <f t="shared" si="94"/>
        <v>0</v>
      </c>
      <c r="Q409" s="10">
        <f t="shared" si="89"/>
        <v>-102.50000762939453</v>
      </c>
      <c r="R409" s="25">
        <f t="shared" si="95"/>
        <v>7.62939453125E-06</v>
      </c>
    </row>
    <row r="410" spans="1:18" ht="15">
      <c r="A410" s="3">
        <f t="shared" si="83"/>
        <v>402</v>
      </c>
      <c r="B410" s="15">
        <v>101</v>
      </c>
      <c r="C410" s="15">
        <v>100.99999237060547</v>
      </c>
      <c r="D410" s="15">
        <v>203.5</v>
      </c>
      <c r="F410" s="21">
        <f t="shared" si="87"/>
        <v>0</v>
      </c>
      <c r="G410" s="10">
        <f t="shared" si="84"/>
        <v>0</v>
      </c>
      <c r="H410" s="10">
        <f t="shared" si="91"/>
        <v>0</v>
      </c>
      <c r="I410" s="10">
        <f t="shared" si="85"/>
        <v>0</v>
      </c>
      <c r="J410" s="10">
        <f t="shared" si="90"/>
        <v>0</v>
      </c>
      <c r="K410" s="25">
        <f t="shared" si="86"/>
        <v>0</v>
      </c>
      <c r="L410" s="11"/>
      <c r="M410" s="21">
        <f t="shared" si="88"/>
        <v>-102.5</v>
      </c>
      <c r="N410" s="10">
        <f t="shared" si="93"/>
        <v>0</v>
      </c>
      <c r="O410" s="10">
        <f t="shared" si="92"/>
        <v>0</v>
      </c>
      <c r="P410" s="10">
        <f t="shared" si="94"/>
        <v>0</v>
      </c>
      <c r="Q410" s="10">
        <f t="shared" si="89"/>
        <v>-102.50000762939453</v>
      </c>
      <c r="R410" s="25">
        <f t="shared" si="95"/>
        <v>7.62939453125E-06</v>
      </c>
    </row>
    <row r="411" spans="1:18" ht="15">
      <c r="A411" s="3">
        <f t="shared" si="83"/>
        <v>403</v>
      </c>
      <c r="B411" s="15">
        <v>101</v>
      </c>
      <c r="C411" s="15">
        <v>100.99999237060547</v>
      </c>
      <c r="D411" s="15">
        <v>203.5</v>
      </c>
      <c r="F411" s="21">
        <f t="shared" si="87"/>
        <v>0</v>
      </c>
      <c r="G411" s="10">
        <f t="shared" si="84"/>
        <v>0</v>
      </c>
      <c r="H411" s="10">
        <f t="shared" si="91"/>
        <v>0</v>
      </c>
      <c r="I411" s="10">
        <f t="shared" si="85"/>
        <v>0</v>
      </c>
      <c r="J411" s="10">
        <f t="shared" si="90"/>
        <v>0</v>
      </c>
      <c r="K411" s="25">
        <f t="shared" si="86"/>
        <v>0</v>
      </c>
      <c r="L411" s="11"/>
      <c r="M411" s="21">
        <f t="shared" si="88"/>
        <v>-102.5</v>
      </c>
      <c r="N411" s="10">
        <f t="shared" si="93"/>
        <v>0</v>
      </c>
      <c r="O411" s="10">
        <f t="shared" si="92"/>
        <v>0</v>
      </c>
      <c r="P411" s="10">
        <f t="shared" si="94"/>
        <v>0</v>
      </c>
      <c r="Q411" s="10">
        <f t="shared" si="89"/>
        <v>-102.50000762939453</v>
      </c>
      <c r="R411" s="25">
        <f t="shared" si="95"/>
        <v>7.62939453125E-06</v>
      </c>
    </row>
    <row r="412" spans="1:18" ht="15">
      <c r="A412" s="3">
        <f t="shared" si="83"/>
        <v>404</v>
      </c>
      <c r="B412" s="15">
        <v>101</v>
      </c>
      <c r="C412" s="15">
        <v>100.99999237060547</v>
      </c>
      <c r="D412" s="15">
        <v>203.5</v>
      </c>
      <c r="F412" s="21">
        <f t="shared" si="87"/>
        <v>0</v>
      </c>
      <c r="G412" s="10">
        <f t="shared" si="84"/>
        <v>0</v>
      </c>
      <c r="H412" s="10">
        <f t="shared" si="91"/>
        <v>0</v>
      </c>
      <c r="I412" s="10">
        <f t="shared" si="85"/>
        <v>0</v>
      </c>
      <c r="J412" s="10">
        <f t="shared" si="90"/>
        <v>0</v>
      </c>
      <c r="K412" s="25">
        <f t="shared" si="86"/>
        <v>0</v>
      </c>
      <c r="L412" s="11"/>
      <c r="M412" s="21">
        <f t="shared" si="88"/>
        <v>-102.5</v>
      </c>
      <c r="N412" s="10">
        <f t="shared" si="93"/>
        <v>0</v>
      </c>
      <c r="O412" s="10">
        <f t="shared" si="92"/>
        <v>0</v>
      </c>
      <c r="P412" s="10">
        <f t="shared" si="94"/>
        <v>0</v>
      </c>
      <c r="Q412" s="10">
        <f t="shared" si="89"/>
        <v>-102.50000762939453</v>
      </c>
      <c r="R412" s="25">
        <f t="shared" si="95"/>
        <v>7.62939453125E-06</v>
      </c>
    </row>
    <row r="413" spans="1:18" ht="15">
      <c r="A413" s="3">
        <f t="shared" si="83"/>
        <v>405</v>
      </c>
      <c r="B413" s="15">
        <v>101</v>
      </c>
      <c r="C413" s="15">
        <v>100.99999237060547</v>
      </c>
      <c r="D413" s="15">
        <v>203.5</v>
      </c>
      <c r="F413" s="21">
        <f t="shared" si="87"/>
        <v>0</v>
      </c>
      <c r="G413" s="10">
        <f t="shared" si="84"/>
        <v>0</v>
      </c>
      <c r="H413" s="10">
        <f t="shared" si="91"/>
        <v>0</v>
      </c>
      <c r="I413" s="10">
        <f t="shared" si="85"/>
        <v>0</v>
      </c>
      <c r="J413" s="10">
        <f t="shared" si="90"/>
        <v>0</v>
      </c>
      <c r="K413" s="25">
        <f t="shared" si="86"/>
        <v>0</v>
      </c>
      <c r="L413" s="11"/>
      <c r="M413" s="21">
        <f t="shared" si="88"/>
        <v>-102.5</v>
      </c>
      <c r="N413" s="10">
        <f t="shared" si="93"/>
        <v>0</v>
      </c>
      <c r="O413" s="10">
        <f t="shared" si="92"/>
        <v>0</v>
      </c>
      <c r="P413" s="10">
        <f t="shared" si="94"/>
        <v>0</v>
      </c>
      <c r="Q413" s="10">
        <f t="shared" si="89"/>
        <v>-102.50000762939453</v>
      </c>
      <c r="R413" s="25">
        <f t="shared" si="95"/>
        <v>7.62939453125E-06</v>
      </c>
    </row>
    <row r="414" spans="1:18" ht="15">
      <c r="A414" s="3">
        <f t="shared" si="83"/>
        <v>406</v>
      </c>
      <c r="B414" s="15">
        <v>101</v>
      </c>
      <c r="C414" s="15">
        <v>100.99999237060547</v>
      </c>
      <c r="D414" s="15">
        <v>203.5</v>
      </c>
      <c r="F414" s="21">
        <f t="shared" si="87"/>
        <v>0</v>
      </c>
      <c r="G414" s="10">
        <f t="shared" si="84"/>
        <v>0</v>
      </c>
      <c r="H414" s="10">
        <f t="shared" si="91"/>
        <v>0</v>
      </c>
      <c r="I414" s="10">
        <f t="shared" si="85"/>
        <v>0</v>
      </c>
      <c r="J414" s="10">
        <f t="shared" si="90"/>
        <v>0</v>
      </c>
      <c r="K414" s="25">
        <f t="shared" si="86"/>
        <v>0</v>
      </c>
      <c r="L414" s="11"/>
      <c r="M414" s="21">
        <f t="shared" si="88"/>
        <v>-102.5</v>
      </c>
      <c r="N414" s="10">
        <f t="shared" si="93"/>
        <v>0</v>
      </c>
      <c r="O414" s="10">
        <f t="shared" si="92"/>
        <v>0</v>
      </c>
      <c r="P414" s="10">
        <f t="shared" si="94"/>
        <v>0</v>
      </c>
      <c r="Q414" s="10">
        <f t="shared" si="89"/>
        <v>-102.50000762939453</v>
      </c>
      <c r="R414" s="25">
        <f t="shared" si="95"/>
        <v>7.62939453125E-06</v>
      </c>
    </row>
    <row r="415" spans="1:18" ht="15">
      <c r="A415" s="3">
        <f t="shared" si="83"/>
        <v>407</v>
      </c>
      <c r="B415" s="15">
        <v>101</v>
      </c>
      <c r="C415" s="15">
        <v>100.99999237060547</v>
      </c>
      <c r="D415" s="15">
        <v>203.5</v>
      </c>
      <c r="F415" s="21">
        <f t="shared" si="87"/>
        <v>0</v>
      </c>
      <c r="G415" s="10">
        <f t="shared" si="84"/>
        <v>0</v>
      </c>
      <c r="H415" s="10">
        <f t="shared" si="91"/>
        <v>0</v>
      </c>
      <c r="I415" s="10">
        <f t="shared" si="85"/>
        <v>0</v>
      </c>
      <c r="J415" s="10">
        <f t="shared" si="90"/>
        <v>0</v>
      </c>
      <c r="K415" s="25">
        <f t="shared" si="86"/>
        <v>0</v>
      </c>
      <c r="L415" s="11"/>
      <c r="M415" s="21">
        <f t="shared" si="88"/>
        <v>-102.5</v>
      </c>
      <c r="N415" s="10">
        <f t="shared" si="93"/>
        <v>0</v>
      </c>
      <c r="O415" s="10">
        <f t="shared" si="92"/>
        <v>0</v>
      </c>
      <c r="P415" s="10">
        <f t="shared" si="94"/>
        <v>0</v>
      </c>
      <c r="Q415" s="10">
        <f t="shared" si="89"/>
        <v>-102.50000762939453</v>
      </c>
      <c r="R415" s="25">
        <f t="shared" si="95"/>
        <v>7.62939453125E-06</v>
      </c>
    </row>
    <row r="416" spans="1:18" ht="15">
      <c r="A416" s="3">
        <f t="shared" si="83"/>
        <v>408</v>
      </c>
      <c r="B416" s="15">
        <v>101</v>
      </c>
      <c r="C416" s="15">
        <v>100.99999237060547</v>
      </c>
      <c r="D416" s="15">
        <v>203.5</v>
      </c>
      <c r="F416" s="21">
        <f t="shared" si="87"/>
        <v>0</v>
      </c>
      <c r="G416" s="10">
        <f t="shared" si="84"/>
        <v>0</v>
      </c>
      <c r="H416" s="10">
        <f t="shared" si="91"/>
        <v>0</v>
      </c>
      <c r="I416" s="10">
        <f t="shared" si="85"/>
        <v>0</v>
      </c>
      <c r="J416" s="10">
        <f t="shared" si="90"/>
        <v>0</v>
      </c>
      <c r="K416" s="25">
        <f t="shared" si="86"/>
        <v>0</v>
      </c>
      <c r="L416" s="11"/>
      <c r="M416" s="21">
        <f t="shared" si="88"/>
        <v>-102.5</v>
      </c>
      <c r="N416" s="10">
        <f t="shared" si="93"/>
        <v>0</v>
      </c>
      <c r="O416" s="10">
        <f t="shared" si="92"/>
        <v>0</v>
      </c>
      <c r="P416" s="10">
        <f t="shared" si="94"/>
        <v>0</v>
      </c>
      <c r="Q416" s="10">
        <f t="shared" si="89"/>
        <v>-102.50000762939453</v>
      </c>
      <c r="R416" s="25">
        <f t="shared" si="95"/>
        <v>7.62939453125E-06</v>
      </c>
    </row>
    <row r="417" spans="1:18" ht="15">
      <c r="A417" s="3">
        <f t="shared" si="83"/>
        <v>409</v>
      </c>
      <c r="B417" s="15">
        <v>101</v>
      </c>
      <c r="C417" s="15">
        <v>100.99999237060547</v>
      </c>
      <c r="D417" s="15">
        <v>203.5</v>
      </c>
      <c r="F417" s="21">
        <f t="shared" si="87"/>
        <v>0</v>
      </c>
      <c r="G417" s="10">
        <f t="shared" si="84"/>
        <v>0</v>
      </c>
      <c r="H417" s="10">
        <f t="shared" si="91"/>
        <v>0</v>
      </c>
      <c r="I417" s="10">
        <f t="shared" si="85"/>
        <v>0</v>
      </c>
      <c r="J417" s="10">
        <f t="shared" si="90"/>
        <v>0</v>
      </c>
      <c r="K417" s="25">
        <f t="shared" si="86"/>
        <v>0</v>
      </c>
      <c r="L417" s="11"/>
      <c r="M417" s="21">
        <f t="shared" si="88"/>
        <v>-102.5</v>
      </c>
      <c r="N417" s="10">
        <f t="shared" si="93"/>
        <v>0</v>
      </c>
      <c r="O417" s="10">
        <f t="shared" si="92"/>
        <v>0</v>
      </c>
      <c r="P417" s="10">
        <f t="shared" si="94"/>
        <v>0</v>
      </c>
      <c r="Q417" s="10">
        <f t="shared" si="89"/>
        <v>-102.50000762939453</v>
      </c>
      <c r="R417" s="25">
        <f t="shared" si="95"/>
        <v>7.62939453125E-06</v>
      </c>
    </row>
    <row r="418" spans="1:18" ht="15">
      <c r="A418" s="3">
        <f t="shared" si="83"/>
        <v>410</v>
      </c>
      <c r="B418" s="15">
        <v>101</v>
      </c>
      <c r="C418" s="15">
        <v>100.99999237060547</v>
      </c>
      <c r="D418" s="15">
        <v>203.5</v>
      </c>
      <c r="F418" s="21">
        <f t="shared" si="87"/>
        <v>0</v>
      </c>
      <c r="G418" s="10">
        <f t="shared" si="84"/>
        <v>0</v>
      </c>
      <c r="H418" s="10">
        <f t="shared" si="91"/>
        <v>0</v>
      </c>
      <c r="I418" s="10">
        <f t="shared" si="85"/>
        <v>0</v>
      </c>
      <c r="J418" s="10">
        <f t="shared" si="90"/>
        <v>0</v>
      </c>
      <c r="K418" s="25">
        <f t="shared" si="86"/>
        <v>0</v>
      </c>
      <c r="L418" s="11"/>
      <c r="M418" s="21">
        <f t="shared" si="88"/>
        <v>-102.5</v>
      </c>
      <c r="N418" s="10">
        <f t="shared" si="93"/>
        <v>0</v>
      </c>
      <c r="O418" s="10">
        <f t="shared" si="92"/>
        <v>0</v>
      </c>
      <c r="P418" s="10">
        <f t="shared" si="94"/>
        <v>0</v>
      </c>
      <c r="Q418" s="10">
        <f t="shared" si="89"/>
        <v>-102.50000762939453</v>
      </c>
      <c r="R418" s="25">
        <f t="shared" si="95"/>
        <v>7.62939453125E-06</v>
      </c>
    </row>
    <row r="419" spans="1:18" ht="15">
      <c r="A419" s="3">
        <f t="shared" si="83"/>
        <v>411</v>
      </c>
      <c r="B419" s="15">
        <v>101</v>
      </c>
      <c r="C419" s="15">
        <v>100.99999237060547</v>
      </c>
      <c r="D419" s="15">
        <v>203.5</v>
      </c>
      <c r="F419" s="21">
        <f t="shared" si="87"/>
        <v>0</v>
      </c>
      <c r="G419" s="10">
        <f t="shared" si="84"/>
        <v>0</v>
      </c>
      <c r="H419" s="10">
        <f t="shared" si="91"/>
        <v>0</v>
      </c>
      <c r="I419" s="10">
        <f t="shared" si="85"/>
        <v>0</v>
      </c>
      <c r="J419" s="10">
        <f t="shared" si="90"/>
        <v>0</v>
      </c>
      <c r="K419" s="25">
        <f t="shared" si="86"/>
        <v>0</v>
      </c>
      <c r="L419" s="11"/>
      <c r="M419" s="21">
        <f t="shared" si="88"/>
        <v>-102.5</v>
      </c>
      <c r="N419" s="10">
        <f t="shared" si="93"/>
        <v>0</v>
      </c>
      <c r="O419" s="10">
        <f t="shared" si="92"/>
        <v>0</v>
      </c>
      <c r="P419" s="10">
        <f t="shared" si="94"/>
        <v>0</v>
      </c>
      <c r="Q419" s="10">
        <f t="shared" si="89"/>
        <v>-102.50000762939453</v>
      </c>
      <c r="R419" s="25">
        <f t="shared" si="95"/>
        <v>7.62939453125E-06</v>
      </c>
    </row>
    <row r="420" spans="1:18" ht="15">
      <c r="A420" s="3">
        <f t="shared" si="83"/>
        <v>412</v>
      </c>
      <c r="B420" s="15">
        <v>101</v>
      </c>
      <c r="C420" s="15">
        <v>100.99999237060547</v>
      </c>
      <c r="D420" s="15">
        <v>203.5</v>
      </c>
      <c r="F420" s="21">
        <f t="shared" si="87"/>
        <v>0</v>
      </c>
      <c r="G420" s="10">
        <f t="shared" si="84"/>
        <v>0</v>
      </c>
      <c r="H420" s="10">
        <f t="shared" si="91"/>
        <v>0</v>
      </c>
      <c r="I420" s="10">
        <f t="shared" si="85"/>
        <v>0</v>
      </c>
      <c r="J420" s="10">
        <f t="shared" si="90"/>
        <v>0</v>
      </c>
      <c r="K420" s="25">
        <f t="shared" si="86"/>
        <v>0</v>
      </c>
      <c r="L420" s="11"/>
      <c r="M420" s="21">
        <f t="shared" si="88"/>
        <v>-102.5</v>
      </c>
      <c r="N420" s="10">
        <f t="shared" si="93"/>
        <v>0</v>
      </c>
      <c r="O420" s="10">
        <f t="shared" si="92"/>
        <v>0</v>
      </c>
      <c r="P420" s="10">
        <f t="shared" si="94"/>
        <v>0</v>
      </c>
      <c r="Q420" s="10">
        <f t="shared" si="89"/>
        <v>-102.50000762939453</v>
      </c>
      <c r="R420" s="25">
        <f t="shared" si="95"/>
        <v>7.62939453125E-06</v>
      </c>
    </row>
    <row r="421" spans="1:18" ht="15">
      <c r="A421" s="3">
        <f t="shared" si="83"/>
        <v>413</v>
      </c>
      <c r="B421" s="15">
        <v>104</v>
      </c>
      <c r="C421" s="15">
        <v>100.99999237060547</v>
      </c>
      <c r="D421" s="15">
        <v>203.5</v>
      </c>
      <c r="F421" s="21">
        <f t="shared" si="87"/>
        <v>0</v>
      </c>
      <c r="G421" s="10">
        <f t="shared" si="84"/>
        <v>0</v>
      </c>
      <c r="H421" s="10">
        <f t="shared" si="91"/>
        <v>0</v>
      </c>
      <c r="I421" s="10">
        <f t="shared" si="85"/>
        <v>0</v>
      </c>
      <c r="J421" s="10">
        <f t="shared" si="90"/>
        <v>0</v>
      </c>
      <c r="K421" s="25">
        <f t="shared" si="86"/>
        <v>0</v>
      </c>
      <c r="L421" s="11"/>
      <c r="M421" s="21">
        <f t="shared" si="88"/>
        <v>-99.5</v>
      </c>
      <c r="N421" s="10">
        <f t="shared" si="93"/>
        <v>3</v>
      </c>
      <c r="O421" s="10">
        <f t="shared" si="92"/>
        <v>0</v>
      </c>
      <c r="P421" s="10">
        <f t="shared" si="94"/>
        <v>3</v>
      </c>
      <c r="Q421" s="10">
        <f t="shared" si="89"/>
        <v>-102.50000762939453</v>
      </c>
      <c r="R421" s="25">
        <f t="shared" si="95"/>
        <v>3.0000076293945312</v>
      </c>
    </row>
    <row r="422" spans="1:18" ht="15">
      <c r="A422" s="3">
        <f t="shared" si="83"/>
        <v>414</v>
      </c>
      <c r="B422" s="15">
        <v>107</v>
      </c>
      <c r="C422" s="15">
        <v>100.99999237060547</v>
      </c>
      <c r="D422" s="15">
        <v>203.5</v>
      </c>
      <c r="F422" s="21">
        <f t="shared" si="87"/>
        <v>0</v>
      </c>
      <c r="G422" s="10">
        <f t="shared" si="84"/>
        <v>0</v>
      </c>
      <c r="H422" s="10">
        <f t="shared" si="91"/>
        <v>0</v>
      </c>
      <c r="I422" s="10">
        <f t="shared" si="85"/>
        <v>0</v>
      </c>
      <c r="J422" s="10">
        <f t="shared" si="90"/>
        <v>0</v>
      </c>
      <c r="K422" s="25">
        <f t="shared" si="86"/>
        <v>0</v>
      </c>
      <c r="L422" s="11"/>
      <c r="M422" s="21">
        <f t="shared" si="88"/>
        <v>-96.5</v>
      </c>
      <c r="N422" s="10">
        <f t="shared" si="93"/>
        <v>3</v>
      </c>
      <c r="O422" s="10">
        <f t="shared" si="92"/>
        <v>0</v>
      </c>
      <c r="P422" s="10">
        <f t="shared" si="94"/>
        <v>3</v>
      </c>
      <c r="Q422" s="10">
        <f t="shared" si="89"/>
        <v>-102.50000762939453</v>
      </c>
      <c r="R422" s="25">
        <f t="shared" si="95"/>
        <v>6.000007629394531</v>
      </c>
    </row>
    <row r="423" spans="1:18" ht="15">
      <c r="A423" s="3">
        <f t="shared" si="83"/>
        <v>415</v>
      </c>
      <c r="B423" s="15">
        <v>110</v>
      </c>
      <c r="C423" s="15">
        <v>100.99999237060547</v>
      </c>
      <c r="D423" s="15">
        <v>203.5</v>
      </c>
      <c r="F423" s="21">
        <f t="shared" si="87"/>
        <v>0</v>
      </c>
      <c r="G423" s="10">
        <f t="shared" si="84"/>
        <v>0</v>
      </c>
      <c r="H423" s="10">
        <f t="shared" si="91"/>
        <v>0</v>
      </c>
      <c r="I423" s="10">
        <f t="shared" si="85"/>
        <v>0</v>
      </c>
      <c r="J423" s="10">
        <f t="shared" si="90"/>
        <v>0</v>
      </c>
      <c r="K423" s="25">
        <f t="shared" si="86"/>
        <v>0</v>
      </c>
      <c r="L423" s="11"/>
      <c r="M423" s="21">
        <f t="shared" si="88"/>
        <v>-93.5</v>
      </c>
      <c r="N423" s="10">
        <f t="shared" si="93"/>
        <v>3</v>
      </c>
      <c r="O423" s="10">
        <f t="shared" si="92"/>
        <v>0</v>
      </c>
      <c r="P423" s="10">
        <f t="shared" si="94"/>
        <v>3</v>
      </c>
      <c r="Q423" s="10">
        <f t="shared" si="89"/>
        <v>-102.50000762939453</v>
      </c>
      <c r="R423" s="25">
        <f t="shared" si="95"/>
        <v>9.000007629394531</v>
      </c>
    </row>
    <row r="424" spans="1:18" ht="15">
      <c r="A424" s="3">
        <f t="shared" si="83"/>
        <v>416</v>
      </c>
      <c r="B424" s="15">
        <v>113</v>
      </c>
      <c r="C424" s="15">
        <v>100.99999237060547</v>
      </c>
      <c r="D424" s="15">
        <v>203.5</v>
      </c>
      <c r="F424" s="21">
        <f t="shared" si="87"/>
        <v>0</v>
      </c>
      <c r="G424" s="10">
        <f t="shared" si="84"/>
        <v>0</v>
      </c>
      <c r="H424" s="10">
        <f t="shared" si="91"/>
        <v>0</v>
      </c>
      <c r="I424" s="10">
        <f t="shared" si="85"/>
        <v>0</v>
      </c>
      <c r="J424" s="10">
        <f t="shared" si="90"/>
        <v>0</v>
      </c>
      <c r="K424" s="25">
        <f t="shared" si="86"/>
        <v>0</v>
      </c>
      <c r="L424" s="11"/>
      <c r="M424" s="21">
        <f t="shared" si="88"/>
        <v>-90.5</v>
      </c>
      <c r="N424" s="10">
        <f t="shared" si="93"/>
        <v>3</v>
      </c>
      <c r="O424" s="10">
        <f t="shared" si="92"/>
        <v>0</v>
      </c>
      <c r="P424" s="10">
        <f t="shared" si="94"/>
        <v>3</v>
      </c>
      <c r="Q424" s="10">
        <f t="shared" si="89"/>
        <v>-102.50000762939453</v>
      </c>
      <c r="R424" s="25">
        <f t="shared" si="95"/>
        <v>12.000007629394531</v>
      </c>
    </row>
    <row r="425" spans="1:18" ht="15">
      <c r="A425" s="3">
        <f t="shared" si="83"/>
        <v>417</v>
      </c>
      <c r="B425" s="15">
        <v>115</v>
      </c>
      <c r="C425" s="15">
        <v>100.99999237060547</v>
      </c>
      <c r="D425" s="15">
        <v>203.5</v>
      </c>
      <c r="F425" s="21">
        <f t="shared" si="87"/>
        <v>0</v>
      </c>
      <c r="G425" s="10">
        <f t="shared" si="84"/>
        <v>0</v>
      </c>
      <c r="H425" s="10">
        <f t="shared" si="91"/>
        <v>0</v>
      </c>
      <c r="I425" s="10">
        <f t="shared" si="85"/>
        <v>0</v>
      </c>
      <c r="J425" s="10">
        <f t="shared" si="90"/>
        <v>0</v>
      </c>
      <c r="K425" s="25">
        <f t="shared" si="86"/>
        <v>0</v>
      </c>
      <c r="L425" s="11"/>
      <c r="M425" s="21">
        <f t="shared" si="88"/>
        <v>-88.5</v>
      </c>
      <c r="N425" s="10">
        <f t="shared" si="93"/>
        <v>2</v>
      </c>
      <c r="O425" s="10">
        <f t="shared" si="92"/>
        <v>0</v>
      </c>
      <c r="P425" s="10">
        <f t="shared" si="94"/>
        <v>2</v>
      </c>
      <c r="Q425" s="10">
        <f t="shared" si="89"/>
        <v>-102.50000762939453</v>
      </c>
      <c r="R425" s="25">
        <f t="shared" si="95"/>
        <v>14.000007629394531</v>
      </c>
    </row>
    <row r="426" spans="1:18" ht="15">
      <c r="A426" s="3">
        <f t="shared" si="83"/>
        <v>418</v>
      </c>
      <c r="B426" s="15">
        <v>118</v>
      </c>
      <c r="C426" s="15">
        <v>100.99999237060547</v>
      </c>
      <c r="D426" s="15">
        <v>203.5</v>
      </c>
      <c r="F426" s="21">
        <f t="shared" si="87"/>
        <v>0</v>
      </c>
      <c r="G426" s="10">
        <f t="shared" si="84"/>
        <v>0</v>
      </c>
      <c r="H426" s="10">
        <f t="shared" si="91"/>
        <v>0</v>
      </c>
      <c r="I426" s="10">
        <f t="shared" si="85"/>
        <v>0</v>
      </c>
      <c r="J426" s="10">
        <f t="shared" si="90"/>
        <v>0</v>
      </c>
      <c r="K426" s="25">
        <f t="shared" si="86"/>
        <v>0</v>
      </c>
      <c r="L426" s="11"/>
      <c r="M426" s="21">
        <f t="shared" si="88"/>
        <v>-85.5</v>
      </c>
      <c r="N426" s="10">
        <f t="shared" si="93"/>
        <v>3</v>
      </c>
      <c r="O426" s="10">
        <f t="shared" si="92"/>
        <v>0</v>
      </c>
      <c r="P426" s="10">
        <f t="shared" si="94"/>
        <v>3</v>
      </c>
      <c r="Q426" s="10">
        <f t="shared" si="89"/>
        <v>-102.50000762939453</v>
      </c>
      <c r="R426" s="25">
        <f t="shared" si="95"/>
        <v>17.00000762939453</v>
      </c>
    </row>
    <row r="427" spans="1:18" ht="15">
      <c r="A427" s="3">
        <f t="shared" si="83"/>
        <v>419</v>
      </c>
      <c r="B427" s="15">
        <v>121</v>
      </c>
      <c r="C427" s="15">
        <v>107.27486419677734</v>
      </c>
      <c r="D427" s="15">
        <v>203.5</v>
      </c>
      <c r="F427" s="21">
        <f t="shared" si="87"/>
        <v>0</v>
      </c>
      <c r="G427" s="10">
        <f t="shared" si="84"/>
        <v>0</v>
      </c>
      <c r="H427" s="10">
        <f t="shared" si="91"/>
        <v>0</v>
      </c>
      <c r="I427" s="10">
        <f t="shared" si="85"/>
        <v>0</v>
      </c>
      <c r="J427" s="10">
        <f t="shared" si="90"/>
        <v>0</v>
      </c>
      <c r="K427" s="25">
        <f t="shared" si="86"/>
        <v>0</v>
      </c>
      <c r="L427" s="11"/>
      <c r="M427" s="21">
        <f t="shared" si="88"/>
        <v>-82.5</v>
      </c>
      <c r="N427" s="10">
        <f t="shared" si="93"/>
        <v>3</v>
      </c>
      <c r="O427" s="10">
        <f t="shared" si="92"/>
        <v>0</v>
      </c>
      <c r="P427" s="10">
        <f t="shared" si="94"/>
        <v>3</v>
      </c>
      <c r="Q427" s="10">
        <f t="shared" si="89"/>
        <v>-96.22513580322266</v>
      </c>
      <c r="R427" s="25">
        <f t="shared" si="95"/>
        <v>13.725135803222656</v>
      </c>
    </row>
    <row r="428" spans="1:18" ht="15">
      <c r="A428" s="3">
        <f t="shared" si="83"/>
        <v>420</v>
      </c>
      <c r="B428" s="15">
        <v>124</v>
      </c>
      <c r="C428" s="15">
        <v>109.14883422851562</v>
      </c>
      <c r="D428" s="15">
        <v>203.5</v>
      </c>
      <c r="F428" s="21">
        <f t="shared" si="87"/>
        <v>0</v>
      </c>
      <c r="G428" s="10">
        <f t="shared" si="84"/>
        <v>0</v>
      </c>
      <c r="H428" s="10">
        <f t="shared" si="91"/>
        <v>0</v>
      </c>
      <c r="I428" s="10">
        <f t="shared" si="85"/>
        <v>0</v>
      </c>
      <c r="J428" s="10">
        <f t="shared" si="90"/>
        <v>0</v>
      </c>
      <c r="K428" s="25">
        <f t="shared" si="86"/>
        <v>0</v>
      </c>
      <c r="L428" s="11"/>
      <c r="M428" s="21">
        <f t="shared" si="88"/>
        <v>-79.5</v>
      </c>
      <c r="N428" s="10">
        <f t="shared" si="93"/>
        <v>3</v>
      </c>
      <c r="O428" s="10">
        <f t="shared" si="92"/>
        <v>0</v>
      </c>
      <c r="P428" s="10">
        <f t="shared" si="94"/>
        <v>3</v>
      </c>
      <c r="Q428" s="10">
        <f t="shared" si="89"/>
        <v>-94.35116577148438</v>
      </c>
      <c r="R428" s="25">
        <f t="shared" si="95"/>
        <v>14.851165771484375</v>
      </c>
    </row>
    <row r="429" spans="1:18" ht="15">
      <c r="A429" s="3">
        <f t="shared" si="83"/>
        <v>421</v>
      </c>
      <c r="B429" s="15">
        <v>127</v>
      </c>
      <c r="C429" s="15">
        <v>110.54242706298828</v>
      </c>
      <c r="D429" s="15">
        <v>203.5</v>
      </c>
      <c r="F429" s="21">
        <f t="shared" si="87"/>
        <v>0</v>
      </c>
      <c r="G429" s="10">
        <f t="shared" si="84"/>
        <v>0</v>
      </c>
      <c r="H429" s="10">
        <f t="shared" si="91"/>
        <v>0</v>
      </c>
      <c r="I429" s="10">
        <f t="shared" si="85"/>
        <v>0</v>
      </c>
      <c r="J429" s="10">
        <f t="shared" si="90"/>
        <v>0</v>
      </c>
      <c r="K429" s="25">
        <f t="shared" si="86"/>
        <v>0</v>
      </c>
      <c r="L429" s="11"/>
      <c r="M429" s="21">
        <f t="shared" si="88"/>
        <v>-76.5</v>
      </c>
      <c r="N429" s="10">
        <f t="shared" si="93"/>
        <v>3</v>
      </c>
      <c r="O429" s="10">
        <f t="shared" si="92"/>
        <v>0</v>
      </c>
      <c r="P429" s="10">
        <f t="shared" si="94"/>
        <v>3</v>
      </c>
      <c r="Q429" s="10">
        <f t="shared" si="89"/>
        <v>-92.95757293701172</v>
      </c>
      <c r="R429" s="25">
        <f t="shared" si="95"/>
        <v>16.45757293701172</v>
      </c>
    </row>
    <row r="430" spans="1:18" ht="15">
      <c r="A430" s="3">
        <f t="shared" si="83"/>
        <v>422</v>
      </c>
      <c r="B430" s="15">
        <v>130</v>
      </c>
      <c r="C430" s="15">
        <v>112.60151672363281</v>
      </c>
      <c r="D430" s="15">
        <v>203.5</v>
      </c>
      <c r="F430" s="21">
        <f t="shared" si="87"/>
        <v>0</v>
      </c>
      <c r="G430" s="10">
        <f t="shared" si="84"/>
        <v>0</v>
      </c>
      <c r="H430" s="10">
        <f t="shared" si="91"/>
        <v>0</v>
      </c>
      <c r="I430" s="10">
        <f t="shared" si="85"/>
        <v>0</v>
      </c>
      <c r="J430" s="10">
        <f t="shared" si="90"/>
        <v>0</v>
      </c>
      <c r="K430" s="25">
        <f t="shared" si="86"/>
        <v>0</v>
      </c>
      <c r="L430" s="11"/>
      <c r="M430" s="21">
        <f t="shared" si="88"/>
        <v>-73.5</v>
      </c>
      <c r="N430" s="10">
        <f t="shared" si="93"/>
        <v>3</v>
      </c>
      <c r="O430" s="10">
        <f t="shared" si="92"/>
        <v>0</v>
      </c>
      <c r="P430" s="10">
        <f t="shared" si="94"/>
        <v>3</v>
      </c>
      <c r="Q430" s="10">
        <f t="shared" si="89"/>
        <v>-90.89848327636719</v>
      </c>
      <c r="R430" s="25">
        <f t="shared" si="95"/>
        <v>17.398483276367188</v>
      </c>
    </row>
    <row r="431" spans="1:18" ht="15">
      <c r="A431" s="3">
        <f t="shared" si="83"/>
        <v>423</v>
      </c>
      <c r="B431" s="15">
        <v>133</v>
      </c>
      <c r="C431" s="15">
        <v>117.26905822753906</v>
      </c>
      <c r="D431" s="15">
        <v>203.5</v>
      </c>
      <c r="F431" s="21">
        <f t="shared" si="87"/>
        <v>0</v>
      </c>
      <c r="G431" s="10">
        <f t="shared" si="84"/>
        <v>0</v>
      </c>
      <c r="H431" s="10">
        <f t="shared" si="91"/>
        <v>0</v>
      </c>
      <c r="I431" s="10">
        <f t="shared" si="85"/>
        <v>0</v>
      </c>
      <c r="J431" s="10">
        <f t="shared" si="90"/>
        <v>0</v>
      </c>
      <c r="K431" s="25">
        <f t="shared" si="86"/>
        <v>0</v>
      </c>
      <c r="L431" s="11"/>
      <c r="M431" s="21">
        <f t="shared" si="88"/>
        <v>-70.5</v>
      </c>
      <c r="N431" s="10">
        <f t="shared" si="93"/>
        <v>3</v>
      </c>
      <c r="O431" s="10">
        <f t="shared" si="92"/>
        <v>0</v>
      </c>
      <c r="P431" s="10">
        <f t="shared" si="94"/>
        <v>3</v>
      </c>
      <c r="Q431" s="10">
        <f t="shared" si="89"/>
        <v>-86.23094177246094</v>
      </c>
      <c r="R431" s="25">
        <f t="shared" si="95"/>
        <v>15.730941772460938</v>
      </c>
    </row>
    <row r="432" spans="1:18" ht="15">
      <c r="A432" s="3">
        <f t="shared" si="83"/>
        <v>424</v>
      </c>
      <c r="B432" s="15">
        <v>136</v>
      </c>
      <c r="C432" s="15">
        <v>120.90696716308594</v>
      </c>
      <c r="D432" s="15">
        <v>203.5</v>
      </c>
      <c r="F432" s="21">
        <f t="shared" si="87"/>
        <v>0</v>
      </c>
      <c r="G432" s="10">
        <f t="shared" si="84"/>
        <v>0</v>
      </c>
      <c r="H432" s="10">
        <f t="shared" si="91"/>
        <v>0</v>
      </c>
      <c r="I432" s="10">
        <f t="shared" si="85"/>
        <v>0</v>
      </c>
      <c r="J432" s="10">
        <f t="shared" si="90"/>
        <v>0</v>
      </c>
      <c r="K432" s="25">
        <f t="shared" si="86"/>
        <v>0</v>
      </c>
      <c r="L432" s="11"/>
      <c r="M432" s="21">
        <f t="shared" si="88"/>
        <v>-67.5</v>
      </c>
      <c r="N432" s="10">
        <f t="shared" si="93"/>
        <v>3</v>
      </c>
      <c r="O432" s="10">
        <f t="shared" si="92"/>
        <v>0</v>
      </c>
      <c r="P432" s="10">
        <f t="shared" si="94"/>
        <v>3</v>
      </c>
      <c r="Q432" s="10">
        <f t="shared" si="89"/>
        <v>-82.59303283691406</v>
      </c>
      <c r="R432" s="25">
        <f t="shared" si="95"/>
        <v>15.093032836914062</v>
      </c>
    </row>
    <row r="433" spans="1:18" ht="15">
      <c r="A433" s="3">
        <f t="shared" si="83"/>
        <v>425</v>
      </c>
      <c r="B433" s="15">
        <v>139</v>
      </c>
      <c r="C433" s="15">
        <v>125.16531372070312</v>
      </c>
      <c r="D433" s="15">
        <v>203.5</v>
      </c>
      <c r="F433" s="21">
        <f t="shared" si="87"/>
        <v>0</v>
      </c>
      <c r="G433" s="10">
        <f t="shared" si="84"/>
        <v>0</v>
      </c>
      <c r="H433" s="10">
        <f t="shared" si="91"/>
        <v>0</v>
      </c>
      <c r="I433" s="10">
        <f t="shared" si="85"/>
        <v>0</v>
      </c>
      <c r="J433" s="10">
        <f t="shared" si="90"/>
        <v>0</v>
      </c>
      <c r="K433" s="25">
        <f t="shared" si="86"/>
        <v>0</v>
      </c>
      <c r="L433" s="11"/>
      <c r="M433" s="21">
        <f t="shared" si="88"/>
        <v>-64.5</v>
      </c>
      <c r="N433" s="10">
        <f t="shared" si="93"/>
        <v>3</v>
      </c>
      <c r="O433" s="10">
        <f t="shared" si="92"/>
        <v>0</v>
      </c>
      <c r="P433" s="10">
        <f t="shared" si="94"/>
        <v>3</v>
      </c>
      <c r="Q433" s="10">
        <f t="shared" si="89"/>
        <v>-78.33468627929688</v>
      </c>
      <c r="R433" s="25">
        <f t="shared" si="95"/>
        <v>13.834686279296875</v>
      </c>
    </row>
    <row r="434" spans="1:18" ht="15">
      <c r="A434" s="3">
        <f t="shared" si="83"/>
        <v>426</v>
      </c>
      <c r="B434" s="15">
        <v>142</v>
      </c>
      <c r="C434" s="15">
        <v>125.78888702392578</v>
      </c>
      <c r="D434" s="15">
        <v>203.5</v>
      </c>
      <c r="F434" s="21">
        <f t="shared" si="87"/>
        <v>0</v>
      </c>
      <c r="G434" s="10">
        <f t="shared" si="84"/>
        <v>0</v>
      </c>
      <c r="H434" s="10">
        <f t="shared" si="91"/>
        <v>0</v>
      </c>
      <c r="I434" s="10">
        <f t="shared" si="85"/>
        <v>0</v>
      </c>
      <c r="J434" s="10">
        <f t="shared" si="90"/>
        <v>0</v>
      </c>
      <c r="K434" s="25">
        <f t="shared" si="86"/>
        <v>0</v>
      </c>
      <c r="L434" s="11"/>
      <c r="M434" s="21">
        <f t="shared" si="88"/>
        <v>-61.5</v>
      </c>
      <c r="N434" s="10">
        <f t="shared" si="93"/>
        <v>3</v>
      </c>
      <c r="O434" s="10">
        <f t="shared" si="92"/>
        <v>0</v>
      </c>
      <c r="P434" s="10">
        <f t="shared" si="94"/>
        <v>3</v>
      </c>
      <c r="Q434" s="10">
        <f t="shared" si="89"/>
        <v>-77.71111297607422</v>
      </c>
      <c r="R434" s="25">
        <f t="shared" si="95"/>
        <v>16.21111297607422</v>
      </c>
    </row>
    <row r="435" spans="1:18" ht="15">
      <c r="A435" s="3">
        <f t="shared" si="83"/>
        <v>427</v>
      </c>
      <c r="B435" s="15">
        <v>144</v>
      </c>
      <c r="C435" s="15">
        <v>127.27009582519531</v>
      </c>
      <c r="D435" s="15">
        <v>203.5</v>
      </c>
      <c r="F435" s="21">
        <f t="shared" si="87"/>
        <v>0</v>
      </c>
      <c r="G435" s="10">
        <f t="shared" si="84"/>
        <v>0</v>
      </c>
      <c r="H435" s="10">
        <f t="shared" si="91"/>
        <v>0</v>
      </c>
      <c r="I435" s="10">
        <f t="shared" si="85"/>
        <v>0</v>
      </c>
      <c r="J435" s="10">
        <f t="shared" si="90"/>
        <v>0</v>
      </c>
      <c r="K435" s="25">
        <f t="shared" si="86"/>
        <v>0</v>
      </c>
      <c r="L435" s="11"/>
      <c r="M435" s="21">
        <f t="shared" si="88"/>
        <v>-59.5</v>
      </c>
      <c r="N435" s="10">
        <f t="shared" si="93"/>
        <v>2</v>
      </c>
      <c r="O435" s="10">
        <f t="shared" si="92"/>
        <v>0</v>
      </c>
      <c r="P435" s="10">
        <f t="shared" si="94"/>
        <v>2</v>
      </c>
      <c r="Q435" s="10">
        <f t="shared" si="89"/>
        <v>-76.22990417480469</v>
      </c>
      <c r="R435" s="25">
        <f t="shared" si="95"/>
        <v>16.729904174804688</v>
      </c>
    </row>
    <row r="436" spans="1:18" ht="15">
      <c r="A436" s="3">
        <f t="shared" si="83"/>
        <v>428</v>
      </c>
      <c r="B436" s="15">
        <v>147</v>
      </c>
      <c r="C436" s="15">
        <v>132.26324462890625</v>
      </c>
      <c r="D436" s="15">
        <v>203.5</v>
      </c>
      <c r="F436" s="21">
        <f t="shared" si="87"/>
        <v>0</v>
      </c>
      <c r="G436" s="10">
        <f t="shared" si="84"/>
        <v>0</v>
      </c>
      <c r="H436" s="10">
        <f t="shared" si="91"/>
        <v>0</v>
      </c>
      <c r="I436" s="10">
        <f t="shared" si="85"/>
        <v>0</v>
      </c>
      <c r="J436" s="10">
        <f t="shared" si="90"/>
        <v>0</v>
      </c>
      <c r="K436" s="25">
        <f t="shared" si="86"/>
        <v>0</v>
      </c>
      <c r="L436" s="11"/>
      <c r="M436" s="21">
        <f t="shared" si="88"/>
        <v>-56.5</v>
      </c>
      <c r="N436" s="10">
        <f t="shared" si="93"/>
        <v>3</v>
      </c>
      <c r="O436" s="10">
        <f t="shared" si="92"/>
        <v>0</v>
      </c>
      <c r="P436" s="10">
        <f t="shared" si="94"/>
        <v>3</v>
      </c>
      <c r="Q436" s="10">
        <f t="shared" si="89"/>
        <v>-71.23675537109375</v>
      </c>
      <c r="R436" s="25">
        <f t="shared" si="95"/>
        <v>14.73675537109375</v>
      </c>
    </row>
    <row r="437" spans="1:18" ht="15">
      <c r="A437" s="3">
        <f aca="true" t="shared" si="96" ref="A437:A500">+A436+1</f>
        <v>429</v>
      </c>
      <c r="B437" s="15">
        <v>150</v>
      </c>
      <c r="C437" s="15">
        <v>136.645751953125</v>
      </c>
      <c r="D437" s="15">
        <v>203.5</v>
      </c>
      <c r="F437" s="21">
        <f t="shared" si="87"/>
        <v>0</v>
      </c>
      <c r="G437" s="10">
        <f aca="true" t="shared" si="97" ref="G437:G500">ABS(F436-F437)</f>
        <v>0</v>
      </c>
      <c r="H437" s="10">
        <f t="shared" si="91"/>
        <v>0</v>
      </c>
      <c r="I437" s="10">
        <f aca="true" t="shared" si="98" ref="I437:I500">H437+G437</f>
        <v>0</v>
      </c>
      <c r="J437" s="10">
        <f t="shared" si="90"/>
        <v>0</v>
      </c>
      <c r="K437" s="25">
        <f aca="true" t="shared" si="99" ref="K437:K500">ABS(F437-J437)</f>
        <v>0</v>
      </c>
      <c r="L437" s="11"/>
      <c r="M437" s="21">
        <f t="shared" si="88"/>
        <v>-53.5</v>
      </c>
      <c r="N437" s="10">
        <f t="shared" si="93"/>
        <v>3</v>
      </c>
      <c r="O437" s="10">
        <f t="shared" si="92"/>
        <v>0</v>
      </c>
      <c r="P437" s="10">
        <f t="shared" si="94"/>
        <v>3</v>
      </c>
      <c r="Q437" s="10">
        <f t="shared" si="89"/>
        <v>-66.854248046875</v>
      </c>
      <c r="R437" s="25">
        <f t="shared" si="95"/>
        <v>13.354248046875</v>
      </c>
    </row>
    <row r="438" spans="1:18" ht="15">
      <c r="A438" s="3">
        <f t="shared" si="96"/>
        <v>430</v>
      </c>
      <c r="B438" s="15">
        <v>153</v>
      </c>
      <c r="C438" s="15">
        <v>140.2998504638672</v>
      </c>
      <c r="D438" s="15">
        <v>203.5</v>
      </c>
      <c r="F438" s="21">
        <f t="shared" si="87"/>
        <v>0</v>
      </c>
      <c r="G438" s="10">
        <f t="shared" si="97"/>
        <v>0</v>
      </c>
      <c r="H438" s="10">
        <f t="shared" si="91"/>
        <v>0</v>
      </c>
      <c r="I438" s="10">
        <f t="shared" si="98"/>
        <v>0</v>
      </c>
      <c r="J438" s="10">
        <f t="shared" si="90"/>
        <v>0</v>
      </c>
      <c r="K438" s="25">
        <f t="shared" si="99"/>
        <v>0</v>
      </c>
      <c r="L438" s="11"/>
      <c r="M438" s="21">
        <f t="shared" si="88"/>
        <v>-50.5</v>
      </c>
      <c r="N438" s="10">
        <f t="shared" si="93"/>
        <v>3</v>
      </c>
      <c r="O438" s="10">
        <f t="shared" si="92"/>
        <v>0</v>
      </c>
      <c r="P438" s="10">
        <f t="shared" si="94"/>
        <v>3</v>
      </c>
      <c r="Q438" s="10">
        <f t="shared" si="89"/>
        <v>-63.20014953613281</v>
      </c>
      <c r="R438" s="25">
        <f t="shared" si="95"/>
        <v>12.700149536132812</v>
      </c>
    </row>
    <row r="439" spans="1:18" ht="15">
      <c r="A439" s="3">
        <f t="shared" si="96"/>
        <v>431</v>
      </c>
      <c r="B439" s="15">
        <v>156</v>
      </c>
      <c r="C439" s="15">
        <v>140.87863159179688</v>
      </c>
      <c r="D439" s="15">
        <v>203.5</v>
      </c>
      <c r="F439" s="21">
        <f t="shared" si="87"/>
        <v>0</v>
      </c>
      <c r="G439" s="10">
        <f t="shared" si="97"/>
        <v>0</v>
      </c>
      <c r="H439" s="10">
        <f t="shared" si="91"/>
        <v>0</v>
      </c>
      <c r="I439" s="10">
        <f t="shared" si="98"/>
        <v>0</v>
      </c>
      <c r="J439" s="10">
        <f t="shared" si="90"/>
        <v>0</v>
      </c>
      <c r="K439" s="25">
        <f t="shared" si="99"/>
        <v>0</v>
      </c>
      <c r="L439" s="11"/>
      <c r="M439" s="21">
        <f t="shared" si="88"/>
        <v>-47.5</v>
      </c>
      <c r="N439" s="10">
        <f t="shared" si="93"/>
        <v>3</v>
      </c>
      <c r="O439" s="10">
        <f t="shared" si="92"/>
        <v>0</v>
      </c>
      <c r="P439" s="10">
        <f t="shared" si="94"/>
        <v>3</v>
      </c>
      <c r="Q439" s="10">
        <f t="shared" si="89"/>
        <v>-62.621368408203125</v>
      </c>
      <c r="R439" s="25">
        <f t="shared" si="95"/>
        <v>15.121368408203125</v>
      </c>
    </row>
    <row r="440" spans="1:18" ht="15">
      <c r="A440" s="3">
        <f t="shared" si="96"/>
        <v>432</v>
      </c>
      <c r="B440" s="15">
        <v>159</v>
      </c>
      <c r="C440" s="15">
        <v>141.96826171875</v>
      </c>
      <c r="D440" s="15">
        <v>203.5</v>
      </c>
      <c r="F440" s="21">
        <f t="shared" si="87"/>
        <v>0</v>
      </c>
      <c r="G440" s="10">
        <f t="shared" si="97"/>
        <v>0</v>
      </c>
      <c r="H440" s="10">
        <f t="shared" si="91"/>
        <v>0</v>
      </c>
      <c r="I440" s="10">
        <f t="shared" si="98"/>
        <v>0</v>
      </c>
      <c r="J440" s="10">
        <f t="shared" si="90"/>
        <v>0</v>
      </c>
      <c r="K440" s="25">
        <f t="shared" si="99"/>
        <v>0</v>
      </c>
      <c r="L440" s="11"/>
      <c r="M440" s="21">
        <f t="shared" si="88"/>
        <v>-44.5</v>
      </c>
      <c r="N440" s="10">
        <f t="shared" si="93"/>
        <v>3</v>
      </c>
      <c r="O440" s="10">
        <f t="shared" si="92"/>
        <v>0</v>
      </c>
      <c r="P440" s="10">
        <f t="shared" si="94"/>
        <v>3</v>
      </c>
      <c r="Q440" s="10">
        <f t="shared" si="89"/>
        <v>-61.53173828125</v>
      </c>
      <c r="R440" s="25">
        <f t="shared" si="95"/>
        <v>17.03173828125</v>
      </c>
    </row>
    <row r="441" spans="1:18" ht="15">
      <c r="A441" s="3">
        <f t="shared" si="96"/>
        <v>433</v>
      </c>
      <c r="B441" s="15">
        <v>162</v>
      </c>
      <c r="C441" s="15">
        <v>145.38392639160156</v>
      </c>
      <c r="D441" s="15">
        <v>203.5</v>
      </c>
      <c r="F441" s="21">
        <f t="shared" si="87"/>
        <v>0</v>
      </c>
      <c r="G441" s="10">
        <f t="shared" si="97"/>
        <v>0</v>
      </c>
      <c r="H441" s="10">
        <f t="shared" si="91"/>
        <v>0</v>
      </c>
      <c r="I441" s="10">
        <f t="shared" si="98"/>
        <v>0</v>
      </c>
      <c r="J441" s="10">
        <f t="shared" si="90"/>
        <v>0</v>
      </c>
      <c r="K441" s="25">
        <f t="shared" si="99"/>
        <v>0</v>
      </c>
      <c r="L441" s="11"/>
      <c r="M441" s="21">
        <f t="shared" si="88"/>
        <v>-41.5</v>
      </c>
      <c r="N441" s="10">
        <f t="shared" si="93"/>
        <v>3</v>
      </c>
      <c r="O441" s="10">
        <f t="shared" si="92"/>
        <v>0</v>
      </c>
      <c r="P441" s="10">
        <f t="shared" si="94"/>
        <v>3</v>
      </c>
      <c r="Q441" s="10">
        <f t="shared" si="89"/>
        <v>-58.11607360839844</v>
      </c>
      <c r="R441" s="25">
        <f t="shared" si="95"/>
        <v>16.616073608398438</v>
      </c>
    </row>
    <row r="442" spans="1:18" ht="15">
      <c r="A442" s="3">
        <f t="shared" si="96"/>
        <v>434</v>
      </c>
      <c r="B442" s="15">
        <v>165</v>
      </c>
      <c r="C442" s="15">
        <v>149.37205505371094</v>
      </c>
      <c r="D442" s="15">
        <v>203.5</v>
      </c>
      <c r="F442" s="21">
        <f t="shared" si="87"/>
        <v>0</v>
      </c>
      <c r="G442" s="10">
        <f t="shared" si="97"/>
        <v>0</v>
      </c>
      <c r="H442" s="10">
        <f t="shared" si="91"/>
        <v>0</v>
      </c>
      <c r="I442" s="10">
        <f t="shared" si="98"/>
        <v>0</v>
      </c>
      <c r="J442" s="10">
        <f t="shared" si="90"/>
        <v>0</v>
      </c>
      <c r="K442" s="25">
        <f t="shared" si="99"/>
        <v>0</v>
      </c>
      <c r="L442" s="11"/>
      <c r="M442" s="21">
        <f t="shared" si="88"/>
        <v>-38.5</v>
      </c>
      <c r="N442" s="10">
        <f t="shared" si="93"/>
        <v>3</v>
      </c>
      <c r="O442" s="10">
        <f t="shared" si="92"/>
        <v>0</v>
      </c>
      <c r="P442" s="10">
        <f t="shared" si="94"/>
        <v>3</v>
      </c>
      <c r="Q442" s="10">
        <f t="shared" si="89"/>
        <v>-54.12794494628906</v>
      </c>
      <c r="R442" s="25">
        <f t="shared" si="95"/>
        <v>15.627944946289062</v>
      </c>
    </row>
    <row r="443" spans="1:18" ht="15">
      <c r="A443" s="3">
        <f t="shared" si="96"/>
        <v>435</v>
      </c>
      <c r="B443" s="15">
        <v>168</v>
      </c>
      <c r="C443" s="15">
        <v>153.1074676513672</v>
      </c>
      <c r="D443" s="15">
        <v>203.5</v>
      </c>
      <c r="F443" s="21">
        <f t="shared" si="87"/>
        <v>0</v>
      </c>
      <c r="G443" s="10">
        <f t="shared" si="97"/>
        <v>0</v>
      </c>
      <c r="H443" s="10">
        <f t="shared" si="91"/>
        <v>0</v>
      </c>
      <c r="I443" s="10">
        <f t="shared" si="98"/>
        <v>0</v>
      </c>
      <c r="J443" s="10">
        <f t="shared" si="90"/>
        <v>0</v>
      </c>
      <c r="K443" s="25">
        <f t="shared" si="99"/>
        <v>0</v>
      </c>
      <c r="L443" s="11"/>
      <c r="M443" s="21">
        <f t="shared" si="88"/>
        <v>-35.5</v>
      </c>
      <c r="N443" s="10">
        <f t="shared" si="93"/>
        <v>3</v>
      </c>
      <c r="O443" s="10">
        <f t="shared" si="92"/>
        <v>0</v>
      </c>
      <c r="P443" s="10">
        <f t="shared" si="94"/>
        <v>3</v>
      </c>
      <c r="Q443" s="10">
        <f t="shared" si="89"/>
        <v>-50.39253234863281</v>
      </c>
      <c r="R443" s="25">
        <f t="shared" si="95"/>
        <v>14.892532348632812</v>
      </c>
    </row>
    <row r="444" spans="1:18" ht="15">
      <c r="A444" s="3">
        <f t="shared" si="96"/>
        <v>436</v>
      </c>
      <c r="B444" s="15">
        <v>170</v>
      </c>
      <c r="C444" s="15">
        <v>155.4940185546875</v>
      </c>
      <c r="D444" s="15">
        <v>203.5</v>
      </c>
      <c r="F444" s="21">
        <f t="shared" si="87"/>
        <v>0</v>
      </c>
      <c r="G444" s="10">
        <f t="shared" si="97"/>
        <v>0</v>
      </c>
      <c r="H444" s="10">
        <f t="shared" si="91"/>
        <v>0</v>
      </c>
      <c r="I444" s="10">
        <f t="shared" si="98"/>
        <v>0</v>
      </c>
      <c r="J444" s="10">
        <f t="shared" si="90"/>
        <v>0</v>
      </c>
      <c r="K444" s="25">
        <f t="shared" si="99"/>
        <v>0</v>
      </c>
      <c r="L444" s="11"/>
      <c r="M444" s="21">
        <f t="shared" si="88"/>
        <v>-33.5</v>
      </c>
      <c r="N444" s="10">
        <f t="shared" si="93"/>
        <v>2</v>
      </c>
      <c r="O444" s="10">
        <f t="shared" si="92"/>
        <v>0</v>
      </c>
      <c r="P444" s="10">
        <f t="shared" si="94"/>
        <v>2</v>
      </c>
      <c r="Q444" s="10">
        <f t="shared" si="89"/>
        <v>-48.0059814453125</v>
      </c>
      <c r="R444" s="25">
        <f t="shared" si="95"/>
        <v>14.5059814453125</v>
      </c>
    </row>
    <row r="445" spans="1:18" ht="15">
      <c r="A445" s="3">
        <f t="shared" si="96"/>
        <v>437</v>
      </c>
      <c r="B445" s="15">
        <v>173</v>
      </c>
      <c r="C445" s="15">
        <v>156.69076538085938</v>
      </c>
      <c r="D445" s="15">
        <v>203.5</v>
      </c>
      <c r="F445" s="21">
        <f t="shared" si="87"/>
        <v>0</v>
      </c>
      <c r="G445" s="10">
        <f t="shared" si="97"/>
        <v>0</v>
      </c>
      <c r="H445" s="10">
        <f t="shared" si="91"/>
        <v>0</v>
      </c>
      <c r="I445" s="10">
        <f t="shared" si="98"/>
        <v>0</v>
      </c>
      <c r="J445" s="10">
        <f t="shared" si="90"/>
        <v>0</v>
      </c>
      <c r="K445" s="25">
        <f t="shared" si="99"/>
        <v>0</v>
      </c>
      <c r="L445" s="11"/>
      <c r="M445" s="21">
        <f t="shared" si="88"/>
        <v>-30.5</v>
      </c>
      <c r="N445" s="10">
        <f t="shared" si="93"/>
        <v>3</v>
      </c>
      <c r="O445" s="10">
        <f t="shared" si="92"/>
        <v>0</v>
      </c>
      <c r="P445" s="10">
        <f t="shared" si="94"/>
        <v>3</v>
      </c>
      <c r="Q445" s="10">
        <f t="shared" si="89"/>
        <v>-46.809234619140625</v>
      </c>
      <c r="R445" s="25">
        <f t="shared" si="95"/>
        <v>16.309234619140625</v>
      </c>
    </row>
    <row r="446" spans="1:18" ht="15">
      <c r="A446" s="3">
        <f t="shared" si="96"/>
        <v>438</v>
      </c>
      <c r="B446" s="15">
        <v>176</v>
      </c>
      <c r="C446" s="15">
        <v>158.7789306640625</v>
      </c>
      <c r="D446" s="15">
        <v>203.5</v>
      </c>
      <c r="F446" s="21">
        <f t="shared" si="87"/>
        <v>0</v>
      </c>
      <c r="G446" s="10">
        <f t="shared" si="97"/>
        <v>0</v>
      </c>
      <c r="H446" s="10">
        <f t="shared" si="91"/>
        <v>0</v>
      </c>
      <c r="I446" s="10">
        <f t="shared" si="98"/>
        <v>0</v>
      </c>
      <c r="J446" s="10">
        <f t="shared" si="90"/>
        <v>0</v>
      </c>
      <c r="K446" s="25">
        <f t="shared" si="99"/>
        <v>0</v>
      </c>
      <c r="L446" s="11"/>
      <c r="M446" s="21">
        <f t="shared" si="88"/>
        <v>-27.5</v>
      </c>
      <c r="N446" s="10">
        <f t="shared" si="93"/>
        <v>3</v>
      </c>
      <c r="O446" s="10">
        <f t="shared" si="92"/>
        <v>0</v>
      </c>
      <c r="P446" s="10">
        <f t="shared" si="94"/>
        <v>3</v>
      </c>
      <c r="Q446" s="10">
        <f t="shared" si="89"/>
        <v>-44.7210693359375</v>
      </c>
      <c r="R446" s="25">
        <f t="shared" si="95"/>
        <v>17.2210693359375</v>
      </c>
    </row>
    <row r="447" spans="1:18" ht="15">
      <c r="A447" s="3">
        <f t="shared" si="96"/>
        <v>439</v>
      </c>
      <c r="B447" s="15">
        <v>179</v>
      </c>
      <c r="C447" s="15">
        <v>164.1759796142578</v>
      </c>
      <c r="D447" s="15">
        <v>203.5</v>
      </c>
      <c r="F447" s="21">
        <f t="shared" si="87"/>
        <v>0</v>
      </c>
      <c r="G447" s="10">
        <f t="shared" si="97"/>
        <v>0</v>
      </c>
      <c r="H447" s="10">
        <f t="shared" si="91"/>
        <v>0</v>
      </c>
      <c r="I447" s="10">
        <f t="shared" si="98"/>
        <v>0</v>
      </c>
      <c r="J447" s="10">
        <f t="shared" si="90"/>
        <v>0</v>
      </c>
      <c r="K447" s="25">
        <f t="shared" si="99"/>
        <v>0</v>
      </c>
      <c r="L447" s="11"/>
      <c r="M447" s="21">
        <f t="shared" si="88"/>
        <v>-24.5</v>
      </c>
      <c r="N447" s="10">
        <f t="shared" si="93"/>
        <v>3</v>
      </c>
      <c r="O447" s="10">
        <f t="shared" si="92"/>
        <v>0</v>
      </c>
      <c r="P447" s="10">
        <f t="shared" si="94"/>
        <v>3</v>
      </c>
      <c r="Q447" s="10">
        <f t="shared" si="89"/>
        <v>-39.32402038574219</v>
      </c>
      <c r="R447" s="25">
        <f t="shared" si="95"/>
        <v>14.824020385742188</v>
      </c>
    </row>
    <row r="448" spans="1:18" ht="15">
      <c r="A448" s="3">
        <f t="shared" si="96"/>
        <v>440</v>
      </c>
      <c r="B448" s="15">
        <v>182</v>
      </c>
      <c r="C448" s="15">
        <v>167.57858276367188</v>
      </c>
      <c r="D448" s="15">
        <v>203.5</v>
      </c>
      <c r="F448" s="21">
        <f t="shared" si="87"/>
        <v>0</v>
      </c>
      <c r="G448" s="10">
        <f t="shared" si="97"/>
        <v>0</v>
      </c>
      <c r="H448" s="10">
        <f t="shared" si="91"/>
        <v>0</v>
      </c>
      <c r="I448" s="10">
        <f t="shared" si="98"/>
        <v>0</v>
      </c>
      <c r="J448" s="10">
        <f t="shared" si="90"/>
        <v>0</v>
      </c>
      <c r="K448" s="25">
        <f t="shared" si="99"/>
        <v>0</v>
      </c>
      <c r="L448" s="11"/>
      <c r="M448" s="21">
        <f t="shared" si="88"/>
        <v>-21.5</v>
      </c>
      <c r="N448" s="10">
        <f t="shared" si="93"/>
        <v>3</v>
      </c>
      <c r="O448" s="10">
        <f t="shared" si="92"/>
        <v>0</v>
      </c>
      <c r="P448" s="10">
        <f t="shared" si="94"/>
        <v>3</v>
      </c>
      <c r="Q448" s="10">
        <f t="shared" si="89"/>
        <v>-35.921417236328125</v>
      </c>
      <c r="R448" s="25">
        <f t="shared" si="95"/>
        <v>14.421417236328125</v>
      </c>
    </row>
    <row r="449" spans="1:18" ht="15">
      <c r="A449" s="3">
        <f t="shared" si="96"/>
        <v>441</v>
      </c>
      <c r="B449" s="15">
        <v>185</v>
      </c>
      <c r="C449" s="15">
        <v>169.65638732910156</v>
      </c>
      <c r="D449" s="15">
        <v>203.5</v>
      </c>
      <c r="F449" s="21">
        <f t="shared" si="87"/>
        <v>0</v>
      </c>
      <c r="G449" s="10">
        <f t="shared" si="97"/>
        <v>0</v>
      </c>
      <c r="H449" s="10">
        <f t="shared" si="91"/>
        <v>0</v>
      </c>
      <c r="I449" s="10">
        <f t="shared" si="98"/>
        <v>0</v>
      </c>
      <c r="J449" s="10">
        <f t="shared" si="90"/>
        <v>0</v>
      </c>
      <c r="K449" s="25">
        <f t="shared" si="99"/>
        <v>0</v>
      </c>
      <c r="L449" s="11"/>
      <c r="M449" s="21">
        <f t="shared" si="88"/>
        <v>-18.5</v>
      </c>
      <c r="N449" s="10">
        <f t="shared" si="93"/>
        <v>3</v>
      </c>
      <c r="O449" s="10">
        <f t="shared" si="92"/>
        <v>0</v>
      </c>
      <c r="P449" s="10">
        <f t="shared" si="94"/>
        <v>3</v>
      </c>
      <c r="Q449" s="10">
        <f t="shared" si="89"/>
        <v>-33.84361267089844</v>
      </c>
      <c r="R449" s="25">
        <f t="shared" si="95"/>
        <v>15.343612670898438</v>
      </c>
    </row>
    <row r="450" spans="1:18" ht="15">
      <c r="A450" s="3">
        <f t="shared" si="96"/>
        <v>442</v>
      </c>
      <c r="B450" s="15">
        <v>188</v>
      </c>
      <c r="C450" s="15">
        <v>171.7341766357422</v>
      </c>
      <c r="D450" s="15">
        <v>203.5</v>
      </c>
      <c r="F450" s="21">
        <f t="shared" si="87"/>
        <v>0</v>
      </c>
      <c r="G450" s="10">
        <f t="shared" si="97"/>
        <v>0</v>
      </c>
      <c r="H450" s="10">
        <f t="shared" si="91"/>
        <v>0</v>
      </c>
      <c r="I450" s="10">
        <f t="shared" si="98"/>
        <v>0</v>
      </c>
      <c r="J450" s="10">
        <f t="shared" si="90"/>
        <v>0</v>
      </c>
      <c r="K450" s="25">
        <f t="shared" si="99"/>
        <v>0</v>
      </c>
      <c r="L450" s="11"/>
      <c r="M450" s="21">
        <f t="shared" si="88"/>
        <v>-15.5</v>
      </c>
      <c r="N450" s="10">
        <f t="shared" si="93"/>
        <v>3</v>
      </c>
      <c r="O450" s="10">
        <f t="shared" si="92"/>
        <v>0</v>
      </c>
      <c r="P450" s="10">
        <f t="shared" si="94"/>
        <v>3</v>
      </c>
      <c r="Q450" s="10">
        <f t="shared" si="89"/>
        <v>-31.765823364257812</v>
      </c>
      <c r="R450" s="25">
        <f t="shared" si="95"/>
        <v>16.265823364257812</v>
      </c>
    </row>
    <row r="451" spans="1:18" ht="15">
      <c r="A451" s="3">
        <f t="shared" si="96"/>
        <v>443</v>
      </c>
      <c r="B451" s="15">
        <v>191</v>
      </c>
      <c r="C451" s="15">
        <v>174.18638610839844</v>
      </c>
      <c r="D451" s="15">
        <v>203.5</v>
      </c>
      <c r="F451" s="21">
        <f t="shared" si="87"/>
        <v>0</v>
      </c>
      <c r="G451" s="10">
        <f t="shared" si="97"/>
        <v>0</v>
      </c>
      <c r="H451" s="10">
        <f t="shared" si="91"/>
        <v>0</v>
      </c>
      <c r="I451" s="10">
        <f t="shared" si="98"/>
        <v>0</v>
      </c>
      <c r="J451" s="10">
        <f t="shared" si="90"/>
        <v>0</v>
      </c>
      <c r="K451" s="25">
        <f t="shared" si="99"/>
        <v>0</v>
      </c>
      <c r="L451" s="11"/>
      <c r="M451" s="21">
        <f t="shared" si="88"/>
        <v>-12.5</v>
      </c>
      <c r="N451" s="10">
        <f t="shared" si="93"/>
        <v>3</v>
      </c>
      <c r="O451" s="10">
        <f t="shared" si="92"/>
        <v>0</v>
      </c>
      <c r="P451" s="10">
        <f t="shared" si="94"/>
        <v>3</v>
      </c>
      <c r="Q451" s="10">
        <f t="shared" si="89"/>
        <v>-29.313613891601562</v>
      </c>
      <c r="R451" s="25">
        <f t="shared" si="95"/>
        <v>16.813613891601562</v>
      </c>
    </row>
    <row r="452" spans="1:18" ht="15">
      <c r="A452" s="3">
        <f t="shared" si="96"/>
        <v>444</v>
      </c>
      <c r="B452" s="15">
        <v>194</v>
      </c>
      <c r="C452" s="15">
        <v>178.53277587890625</v>
      </c>
      <c r="D452" s="15">
        <v>203.5</v>
      </c>
      <c r="F452" s="21">
        <f t="shared" si="87"/>
        <v>0</v>
      </c>
      <c r="G452" s="10">
        <f t="shared" si="97"/>
        <v>0</v>
      </c>
      <c r="H452" s="10">
        <f t="shared" si="91"/>
        <v>0</v>
      </c>
      <c r="I452" s="10">
        <f t="shared" si="98"/>
        <v>0</v>
      </c>
      <c r="J452" s="10">
        <f t="shared" si="90"/>
        <v>0</v>
      </c>
      <c r="K452" s="25">
        <f t="shared" si="99"/>
        <v>0</v>
      </c>
      <c r="L452" s="11"/>
      <c r="M452" s="21">
        <f t="shared" si="88"/>
        <v>-9.5</v>
      </c>
      <c r="N452" s="10">
        <f t="shared" si="93"/>
        <v>3</v>
      </c>
      <c r="O452" s="10">
        <f t="shared" si="92"/>
        <v>0</v>
      </c>
      <c r="P452" s="10">
        <f t="shared" si="94"/>
        <v>3</v>
      </c>
      <c r="Q452" s="10">
        <f t="shared" si="89"/>
        <v>-24.96722412109375</v>
      </c>
      <c r="R452" s="25">
        <f t="shared" si="95"/>
        <v>15.46722412109375</v>
      </c>
    </row>
    <row r="453" spans="1:18" ht="15">
      <c r="A453" s="3">
        <f t="shared" si="96"/>
        <v>445</v>
      </c>
      <c r="B453" s="15">
        <v>196</v>
      </c>
      <c r="C453" s="15">
        <v>183.2073516845703</v>
      </c>
      <c r="D453" s="15">
        <v>203.5</v>
      </c>
      <c r="F453" s="21">
        <f t="shared" si="87"/>
        <v>0</v>
      </c>
      <c r="G453" s="10">
        <f t="shared" si="97"/>
        <v>0</v>
      </c>
      <c r="H453" s="10">
        <f t="shared" si="91"/>
        <v>0</v>
      </c>
      <c r="I453" s="10">
        <f t="shared" si="98"/>
        <v>0</v>
      </c>
      <c r="J453" s="10">
        <f t="shared" si="90"/>
        <v>0</v>
      </c>
      <c r="K453" s="25">
        <f t="shared" si="99"/>
        <v>0</v>
      </c>
      <c r="L453" s="11"/>
      <c r="M453" s="21">
        <f t="shared" si="88"/>
        <v>-7.5</v>
      </c>
      <c r="N453" s="10">
        <f t="shared" si="93"/>
        <v>2</v>
      </c>
      <c r="O453" s="10">
        <f t="shared" si="92"/>
        <v>0</v>
      </c>
      <c r="P453" s="10">
        <f t="shared" si="94"/>
        <v>2</v>
      </c>
      <c r="Q453" s="10">
        <f t="shared" si="89"/>
        <v>-20.292648315429688</v>
      </c>
      <c r="R453" s="25">
        <f t="shared" si="95"/>
        <v>12.792648315429688</v>
      </c>
    </row>
    <row r="454" spans="1:18" ht="15">
      <c r="A454" s="3">
        <f t="shared" si="96"/>
        <v>446</v>
      </c>
      <c r="B454" s="15">
        <v>199</v>
      </c>
      <c r="C454" s="15">
        <v>184.6434326171875</v>
      </c>
      <c r="D454" s="15">
        <v>203.5</v>
      </c>
      <c r="F454" s="21">
        <f t="shared" si="87"/>
        <v>0</v>
      </c>
      <c r="G454" s="10">
        <f t="shared" si="97"/>
        <v>0</v>
      </c>
      <c r="H454" s="10">
        <f t="shared" si="91"/>
        <v>0</v>
      </c>
      <c r="I454" s="10">
        <f t="shared" si="98"/>
        <v>0</v>
      </c>
      <c r="J454" s="10">
        <f t="shared" si="90"/>
        <v>0</v>
      </c>
      <c r="K454" s="25">
        <f t="shared" si="99"/>
        <v>0</v>
      </c>
      <c r="L454" s="11"/>
      <c r="M454" s="21">
        <f t="shared" si="88"/>
        <v>-4.5</v>
      </c>
      <c r="N454" s="10">
        <f t="shared" si="93"/>
        <v>3</v>
      </c>
      <c r="O454" s="10">
        <f t="shared" si="92"/>
        <v>0</v>
      </c>
      <c r="P454" s="10">
        <f t="shared" si="94"/>
        <v>3</v>
      </c>
      <c r="Q454" s="10">
        <f t="shared" si="89"/>
        <v>-18.8565673828125</v>
      </c>
      <c r="R454" s="25">
        <f t="shared" si="95"/>
        <v>14.3565673828125</v>
      </c>
    </row>
    <row r="455" spans="1:18" ht="15">
      <c r="A455" s="3">
        <f t="shared" si="96"/>
        <v>447</v>
      </c>
      <c r="B455" s="15">
        <v>202</v>
      </c>
      <c r="C455" s="15">
        <v>186.71844482421875</v>
      </c>
      <c r="D455" s="15">
        <v>203.5</v>
      </c>
      <c r="F455" s="21">
        <f t="shared" si="87"/>
        <v>0</v>
      </c>
      <c r="G455" s="10">
        <f t="shared" si="97"/>
        <v>0</v>
      </c>
      <c r="H455" s="10">
        <f t="shared" si="91"/>
        <v>0</v>
      </c>
      <c r="I455" s="10">
        <f t="shared" si="98"/>
        <v>0</v>
      </c>
      <c r="J455" s="10">
        <f t="shared" si="90"/>
        <v>0</v>
      </c>
      <c r="K455" s="25">
        <f t="shared" si="99"/>
        <v>0</v>
      </c>
      <c r="L455" s="11"/>
      <c r="M455" s="21">
        <f t="shared" si="88"/>
        <v>-1.5</v>
      </c>
      <c r="N455" s="10">
        <f t="shared" si="93"/>
        <v>3</v>
      </c>
      <c r="O455" s="10">
        <f t="shared" si="92"/>
        <v>0</v>
      </c>
      <c r="P455" s="10">
        <f t="shared" si="94"/>
        <v>3</v>
      </c>
      <c r="Q455" s="10">
        <f t="shared" si="89"/>
        <v>-16.78155517578125</v>
      </c>
      <c r="R455" s="25">
        <f t="shared" si="95"/>
        <v>15.28155517578125</v>
      </c>
    </row>
    <row r="456" spans="1:18" ht="15">
      <c r="A456" s="3">
        <f t="shared" si="96"/>
        <v>448</v>
      </c>
      <c r="B456" s="15">
        <v>204</v>
      </c>
      <c r="C456" s="15">
        <v>189.09593200683594</v>
      </c>
      <c r="D456" s="15">
        <v>203.5</v>
      </c>
      <c r="F456" s="21">
        <f t="shared" si="87"/>
        <v>0.5</v>
      </c>
      <c r="G456" s="10">
        <f t="shared" si="97"/>
        <v>0.5</v>
      </c>
      <c r="H456" s="10">
        <f t="shared" si="91"/>
        <v>0</v>
      </c>
      <c r="I456" s="10">
        <f t="shared" si="98"/>
        <v>0.5</v>
      </c>
      <c r="J456" s="10">
        <f t="shared" si="90"/>
        <v>-14.404067993164062</v>
      </c>
      <c r="K456" s="25">
        <f t="shared" si="99"/>
        <v>14.904067993164062</v>
      </c>
      <c r="L456" s="11"/>
      <c r="M456" s="21">
        <f t="shared" si="88"/>
        <v>0</v>
      </c>
      <c r="N456" s="10">
        <f t="shared" si="93"/>
        <v>1.5</v>
      </c>
      <c r="O456" s="10">
        <f t="shared" si="92"/>
        <v>0</v>
      </c>
      <c r="P456" s="10">
        <f t="shared" si="94"/>
        <v>1.5</v>
      </c>
      <c r="Q456" s="10">
        <f t="shared" si="89"/>
        <v>0</v>
      </c>
      <c r="R456" s="25">
        <f t="shared" si="95"/>
        <v>0</v>
      </c>
    </row>
    <row r="457" spans="1:18" ht="15">
      <c r="A457" s="3">
        <f t="shared" si="96"/>
        <v>449</v>
      </c>
      <c r="B457" s="15">
        <v>204</v>
      </c>
      <c r="C457" s="15">
        <v>192.99600219726562</v>
      </c>
      <c r="D457" s="15">
        <v>203.5</v>
      </c>
      <c r="F457" s="21">
        <f aca="true" t="shared" si="100" ref="F457:F520">IF(B457&gt;D457,B457-D457,0)</f>
        <v>0.5</v>
      </c>
      <c r="G457" s="10">
        <f t="shared" si="97"/>
        <v>0</v>
      </c>
      <c r="H457" s="10">
        <f t="shared" si="91"/>
        <v>0</v>
      </c>
      <c r="I457" s="10">
        <f t="shared" si="98"/>
        <v>0</v>
      </c>
      <c r="J457" s="10">
        <f t="shared" si="90"/>
        <v>-10.503997802734375</v>
      </c>
      <c r="K457" s="25">
        <f t="shared" si="99"/>
        <v>11.003997802734375</v>
      </c>
      <c r="L457" s="11"/>
      <c r="M457" s="21">
        <f aca="true" t="shared" si="101" ref="M457:M520">IF(D457&gt;B457,B457-D457,0)</f>
        <v>0</v>
      </c>
      <c r="N457" s="10">
        <f t="shared" si="93"/>
        <v>0</v>
      </c>
      <c r="O457" s="10">
        <f t="shared" si="92"/>
        <v>0</v>
      </c>
      <c r="P457" s="10">
        <f t="shared" si="94"/>
        <v>0</v>
      </c>
      <c r="Q457" s="10">
        <f aca="true" t="shared" si="102" ref="Q457:Q520">IF(D457&gt;B457,C457-D457,0)</f>
        <v>0</v>
      </c>
      <c r="R457" s="25">
        <f t="shared" si="95"/>
        <v>0</v>
      </c>
    </row>
    <row r="458" spans="1:18" ht="15">
      <c r="A458" s="3">
        <f t="shared" si="96"/>
        <v>450</v>
      </c>
      <c r="B458" s="15">
        <v>204</v>
      </c>
      <c r="C458" s="15">
        <v>197.67971801757812</v>
      </c>
      <c r="D458" s="15">
        <v>203.5</v>
      </c>
      <c r="F458" s="21">
        <f t="shared" si="100"/>
        <v>0.5</v>
      </c>
      <c r="G458" s="10">
        <f t="shared" si="97"/>
        <v>0</v>
      </c>
      <c r="H458" s="10">
        <f t="shared" si="91"/>
        <v>0</v>
      </c>
      <c r="I458" s="10">
        <f t="shared" si="98"/>
        <v>0</v>
      </c>
      <c r="J458" s="10">
        <f aca="true" t="shared" si="103" ref="J458:J521">IF(B458&gt;D458,C458-D458,0)</f>
        <v>-5.820281982421875</v>
      </c>
      <c r="K458" s="25">
        <f t="shared" si="99"/>
        <v>6.320281982421875</v>
      </c>
      <c r="L458" s="11"/>
      <c r="M458" s="21">
        <f t="shared" si="101"/>
        <v>0</v>
      </c>
      <c r="N458" s="10">
        <f t="shared" si="93"/>
        <v>0</v>
      </c>
      <c r="O458" s="10">
        <f t="shared" si="92"/>
        <v>0</v>
      </c>
      <c r="P458" s="10">
        <f t="shared" si="94"/>
        <v>0</v>
      </c>
      <c r="Q458" s="10">
        <f t="shared" si="102"/>
        <v>0</v>
      </c>
      <c r="R458" s="25">
        <f t="shared" si="95"/>
        <v>0</v>
      </c>
    </row>
    <row r="459" spans="1:18" ht="15">
      <c r="A459" s="3">
        <f t="shared" si="96"/>
        <v>451</v>
      </c>
      <c r="B459" s="15">
        <v>204</v>
      </c>
      <c r="C459" s="15">
        <v>200.42904663085938</v>
      </c>
      <c r="D459" s="15">
        <v>203.5</v>
      </c>
      <c r="F459" s="21">
        <f t="shared" si="100"/>
        <v>0.5</v>
      </c>
      <c r="G459" s="10">
        <f t="shared" si="97"/>
        <v>0</v>
      </c>
      <c r="H459" s="10">
        <f t="shared" si="91"/>
        <v>0</v>
      </c>
      <c r="I459" s="10">
        <f t="shared" si="98"/>
        <v>0</v>
      </c>
      <c r="J459" s="10">
        <f t="shared" si="103"/>
        <v>-3.070953369140625</v>
      </c>
      <c r="K459" s="25">
        <f t="shared" si="99"/>
        <v>3.570953369140625</v>
      </c>
      <c r="L459" s="11"/>
      <c r="M459" s="21">
        <f t="shared" si="101"/>
        <v>0</v>
      </c>
      <c r="N459" s="10">
        <f t="shared" si="93"/>
        <v>0</v>
      </c>
      <c r="O459" s="10">
        <f t="shared" si="92"/>
        <v>0</v>
      </c>
      <c r="P459" s="10">
        <f t="shared" si="94"/>
        <v>0</v>
      </c>
      <c r="Q459" s="10">
        <f t="shared" si="102"/>
        <v>0</v>
      </c>
      <c r="R459" s="25">
        <f t="shared" si="95"/>
        <v>0</v>
      </c>
    </row>
    <row r="460" spans="1:18" ht="15">
      <c r="A460" s="3">
        <f t="shared" si="96"/>
        <v>452</v>
      </c>
      <c r="B460" s="15">
        <v>204</v>
      </c>
      <c r="C460" s="15">
        <v>201.4964141845703</v>
      </c>
      <c r="D460" s="15">
        <v>203.5</v>
      </c>
      <c r="F460" s="21">
        <f t="shared" si="100"/>
        <v>0.5</v>
      </c>
      <c r="G460" s="10">
        <f t="shared" si="97"/>
        <v>0</v>
      </c>
      <c r="H460" s="10">
        <f t="shared" si="91"/>
        <v>0</v>
      </c>
      <c r="I460" s="10">
        <f t="shared" si="98"/>
        <v>0</v>
      </c>
      <c r="J460" s="10">
        <f t="shared" si="103"/>
        <v>-2.0035858154296875</v>
      </c>
      <c r="K460" s="25">
        <f t="shared" si="99"/>
        <v>2.5035858154296875</v>
      </c>
      <c r="L460" s="11"/>
      <c r="M460" s="21">
        <f t="shared" si="101"/>
        <v>0</v>
      </c>
      <c r="N460" s="10">
        <f t="shared" si="93"/>
        <v>0</v>
      </c>
      <c r="O460" s="10">
        <f t="shared" si="92"/>
        <v>0</v>
      </c>
      <c r="P460" s="10">
        <f t="shared" si="94"/>
        <v>0</v>
      </c>
      <c r="Q460" s="10">
        <f t="shared" si="102"/>
        <v>0</v>
      </c>
      <c r="R460" s="25">
        <f t="shared" si="95"/>
        <v>0</v>
      </c>
    </row>
    <row r="461" spans="1:18" ht="15">
      <c r="A461" s="3">
        <f t="shared" si="96"/>
        <v>453</v>
      </c>
      <c r="B461" s="15">
        <v>204</v>
      </c>
      <c r="C461" s="15">
        <v>202.5637969970703</v>
      </c>
      <c r="D461" s="15">
        <v>203.5</v>
      </c>
      <c r="F461" s="21">
        <f t="shared" si="100"/>
        <v>0.5</v>
      </c>
      <c r="G461" s="10">
        <f t="shared" si="97"/>
        <v>0</v>
      </c>
      <c r="H461" s="10">
        <f t="shared" si="91"/>
        <v>0</v>
      </c>
      <c r="I461" s="10">
        <f t="shared" si="98"/>
        <v>0</v>
      </c>
      <c r="J461" s="10">
        <f t="shared" si="103"/>
        <v>-0.9362030029296875</v>
      </c>
      <c r="K461" s="25">
        <f t="shared" si="99"/>
        <v>1.4362030029296875</v>
      </c>
      <c r="L461" s="11"/>
      <c r="M461" s="21">
        <f t="shared" si="101"/>
        <v>0</v>
      </c>
      <c r="N461" s="10">
        <f t="shared" si="93"/>
        <v>0</v>
      </c>
      <c r="O461" s="10">
        <f t="shared" si="92"/>
        <v>0</v>
      </c>
      <c r="P461" s="10">
        <f t="shared" si="94"/>
        <v>0</v>
      </c>
      <c r="Q461" s="10">
        <f t="shared" si="102"/>
        <v>0</v>
      </c>
      <c r="R461" s="25">
        <f t="shared" si="95"/>
        <v>0</v>
      </c>
    </row>
    <row r="462" spans="1:18" ht="15">
      <c r="A462" s="3">
        <f t="shared" si="96"/>
        <v>454</v>
      </c>
      <c r="B462" s="15">
        <v>192.4165802001953</v>
      </c>
      <c r="C462" s="15">
        <v>203.4647979736328</v>
      </c>
      <c r="D462" s="15">
        <v>203.5</v>
      </c>
      <c r="F462" s="21">
        <f t="shared" si="100"/>
        <v>0</v>
      </c>
      <c r="G462" s="10">
        <f t="shared" si="97"/>
        <v>0.5</v>
      </c>
      <c r="H462" s="10">
        <f t="shared" si="91"/>
        <v>-0.5</v>
      </c>
      <c r="I462" s="10">
        <f t="shared" si="98"/>
        <v>0</v>
      </c>
      <c r="J462" s="10">
        <f t="shared" si="103"/>
        <v>0</v>
      </c>
      <c r="K462" s="25">
        <f t="shared" si="99"/>
        <v>0</v>
      </c>
      <c r="L462" s="11"/>
      <c r="M462" s="21">
        <f t="shared" si="101"/>
        <v>-11.083419799804688</v>
      </c>
      <c r="N462" s="10">
        <f t="shared" si="93"/>
        <v>11.083419799804688</v>
      </c>
      <c r="O462" s="10">
        <f t="shared" si="92"/>
        <v>0</v>
      </c>
      <c r="P462" s="10">
        <f t="shared" si="94"/>
        <v>11.083419799804688</v>
      </c>
      <c r="Q462" s="10">
        <f t="shared" si="102"/>
        <v>-0.0352020263671875</v>
      </c>
      <c r="R462" s="25">
        <f t="shared" si="95"/>
        <v>11.0482177734375</v>
      </c>
    </row>
    <row r="463" spans="1:18" ht="15">
      <c r="A463" s="3">
        <f t="shared" si="96"/>
        <v>455</v>
      </c>
      <c r="B463" s="15">
        <v>193.42996215820312</v>
      </c>
      <c r="C463" s="15">
        <v>203.649658203125</v>
      </c>
      <c r="D463" s="15">
        <v>203.5</v>
      </c>
      <c r="F463" s="21">
        <f t="shared" si="100"/>
        <v>0</v>
      </c>
      <c r="G463" s="10">
        <f t="shared" si="97"/>
        <v>0</v>
      </c>
      <c r="H463" s="10">
        <f t="shared" si="91"/>
        <v>0</v>
      </c>
      <c r="I463" s="10">
        <f t="shared" si="98"/>
        <v>0</v>
      </c>
      <c r="J463" s="10">
        <f t="shared" si="103"/>
        <v>0</v>
      </c>
      <c r="K463" s="25">
        <f t="shared" si="99"/>
        <v>0</v>
      </c>
      <c r="L463" s="11"/>
      <c r="M463" s="21">
        <f t="shared" si="101"/>
        <v>-10.070037841796875</v>
      </c>
      <c r="N463" s="10">
        <f t="shared" si="93"/>
        <v>1.0133819580078125</v>
      </c>
      <c r="O463" s="10">
        <f t="shared" si="92"/>
        <v>-1.0133819580078125</v>
      </c>
      <c r="P463" s="10">
        <f t="shared" si="94"/>
        <v>0</v>
      </c>
      <c r="Q463" s="10">
        <f t="shared" si="102"/>
        <v>0.149658203125</v>
      </c>
      <c r="R463" s="25">
        <f t="shared" si="95"/>
        <v>10.219696044921875</v>
      </c>
    </row>
    <row r="464" spans="1:18" ht="15">
      <c r="A464" s="3">
        <f t="shared" si="96"/>
        <v>456</v>
      </c>
      <c r="B464" s="15">
        <v>193.79478454589844</v>
      </c>
      <c r="C464" s="15">
        <v>203.83450317382812</v>
      </c>
      <c r="D464" s="15">
        <v>203.5</v>
      </c>
      <c r="F464" s="21">
        <f t="shared" si="100"/>
        <v>0</v>
      </c>
      <c r="G464" s="10">
        <f t="shared" si="97"/>
        <v>0</v>
      </c>
      <c r="H464" s="10">
        <f t="shared" si="91"/>
        <v>0</v>
      </c>
      <c r="I464" s="10">
        <f t="shared" si="98"/>
        <v>0</v>
      </c>
      <c r="J464" s="10">
        <f t="shared" si="103"/>
        <v>0</v>
      </c>
      <c r="K464" s="25">
        <f t="shared" si="99"/>
        <v>0</v>
      </c>
      <c r="L464" s="11"/>
      <c r="M464" s="21">
        <f t="shared" si="101"/>
        <v>-9.705215454101562</v>
      </c>
      <c r="N464" s="10">
        <f t="shared" si="93"/>
        <v>0.3648223876953125</v>
      </c>
      <c r="O464" s="10">
        <f t="shared" si="92"/>
        <v>-0.3648223876953125</v>
      </c>
      <c r="P464" s="10">
        <f t="shared" si="94"/>
        <v>0</v>
      </c>
      <c r="Q464" s="10">
        <f t="shared" si="102"/>
        <v>0.334503173828125</v>
      </c>
      <c r="R464" s="25">
        <f t="shared" si="95"/>
        <v>10.039718627929688</v>
      </c>
    </row>
    <row r="465" spans="1:18" ht="15">
      <c r="A465" s="3">
        <f t="shared" si="96"/>
        <v>457</v>
      </c>
      <c r="B465" s="15">
        <v>193.95567321777344</v>
      </c>
      <c r="C465" s="15">
        <v>203.58151245117188</v>
      </c>
      <c r="D465" s="15">
        <v>203.5</v>
      </c>
      <c r="F465" s="21">
        <f t="shared" si="100"/>
        <v>0</v>
      </c>
      <c r="G465" s="10">
        <f t="shared" si="97"/>
        <v>0</v>
      </c>
      <c r="H465" s="10">
        <f t="shared" si="91"/>
        <v>0</v>
      </c>
      <c r="I465" s="10">
        <f t="shared" si="98"/>
        <v>0</v>
      </c>
      <c r="J465" s="10">
        <f t="shared" si="103"/>
        <v>0</v>
      </c>
      <c r="K465" s="25">
        <f t="shared" si="99"/>
        <v>0</v>
      </c>
      <c r="L465" s="11"/>
      <c r="M465" s="21">
        <f t="shared" si="101"/>
        <v>-9.544326782226562</v>
      </c>
      <c r="N465" s="10">
        <f t="shared" si="93"/>
        <v>0.160888671875</v>
      </c>
      <c r="O465" s="10">
        <f t="shared" si="92"/>
        <v>-0.160888671875</v>
      </c>
      <c r="P465" s="10">
        <f t="shared" si="94"/>
        <v>0</v>
      </c>
      <c r="Q465" s="10">
        <f t="shared" si="102"/>
        <v>0.081512451171875</v>
      </c>
      <c r="R465" s="25">
        <f t="shared" si="95"/>
        <v>9.625839233398438</v>
      </c>
    </row>
    <row r="466" spans="1:18" ht="15">
      <c r="A466" s="3">
        <f t="shared" si="96"/>
        <v>458</v>
      </c>
      <c r="B466" s="15">
        <v>193.98403930664062</v>
      </c>
      <c r="C466" s="15">
        <v>201.47402954101562</v>
      </c>
      <c r="D466" s="15">
        <v>203.5</v>
      </c>
      <c r="F466" s="21">
        <f t="shared" si="100"/>
        <v>0</v>
      </c>
      <c r="G466" s="10">
        <f t="shared" si="97"/>
        <v>0</v>
      </c>
      <c r="H466" s="10">
        <f t="shared" si="91"/>
        <v>0</v>
      </c>
      <c r="I466" s="10">
        <f t="shared" si="98"/>
        <v>0</v>
      </c>
      <c r="J466" s="10">
        <f t="shared" si="103"/>
        <v>0</v>
      </c>
      <c r="K466" s="25">
        <f t="shared" si="99"/>
        <v>0</v>
      </c>
      <c r="L466" s="11"/>
      <c r="M466" s="21">
        <f t="shared" si="101"/>
        <v>-9.515960693359375</v>
      </c>
      <c r="N466" s="10">
        <f t="shared" si="93"/>
        <v>0.0283660888671875</v>
      </c>
      <c r="O466" s="10">
        <f t="shared" si="92"/>
        <v>-0.0283660888671875</v>
      </c>
      <c r="P466" s="10">
        <f t="shared" si="94"/>
        <v>0</v>
      </c>
      <c r="Q466" s="10">
        <f t="shared" si="102"/>
        <v>-2.025970458984375</v>
      </c>
      <c r="R466" s="25">
        <f t="shared" si="95"/>
        <v>7.489990234375</v>
      </c>
    </row>
    <row r="467" spans="1:18" ht="15">
      <c r="A467" s="3">
        <f t="shared" si="96"/>
        <v>459</v>
      </c>
      <c r="B467" s="15">
        <v>193.98403930664062</v>
      </c>
      <c r="C467" s="15">
        <v>199.01522827148438</v>
      </c>
      <c r="D467" s="15">
        <v>203.5</v>
      </c>
      <c r="F467" s="21">
        <f t="shared" si="100"/>
        <v>0</v>
      </c>
      <c r="G467" s="10">
        <f t="shared" si="97"/>
        <v>0</v>
      </c>
      <c r="H467" s="10">
        <f t="shared" si="91"/>
        <v>0</v>
      </c>
      <c r="I467" s="10">
        <f t="shared" si="98"/>
        <v>0</v>
      </c>
      <c r="J467" s="10">
        <f t="shared" si="103"/>
        <v>0</v>
      </c>
      <c r="K467" s="25">
        <f t="shared" si="99"/>
        <v>0</v>
      </c>
      <c r="L467" s="11"/>
      <c r="M467" s="21">
        <f t="shared" si="101"/>
        <v>-9.515960693359375</v>
      </c>
      <c r="N467" s="10">
        <f t="shared" si="93"/>
        <v>0</v>
      </c>
      <c r="O467" s="10">
        <f t="shared" si="92"/>
        <v>0</v>
      </c>
      <c r="P467" s="10">
        <f t="shared" si="94"/>
        <v>0</v>
      </c>
      <c r="Q467" s="10">
        <f t="shared" si="102"/>
        <v>-4.484771728515625</v>
      </c>
      <c r="R467" s="25">
        <f t="shared" si="95"/>
        <v>5.03118896484375</v>
      </c>
    </row>
    <row r="468" spans="1:18" ht="15">
      <c r="A468" s="3">
        <f t="shared" si="96"/>
        <v>460</v>
      </c>
      <c r="B468" s="15">
        <v>189.76853942871094</v>
      </c>
      <c r="C468" s="15">
        <v>195.5572967529297</v>
      </c>
      <c r="D468" s="15">
        <v>203.5</v>
      </c>
      <c r="F468" s="21">
        <f t="shared" si="100"/>
        <v>0</v>
      </c>
      <c r="G468" s="10">
        <f t="shared" si="97"/>
        <v>0</v>
      </c>
      <c r="H468" s="10">
        <f t="shared" si="91"/>
        <v>0</v>
      </c>
      <c r="I468" s="10">
        <f t="shared" si="98"/>
        <v>0</v>
      </c>
      <c r="J468" s="10">
        <f t="shared" si="103"/>
        <v>0</v>
      </c>
      <c r="K468" s="25">
        <f t="shared" si="99"/>
        <v>0</v>
      </c>
      <c r="L468" s="11"/>
      <c r="M468" s="21">
        <f t="shared" si="101"/>
        <v>-13.731460571289062</v>
      </c>
      <c r="N468" s="10">
        <f t="shared" si="93"/>
        <v>4.2154998779296875</v>
      </c>
      <c r="O468" s="10">
        <f t="shared" si="92"/>
        <v>0</v>
      </c>
      <c r="P468" s="10">
        <f t="shared" si="94"/>
        <v>4.2154998779296875</v>
      </c>
      <c r="Q468" s="10">
        <f t="shared" si="102"/>
        <v>-7.9427032470703125</v>
      </c>
      <c r="R468" s="25">
        <f t="shared" si="95"/>
        <v>5.78875732421875</v>
      </c>
    </row>
    <row r="469" spans="1:18" ht="15">
      <c r="A469" s="3">
        <f t="shared" si="96"/>
        <v>461</v>
      </c>
      <c r="B469" s="15">
        <v>185.85777282714844</v>
      </c>
      <c r="C469" s="15">
        <v>194.2960662841797</v>
      </c>
      <c r="D469" s="15">
        <v>203.5</v>
      </c>
      <c r="F469" s="21">
        <f t="shared" si="100"/>
        <v>0</v>
      </c>
      <c r="G469" s="10">
        <f t="shared" si="97"/>
        <v>0</v>
      </c>
      <c r="H469" s="10">
        <f t="shared" si="91"/>
        <v>0</v>
      </c>
      <c r="I469" s="10">
        <f t="shared" si="98"/>
        <v>0</v>
      </c>
      <c r="J469" s="10">
        <f t="shared" si="103"/>
        <v>0</v>
      </c>
      <c r="K469" s="25">
        <f t="shared" si="99"/>
        <v>0</v>
      </c>
      <c r="L469" s="11"/>
      <c r="M469" s="21">
        <f t="shared" si="101"/>
        <v>-17.642227172851562</v>
      </c>
      <c r="N469" s="10">
        <f t="shared" si="93"/>
        <v>3.9107666015625</v>
      </c>
      <c r="O469" s="10">
        <f t="shared" si="92"/>
        <v>0</v>
      </c>
      <c r="P469" s="10">
        <f t="shared" si="94"/>
        <v>3.9107666015625</v>
      </c>
      <c r="Q469" s="10">
        <f t="shared" si="102"/>
        <v>-9.203933715820312</v>
      </c>
      <c r="R469" s="25">
        <f t="shared" si="95"/>
        <v>8.43829345703125</v>
      </c>
    </row>
    <row r="470" spans="1:18" ht="15">
      <c r="A470" s="3">
        <f t="shared" si="96"/>
        <v>462</v>
      </c>
      <c r="B470" s="15">
        <v>184.34336853027344</v>
      </c>
      <c r="C470" s="15">
        <v>193.9239044189453</v>
      </c>
      <c r="D470" s="15">
        <v>203.5</v>
      </c>
      <c r="F470" s="21">
        <f t="shared" si="100"/>
        <v>0</v>
      </c>
      <c r="G470" s="10">
        <f t="shared" si="97"/>
        <v>0</v>
      </c>
      <c r="H470" s="10">
        <f t="shared" si="91"/>
        <v>0</v>
      </c>
      <c r="I470" s="10">
        <f t="shared" si="98"/>
        <v>0</v>
      </c>
      <c r="J470" s="10">
        <f t="shared" si="103"/>
        <v>0</v>
      </c>
      <c r="K470" s="25">
        <f t="shared" si="99"/>
        <v>0</v>
      </c>
      <c r="L470" s="11"/>
      <c r="M470" s="21">
        <f t="shared" si="101"/>
        <v>-19.156631469726562</v>
      </c>
      <c r="N470" s="10">
        <f t="shared" si="93"/>
        <v>1.514404296875</v>
      </c>
      <c r="O470" s="10">
        <f t="shared" si="92"/>
        <v>0</v>
      </c>
      <c r="P470" s="10">
        <f t="shared" si="94"/>
        <v>1.514404296875</v>
      </c>
      <c r="Q470" s="10">
        <f t="shared" si="102"/>
        <v>-9.576095581054688</v>
      </c>
      <c r="R470" s="25">
        <f t="shared" si="95"/>
        <v>9.580535888671875</v>
      </c>
    </row>
    <row r="471" spans="1:18" ht="15">
      <c r="A471" s="3">
        <f t="shared" si="96"/>
        <v>463</v>
      </c>
      <c r="B471" s="15">
        <v>184.09524536132812</v>
      </c>
      <c r="C471" s="15">
        <v>193.03843688964844</v>
      </c>
      <c r="D471" s="15">
        <v>203.5</v>
      </c>
      <c r="F471" s="21">
        <f t="shared" si="100"/>
        <v>0</v>
      </c>
      <c r="G471" s="10">
        <f t="shared" si="97"/>
        <v>0</v>
      </c>
      <c r="H471" s="10">
        <f aca="true" t="shared" si="104" ref="H471:H534">IF(F470&lt;F471,IF(J470&gt;F470,MAX(-G471,F470-J470),0),0)+IF(F470&gt;F471,IF(J470&gt;F470,0,MAX(-G471,J470-F470)),0)</f>
        <v>0</v>
      </c>
      <c r="I471" s="10">
        <f t="shared" si="98"/>
        <v>0</v>
      </c>
      <c r="J471" s="10">
        <f t="shared" si="103"/>
        <v>0</v>
      </c>
      <c r="K471" s="25">
        <f t="shared" si="99"/>
        <v>0</v>
      </c>
      <c r="L471" s="11"/>
      <c r="M471" s="21">
        <f t="shared" si="101"/>
        <v>-19.404754638671875</v>
      </c>
      <c r="N471" s="10">
        <f t="shared" si="93"/>
        <v>0.2481231689453125</v>
      </c>
      <c r="O471" s="10">
        <f aca="true" t="shared" si="105" ref="O471:O534">IF(M470&lt;M471,IF(Q470&gt;M470,MAX(-N471,M470-Q470),0),0)+IF(M470&gt;M471,IF(Q470&gt;M470,0,MAX(-N471,Q470-M470)),0)</f>
        <v>0</v>
      </c>
      <c r="P471" s="10">
        <f t="shared" si="94"/>
        <v>0.2481231689453125</v>
      </c>
      <c r="Q471" s="10">
        <f t="shared" si="102"/>
        <v>-10.461563110351562</v>
      </c>
      <c r="R471" s="25">
        <f t="shared" si="95"/>
        <v>8.943191528320312</v>
      </c>
    </row>
    <row r="472" spans="1:18" ht="15">
      <c r="A472" s="3">
        <f t="shared" si="96"/>
        <v>464</v>
      </c>
      <c r="B472" s="15">
        <v>184.09524536132812</v>
      </c>
      <c r="C472" s="15">
        <v>191.93898010253906</v>
      </c>
      <c r="D472" s="15">
        <v>203.5</v>
      </c>
      <c r="F472" s="21">
        <f t="shared" si="100"/>
        <v>0</v>
      </c>
      <c r="G472" s="10">
        <f t="shared" si="97"/>
        <v>0</v>
      </c>
      <c r="H472" s="10">
        <f t="shared" si="104"/>
        <v>0</v>
      </c>
      <c r="I472" s="10">
        <f t="shared" si="98"/>
        <v>0</v>
      </c>
      <c r="J472" s="10">
        <f t="shared" si="103"/>
        <v>0</v>
      </c>
      <c r="K472" s="25">
        <f t="shared" si="99"/>
        <v>0</v>
      </c>
      <c r="L472" s="11"/>
      <c r="M472" s="21">
        <f t="shared" si="101"/>
        <v>-19.404754638671875</v>
      </c>
      <c r="N472" s="10">
        <f aca="true" t="shared" si="106" ref="N472:N535">ABS(M471-M472)</f>
        <v>0</v>
      </c>
      <c r="O472" s="10">
        <f t="shared" si="105"/>
        <v>0</v>
      </c>
      <c r="P472" s="10">
        <f aca="true" t="shared" si="107" ref="P472:P535">O472+N472</f>
        <v>0</v>
      </c>
      <c r="Q472" s="10">
        <f t="shared" si="102"/>
        <v>-11.561019897460938</v>
      </c>
      <c r="R472" s="25">
        <f aca="true" t="shared" si="108" ref="R472:R535">ABS(M472-Q472)</f>
        <v>7.8437347412109375</v>
      </c>
    </row>
    <row r="473" spans="1:18" ht="15">
      <c r="A473" s="3">
        <f t="shared" si="96"/>
        <v>465</v>
      </c>
      <c r="B473" s="15">
        <v>182.32186889648438</v>
      </c>
      <c r="C473" s="15">
        <v>189.5819549560547</v>
      </c>
      <c r="D473" s="15">
        <v>203.5</v>
      </c>
      <c r="F473" s="21">
        <f t="shared" si="100"/>
        <v>0</v>
      </c>
      <c r="G473" s="10">
        <f t="shared" si="97"/>
        <v>0</v>
      </c>
      <c r="H473" s="10">
        <f t="shared" si="104"/>
        <v>0</v>
      </c>
      <c r="I473" s="10">
        <f t="shared" si="98"/>
        <v>0</v>
      </c>
      <c r="J473" s="10">
        <f t="shared" si="103"/>
        <v>0</v>
      </c>
      <c r="K473" s="25">
        <f t="shared" si="99"/>
        <v>0</v>
      </c>
      <c r="L473" s="11"/>
      <c r="M473" s="21">
        <f t="shared" si="101"/>
        <v>-21.178131103515625</v>
      </c>
      <c r="N473" s="10">
        <f t="shared" si="106"/>
        <v>1.77337646484375</v>
      </c>
      <c r="O473" s="10">
        <f t="shared" si="105"/>
        <v>0</v>
      </c>
      <c r="P473" s="10">
        <f t="shared" si="107"/>
        <v>1.77337646484375</v>
      </c>
      <c r="Q473" s="10">
        <f t="shared" si="102"/>
        <v>-13.918045043945312</v>
      </c>
      <c r="R473" s="25">
        <f t="shared" si="108"/>
        <v>7.2600860595703125</v>
      </c>
    </row>
    <row r="474" spans="1:18" ht="15">
      <c r="A474" s="3">
        <f t="shared" si="96"/>
        <v>466</v>
      </c>
      <c r="B474" s="15">
        <v>180.320068359375</v>
      </c>
      <c r="C474" s="15">
        <v>186.1525421142578</v>
      </c>
      <c r="D474" s="15">
        <v>203.5</v>
      </c>
      <c r="F474" s="21">
        <f t="shared" si="100"/>
        <v>0</v>
      </c>
      <c r="G474" s="10">
        <f t="shared" si="97"/>
        <v>0</v>
      </c>
      <c r="H474" s="10">
        <f t="shared" si="104"/>
        <v>0</v>
      </c>
      <c r="I474" s="10">
        <f t="shared" si="98"/>
        <v>0</v>
      </c>
      <c r="J474" s="10">
        <f t="shared" si="103"/>
        <v>0</v>
      </c>
      <c r="K474" s="25">
        <f t="shared" si="99"/>
        <v>0</v>
      </c>
      <c r="L474" s="11"/>
      <c r="M474" s="21">
        <f t="shared" si="101"/>
        <v>-23.179931640625</v>
      </c>
      <c r="N474" s="10">
        <f t="shared" si="106"/>
        <v>2.001800537109375</v>
      </c>
      <c r="O474" s="10">
        <f t="shared" si="105"/>
        <v>0</v>
      </c>
      <c r="P474" s="10">
        <f t="shared" si="107"/>
        <v>2.001800537109375</v>
      </c>
      <c r="Q474" s="10">
        <f t="shared" si="102"/>
        <v>-17.347457885742188</v>
      </c>
      <c r="R474" s="25">
        <f t="shared" si="108"/>
        <v>5.8324737548828125</v>
      </c>
    </row>
    <row r="475" spans="1:18" ht="15">
      <c r="A475" s="3">
        <f t="shared" si="96"/>
        <v>467</v>
      </c>
      <c r="B475" s="15">
        <v>176.49497985839844</v>
      </c>
      <c r="C475" s="15">
        <v>184.53744506835938</v>
      </c>
      <c r="D475" s="15">
        <v>203.5</v>
      </c>
      <c r="F475" s="21">
        <f t="shared" si="100"/>
        <v>0</v>
      </c>
      <c r="G475" s="10">
        <f t="shared" si="97"/>
        <v>0</v>
      </c>
      <c r="H475" s="10">
        <f t="shared" si="104"/>
        <v>0</v>
      </c>
      <c r="I475" s="10">
        <f t="shared" si="98"/>
        <v>0</v>
      </c>
      <c r="J475" s="10">
        <f t="shared" si="103"/>
        <v>0</v>
      </c>
      <c r="K475" s="25">
        <f t="shared" si="99"/>
        <v>0</v>
      </c>
      <c r="L475" s="11"/>
      <c r="M475" s="21">
        <f t="shared" si="101"/>
        <v>-27.005020141601562</v>
      </c>
      <c r="N475" s="10">
        <f t="shared" si="106"/>
        <v>3.8250885009765625</v>
      </c>
      <c r="O475" s="10">
        <f t="shared" si="105"/>
        <v>0</v>
      </c>
      <c r="P475" s="10">
        <f t="shared" si="107"/>
        <v>3.8250885009765625</v>
      </c>
      <c r="Q475" s="10">
        <f t="shared" si="102"/>
        <v>-18.962554931640625</v>
      </c>
      <c r="R475" s="25">
        <f t="shared" si="108"/>
        <v>8.042465209960938</v>
      </c>
    </row>
    <row r="476" spans="1:18" ht="15">
      <c r="A476" s="3">
        <f t="shared" si="96"/>
        <v>468</v>
      </c>
      <c r="B476" s="15">
        <v>174.61358642578125</v>
      </c>
      <c r="C476" s="15">
        <v>184.0040283203125</v>
      </c>
      <c r="D476" s="15">
        <v>203.5</v>
      </c>
      <c r="F476" s="21">
        <f t="shared" si="100"/>
        <v>0</v>
      </c>
      <c r="G476" s="10">
        <f t="shared" si="97"/>
        <v>0</v>
      </c>
      <c r="H476" s="10">
        <f t="shared" si="104"/>
        <v>0</v>
      </c>
      <c r="I476" s="10">
        <f t="shared" si="98"/>
        <v>0</v>
      </c>
      <c r="J476" s="10">
        <f t="shared" si="103"/>
        <v>0</v>
      </c>
      <c r="K476" s="25">
        <f t="shared" si="99"/>
        <v>0</v>
      </c>
      <c r="L476" s="11"/>
      <c r="M476" s="21">
        <f t="shared" si="101"/>
        <v>-28.88641357421875</v>
      </c>
      <c r="N476" s="10">
        <f t="shared" si="106"/>
        <v>1.8813934326171875</v>
      </c>
      <c r="O476" s="10">
        <f t="shared" si="105"/>
        <v>0</v>
      </c>
      <c r="P476" s="10">
        <f t="shared" si="107"/>
        <v>1.8813934326171875</v>
      </c>
      <c r="Q476" s="10">
        <f t="shared" si="102"/>
        <v>-19.4959716796875</v>
      </c>
      <c r="R476" s="25">
        <f t="shared" si="108"/>
        <v>9.39044189453125</v>
      </c>
    </row>
    <row r="477" spans="1:18" ht="15">
      <c r="A477" s="3">
        <f t="shared" si="96"/>
        <v>469</v>
      </c>
      <c r="B477" s="15">
        <v>174.61358642578125</v>
      </c>
      <c r="C477" s="15">
        <v>183.3828582763672</v>
      </c>
      <c r="D477" s="15">
        <v>203.5</v>
      </c>
      <c r="F477" s="21">
        <f t="shared" si="100"/>
        <v>0</v>
      </c>
      <c r="G477" s="10">
        <f t="shared" si="97"/>
        <v>0</v>
      </c>
      <c r="H477" s="10">
        <f t="shared" si="104"/>
        <v>0</v>
      </c>
      <c r="I477" s="10">
        <f t="shared" si="98"/>
        <v>0</v>
      </c>
      <c r="J477" s="10">
        <f t="shared" si="103"/>
        <v>0</v>
      </c>
      <c r="K477" s="25">
        <f t="shared" si="99"/>
        <v>0</v>
      </c>
      <c r="L477" s="11"/>
      <c r="M477" s="21">
        <f t="shared" si="101"/>
        <v>-28.88641357421875</v>
      </c>
      <c r="N477" s="10">
        <f t="shared" si="106"/>
        <v>0</v>
      </c>
      <c r="O477" s="10">
        <f t="shared" si="105"/>
        <v>0</v>
      </c>
      <c r="P477" s="10">
        <f t="shared" si="107"/>
        <v>0</v>
      </c>
      <c r="Q477" s="10">
        <f t="shared" si="102"/>
        <v>-20.117141723632812</v>
      </c>
      <c r="R477" s="25">
        <f t="shared" si="108"/>
        <v>8.769271850585938</v>
      </c>
    </row>
    <row r="478" spans="1:18" ht="15">
      <c r="A478" s="3">
        <f t="shared" si="96"/>
        <v>470</v>
      </c>
      <c r="B478" s="15">
        <v>173.57249450683594</v>
      </c>
      <c r="C478" s="15">
        <v>181.8077392578125</v>
      </c>
      <c r="D478" s="15">
        <v>203.5</v>
      </c>
      <c r="F478" s="21">
        <f t="shared" si="100"/>
        <v>0</v>
      </c>
      <c r="G478" s="10">
        <f t="shared" si="97"/>
        <v>0</v>
      </c>
      <c r="H478" s="10">
        <f t="shared" si="104"/>
        <v>0</v>
      </c>
      <c r="I478" s="10">
        <f t="shared" si="98"/>
        <v>0</v>
      </c>
      <c r="J478" s="10">
        <f t="shared" si="103"/>
        <v>0</v>
      </c>
      <c r="K478" s="25">
        <f t="shared" si="99"/>
        <v>0</v>
      </c>
      <c r="L478" s="11"/>
      <c r="M478" s="21">
        <f t="shared" si="101"/>
        <v>-29.927505493164062</v>
      </c>
      <c r="N478" s="10">
        <f t="shared" si="106"/>
        <v>1.0410919189453125</v>
      </c>
      <c r="O478" s="10">
        <f t="shared" si="105"/>
        <v>0</v>
      </c>
      <c r="P478" s="10">
        <f t="shared" si="107"/>
        <v>1.0410919189453125</v>
      </c>
      <c r="Q478" s="10">
        <f t="shared" si="102"/>
        <v>-21.6922607421875</v>
      </c>
      <c r="R478" s="25">
        <f t="shared" si="108"/>
        <v>8.235244750976562</v>
      </c>
    </row>
    <row r="479" spans="1:18" ht="15">
      <c r="A479" s="3">
        <f t="shared" si="96"/>
        <v>471</v>
      </c>
      <c r="B479" s="15">
        <v>172.59201049804688</v>
      </c>
      <c r="C479" s="15">
        <v>178.38589477539062</v>
      </c>
      <c r="D479" s="15">
        <v>203.5</v>
      </c>
      <c r="F479" s="21">
        <f t="shared" si="100"/>
        <v>0</v>
      </c>
      <c r="G479" s="10">
        <f t="shared" si="97"/>
        <v>0</v>
      </c>
      <c r="H479" s="10">
        <f t="shared" si="104"/>
        <v>0</v>
      </c>
      <c r="I479" s="10">
        <f t="shared" si="98"/>
        <v>0</v>
      </c>
      <c r="J479" s="10">
        <f t="shared" si="103"/>
        <v>0</v>
      </c>
      <c r="K479" s="25">
        <f t="shared" si="99"/>
        <v>0</v>
      </c>
      <c r="L479" s="11"/>
      <c r="M479" s="21">
        <f t="shared" si="101"/>
        <v>-30.907989501953125</v>
      </c>
      <c r="N479" s="10">
        <f t="shared" si="106"/>
        <v>0.9804840087890625</v>
      </c>
      <c r="O479" s="10">
        <f t="shared" si="105"/>
        <v>0</v>
      </c>
      <c r="P479" s="10">
        <f t="shared" si="107"/>
        <v>0.9804840087890625</v>
      </c>
      <c r="Q479" s="10">
        <f t="shared" si="102"/>
        <v>-25.114105224609375</v>
      </c>
      <c r="R479" s="25">
        <f t="shared" si="108"/>
        <v>5.79388427734375</v>
      </c>
    </row>
    <row r="480" spans="1:18" ht="15">
      <c r="A480" s="3">
        <f t="shared" si="96"/>
        <v>472</v>
      </c>
      <c r="B480" s="15">
        <v>168.68991088867188</v>
      </c>
      <c r="C480" s="15">
        <v>176.7941436767578</v>
      </c>
      <c r="D480" s="15">
        <v>203.5</v>
      </c>
      <c r="F480" s="21">
        <f t="shared" si="100"/>
        <v>0</v>
      </c>
      <c r="G480" s="10">
        <f t="shared" si="97"/>
        <v>0</v>
      </c>
      <c r="H480" s="10">
        <f t="shared" si="104"/>
        <v>0</v>
      </c>
      <c r="I480" s="10">
        <f t="shared" si="98"/>
        <v>0</v>
      </c>
      <c r="J480" s="10">
        <f t="shared" si="103"/>
        <v>0</v>
      </c>
      <c r="K480" s="25">
        <f t="shared" si="99"/>
        <v>0</v>
      </c>
      <c r="L480" s="11"/>
      <c r="M480" s="21">
        <f t="shared" si="101"/>
        <v>-34.810089111328125</v>
      </c>
      <c r="N480" s="10">
        <f t="shared" si="106"/>
        <v>3.902099609375</v>
      </c>
      <c r="O480" s="10">
        <f t="shared" si="105"/>
        <v>0</v>
      </c>
      <c r="P480" s="10">
        <f t="shared" si="107"/>
        <v>3.902099609375</v>
      </c>
      <c r="Q480" s="10">
        <f t="shared" si="102"/>
        <v>-26.705856323242188</v>
      </c>
      <c r="R480" s="25">
        <f t="shared" si="108"/>
        <v>8.104232788085938</v>
      </c>
    </row>
    <row r="481" spans="1:18" ht="15">
      <c r="A481" s="3">
        <f t="shared" si="96"/>
        <v>473</v>
      </c>
      <c r="B481" s="15">
        <v>168.68991088867188</v>
      </c>
      <c r="C481" s="15">
        <v>175.31138610839844</v>
      </c>
      <c r="D481" s="15">
        <v>203.5</v>
      </c>
      <c r="F481" s="21">
        <f t="shared" si="100"/>
        <v>0</v>
      </c>
      <c r="G481" s="10">
        <f t="shared" si="97"/>
        <v>0</v>
      </c>
      <c r="H481" s="10">
        <f t="shared" si="104"/>
        <v>0</v>
      </c>
      <c r="I481" s="10">
        <f t="shared" si="98"/>
        <v>0</v>
      </c>
      <c r="J481" s="10">
        <f t="shared" si="103"/>
        <v>0</v>
      </c>
      <c r="K481" s="25">
        <f t="shared" si="99"/>
        <v>0</v>
      </c>
      <c r="L481" s="11"/>
      <c r="M481" s="21">
        <f t="shared" si="101"/>
        <v>-34.810089111328125</v>
      </c>
      <c r="N481" s="10">
        <f t="shared" si="106"/>
        <v>0</v>
      </c>
      <c r="O481" s="10">
        <f t="shared" si="105"/>
        <v>0</v>
      </c>
      <c r="P481" s="10">
        <f t="shared" si="107"/>
        <v>0</v>
      </c>
      <c r="Q481" s="10">
        <f t="shared" si="102"/>
        <v>-28.188613891601562</v>
      </c>
      <c r="R481" s="25">
        <f t="shared" si="108"/>
        <v>6.6214752197265625</v>
      </c>
    </row>
    <row r="482" spans="1:18" ht="15">
      <c r="A482" s="3">
        <f t="shared" si="96"/>
        <v>474</v>
      </c>
      <c r="B482" s="15">
        <v>165.49407958984375</v>
      </c>
      <c r="C482" s="15">
        <v>174.31439208984375</v>
      </c>
      <c r="D482" s="15">
        <v>135.86000061035156</v>
      </c>
      <c r="F482" s="21">
        <f t="shared" si="100"/>
        <v>29.634078979492188</v>
      </c>
      <c r="G482" s="10">
        <f t="shared" si="97"/>
        <v>29.634078979492188</v>
      </c>
      <c r="H482" s="10">
        <f t="shared" si="104"/>
        <v>0</v>
      </c>
      <c r="I482" s="10">
        <f t="shared" si="98"/>
        <v>29.634078979492188</v>
      </c>
      <c r="J482" s="10">
        <f t="shared" si="103"/>
        <v>38.45439147949219</v>
      </c>
      <c r="K482" s="25">
        <f t="shared" si="99"/>
        <v>8.8203125</v>
      </c>
      <c r="L482" s="11"/>
      <c r="M482" s="21">
        <f t="shared" si="101"/>
        <v>0</v>
      </c>
      <c r="N482" s="10">
        <f t="shared" si="106"/>
        <v>34.810089111328125</v>
      </c>
      <c r="O482" s="10">
        <f t="shared" si="105"/>
        <v>-6.6214752197265625</v>
      </c>
      <c r="P482" s="10">
        <f t="shared" si="107"/>
        <v>28.188613891601562</v>
      </c>
      <c r="Q482" s="10">
        <f t="shared" si="102"/>
        <v>0</v>
      </c>
      <c r="R482" s="25">
        <f t="shared" si="108"/>
        <v>0</v>
      </c>
    </row>
    <row r="483" spans="1:18" ht="15">
      <c r="A483" s="3">
        <f t="shared" si="96"/>
        <v>475</v>
      </c>
      <c r="B483" s="15">
        <v>164.51412963867188</v>
      </c>
      <c r="C483" s="15">
        <v>173.4462890625</v>
      </c>
      <c r="D483" s="15">
        <v>135.86000061035156</v>
      </c>
      <c r="F483" s="21">
        <f t="shared" si="100"/>
        <v>28.654129028320312</v>
      </c>
      <c r="G483" s="10">
        <f t="shared" si="97"/>
        <v>0.979949951171875</v>
      </c>
      <c r="H483" s="10">
        <f t="shared" si="104"/>
        <v>0</v>
      </c>
      <c r="I483" s="10">
        <f t="shared" si="98"/>
        <v>0.979949951171875</v>
      </c>
      <c r="J483" s="10">
        <f t="shared" si="103"/>
        <v>37.58628845214844</v>
      </c>
      <c r="K483" s="25">
        <f t="shared" si="99"/>
        <v>8.932159423828125</v>
      </c>
      <c r="L483" s="11"/>
      <c r="M483" s="21">
        <f t="shared" si="101"/>
        <v>0</v>
      </c>
      <c r="N483" s="10">
        <f t="shared" si="106"/>
        <v>0</v>
      </c>
      <c r="O483" s="10">
        <f t="shared" si="105"/>
        <v>0</v>
      </c>
      <c r="P483" s="10">
        <f t="shared" si="107"/>
        <v>0</v>
      </c>
      <c r="Q483" s="10">
        <f t="shared" si="102"/>
        <v>0</v>
      </c>
      <c r="R483" s="25">
        <f t="shared" si="108"/>
        <v>0</v>
      </c>
    </row>
    <row r="484" spans="1:18" ht="15">
      <c r="A484" s="3">
        <f t="shared" si="96"/>
        <v>476</v>
      </c>
      <c r="B484" s="15">
        <v>163.519287109375</v>
      </c>
      <c r="C484" s="15">
        <v>173.0858154296875</v>
      </c>
      <c r="D484" s="15">
        <v>135.86000061035156</v>
      </c>
      <c r="F484" s="21">
        <f t="shared" si="100"/>
        <v>27.659286499023438</v>
      </c>
      <c r="G484" s="10">
        <f t="shared" si="97"/>
        <v>0.994842529296875</v>
      </c>
      <c r="H484" s="10">
        <f t="shared" si="104"/>
        <v>0</v>
      </c>
      <c r="I484" s="10">
        <f t="shared" si="98"/>
        <v>0.994842529296875</v>
      </c>
      <c r="J484" s="10">
        <f t="shared" si="103"/>
        <v>37.22581481933594</v>
      </c>
      <c r="K484" s="25">
        <f t="shared" si="99"/>
        <v>9.5665283203125</v>
      </c>
      <c r="L484" s="11"/>
      <c r="M484" s="21">
        <f t="shared" si="101"/>
        <v>0</v>
      </c>
      <c r="N484" s="10">
        <f t="shared" si="106"/>
        <v>0</v>
      </c>
      <c r="O484" s="10">
        <f t="shared" si="105"/>
        <v>0</v>
      </c>
      <c r="P484" s="10">
        <f t="shared" si="107"/>
        <v>0</v>
      </c>
      <c r="Q484" s="10">
        <f t="shared" si="102"/>
        <v>0</v>
      </c>
      <c r="R484" s="25">
        <f t="shared" si="108"/>
        <v>0</v>
      </c>
    </row>
    <row r="485" spans="1:18" ht="15">
      <c r="A485" s="3">
        <f t="shared" si="96"/>
        <v>477</v>
      </c>
      <c r="B485" s="15">
        <v>163.519287109375</v>
      </c>
      <c r="C485" s="15">
        <v>172.29086303710938</v>
      </c>
      <c r="D485" s="15">
        <v>135.86000061035156</v>
      </c>
      <c r="F485" s="21">
        <f t="shared" si="100"/>
        <v>27.659286499023438</v>
      </c>
      <c r="G485" s="10">
        <f t="shared" si="97"/>
        <v>0</v>
      </c>
      <c r="H485" s="10">
        <f t="shared" si="104"/>
        <v>0</v>
      </c>
      <c r="I485" s="10">
        <f t="shared" si="98"/>
        <v>0</v>
      </c>
      <c r="J485" s="10">
        <f t="shared" si="103"/>
        <v>36.43086242675781</v>
      </c>
      <c r="K485" s="25">
        <f t="shared" si="99"/>
        <v>8.771575927734375</v>
      </c>
      <c r="L485" s="11"/>
      <c r="M485" s="21">
        <f t="shared" si="101"/>
        <v>0</v>
      </c>
      <c r="N485" s="10">
        <f t="shared" si="106"/>
        <v>0</v>
      </c>
      <c r="O485" s="10">
        <f t="shared" si="105"/>
        <v>0</v>
      </c>
      <c r="P485" s="10">
        <f t="shared" si="107"/>
        <v>0</v>
      </c>
      <c r="Q485" s="10">
        <f t="shared" si="102"/>
        <v>0</v>
      </c>
      <c r="R485" s="25">
        <f t="shared" si="108"/>
        <v>0</v>
      </c>
    </row>
    <row r="486" spans="1:18" ht="15">
      <c r="A486" s="3">
        <f t="shared" si="96"/>
        <v>478</v>
      </c>
      <c r="B486" s="15">
        <v>162.79229736328125</v>
      </c>
      <c r="C486" s="15">
        <v>169.5913543701172</v>
      </c>
      <c r="D486" s="15">
        <v>135.86000061035156</v>
      </c>
      <c r="F486" s="21">
        <f t="shared" si="100"/>
        <v>26.932296752929688</v>
      </c>
      <c r="G486" s="10">
        <f t="shared" si="97"/>
        <v>0.72698974609375</v>
      </c>
      <c r="H486" s="10">
        <f t="shared" si="104"/>
        <v>0</v>
      </c>
      <c r="I486" s="10">
        <f t="shared" si="98"/>
        <v>0.72698974609375</v>
      </c>
      <c r="J486" s="10">
        <f t="shared" si="103"/>
        <v>33.731353759765625</v>
      </c>
      <c r="K486" s="25">
        <f t="shared" si="99"/>
        <v>6.7990570068359375</v>
      </c>
      <c r="L486" s="11"/>
      <c r="M486" s="21">
        <f t="shared" si="101"/>
        <v>0</v>
      </c>
      <c r="N486" s="10">
        <f t="shared" si="106"/>
        <v>0</v>
      </c>
      <c r="O486" s="10">
        <f t="shared" si="105"/>
        <v>0</v>
      </c>
      <c r="P486" s="10">
        <f t="shared" si="107"/>
        <v>0</v>
      </c>
      <c r="Q486" s="10">
        <f t="shared" si="102"/>
        <v>0</v>
      </c>
      <c r="R486" s="25">
        <f t="shared" si="108"/>
        <v>0</v>
      </c>
    </row>
    <row r="487" spans="1:18" ht="15">
      <c r="A487" s="3">
        <f t="shared" si="96"/>
        <v>479</v>
      </c>
      <c r="B487" s="15">
        <v>160.16676330566406</v>
      </c>
      <c r="C487" s="15">
        <v>167.0333251953125</v>
      </c>
      <c r="D487" s="15">
        <v>135.86000061035156</v>
      </c>
      <c r="F487" s="21">
        <f t="shared" si="100"/>
        <v>24.3067626953125</v>
      </c>
      <c r="G487" s="10">
        <f t="shared" si="97"/>
        <v>2.6255340576171875</v>
      </c>
      <c r="H487" s="10">
        <f t="shared" si="104"/>
        <v>0</v>
      </c>
      <c r="I487" s="10">
        <f t="shared" si="98"/>
        <v>2.6255340576171875</v>
      </c>
      <c r="J487" s="10">
        <f t="shared" si="103"/>
        <v>31.173324584960938</v>
      </c>
      <c r="K487" s="25">
        <f t="shared" si="99"/>
        <v>6.8665618896484375</v>
      </c>
      <c r="L487" s="11"/>
      <c r="M487" s="21">
        <f t="shared" si="101"/>
        <v>0</v>
      </c>
      <c r="N487" s="10">
        <f t="shared" si="106"/>
        <v>0</v>
      </c>
      <c r="O487" s="10">
        <f t="shared" si="105"/>
        <v>0</v>
      </c>
      <c r="P487" s="10">
        <f t="shared" si="107"/>
        <v>0</v>
      </c>
      <c r="Q487" s="10">
        <f t="shared" si="102"/>
        <v>0</v>
      </c>
      <c r="R487" s="25">
        <f t="shared" si="108"/>
        <v>0</v>
      </c>
    </row>
    <row r="488" spans="1:18" ht="15">
      <c r="A488" s="3">
        <f t="shared" si="96"/>
        <v>480</v>
      </c>
      <c r="B488" s="15">
        <v>157.33859252929688</v>
      </c>
      <c r="C488" s="15">
        <v>165.26803588867188</v>
      </c>
      <c r="D488" s="15">
        <v>135.86000061035156</v>
      </c>
      <c r="F488" s="21">
        <f t="shared" si="100"/>
        <v>21.478591918945312</v>
      </c>
      <c r="G488" s="10">
        <f t="shared" si="97"/>
        <v>2.8281707763671875</v>
      </c>
      <c r="H488" s="10">
        <f t="shared" si="104"/>
        <v>0</v>
      </c>
      <c r="I488" s="10">
        <f t="shared" si="98"/>
        <v>2.8281707763671875</v>
      </c>
      <c r="J488" s="10">
        <f t="shared" si="103"/>
        <v>29.408035278320312</v>
      </c>
      <c r="K488" s="25">
        <f t="shared" si="99"/>
        <v>7.929443359375</v>
      </c>
      <c r="L488" s="11"/>
      <c r="M488" s="21">
        <f t="shared" si="101"/>
        <v>0</v>
      </c>
      <c r="N488" s="10">
        <f t="shared" si="106"/>
        <v>0</v>
      </c>
      <c r="O488" s="10">
        <f t="shared" si="105"/>
        <v>0</v>
      </c>
      <c r="P488" s="10">
        <f t="shared" si="107"/>
        <v>0</v>
      </c>
      <c r="Q488" s="10">
        <f t="shared" si="102"/>
        <v>0</v>
      </c>
      <c r="R488" s="25">
        <f t="shared" si="108"/>
        <v>0</v>
      </c>
    </row>
    <row r="489" spans="1:18" ht="15">
      <c r="A489" s="3">
        <f t="shared" si="96"/>
        <v>481</v>
      </c>
      <c r="B489" s="15">
        <v>157.33859252929688</v>
      </c>
      <c r="C489" s="15">
        <v>164.06475830078125</v>
      </c>
      <c r="D489" s="15">
        <v>135.86000061035156</v>
      </c>
      <c r="F489" s="21">
        <f t="shared" si="100"/>
        <v>21.478591918945312</v>
      </c>
      <c r="G489" s="10">
        <f t="shared" si="97"/>
        <v>0</v>
      </c>
      <c r="H489" s="10">
        <f t="shared" si="104"/>
        <v>0</v>
      </c>
      <c r="I489" s="10">
        <f t="shared" si="98"/>
        <v>0</v>
      </c>
      <c r="J489" s="10">
        <f t="shared" si="103"/>
        <v>28.204757690429688</v>
      </c>
      <c r="K489" s="25">
        <f t="shared" si="99"/>
        <v>6.726165771484375</v>
      </c>
      <c r="L489" s="11"/>
      <c r="M489" s="21">
        <f t="shared" si="101"/>
        <v>0</v>
      </c>
      <c r="N489" s="10">
        <f t="shared" si="106"/>
        <v>0</v>
      </c>
      <c r="O489" s="10">
        <f t="shared" si="105"/>
        <v>0</v>
      </c>
      <c r="P489" s="10">
        <f t="shared" si="107"/>
        <v>0</v>
      </c>
      <c r="Q489" s="10">
        <f t="shared" si="102"/>
        <v>0</v>
      </c>
      <c r="R489" s="25">
        <f t="shared" si="108"/>
        <v>0</v>
      </c>
    </row>
    <row r="490" spans="1:18" ht="15">
      <c r="A490" s="3">
        <f t="shared" si="96"/>
        <v>482</v>
      </c>
      <c r="B490" s="15">
        <v>155</v>
      </c>
      <c r="C490" s="15">
        <v>163.8787841796875</v>
      </c>
      <c r="D490" s="15">
        <v>135.86000061035156</v>
      </c>
      <c r="F490" s="21">
        <f t="shared" si="100"/>
        <v>19.139999389648438</v>
      </c>
      <c r="G490" s="10">
        <f t="shared" si="97"/>
        <v>2.338592529296875</v>
      </c>
      <c r="H490" s="10">
        <f t="shared" si="104"/>
        <v>0</v>
      </c>
      <c r="I490" s="10">
        <f t="shared" si="98"/>
        <v>2.338592529296875</v>
      </c>
      <c r="J490" s="10">
        <f t="shared" si="103"/>
        <v>28.018783569335938</v>
      </c>
      <c r="K490" s="25">
        <f t="shared" si="99"/>
        <v>8.8787841796875</v>
      </c>
      <c r="L490" s="11"/>
      <c r="M490" s="21">
        <f t="shared" si="101"/>
        <v>0</v>
      </c>
      <c r="N490" s="10">
        <f t="shared" si="106"/>
        <v>0</v>
      </c>
      <c r="O490" s="10">
        <f t="shared" si="105"/>
        <v>0</v>
      </c>
      <c r="P490" s="10">
        <f t="shared" si="107"/>
        <v>0</v>
      </c>
      <c r="Q490" s="10">
        <f t="shared" si="102"/>
        <v>0</v>
      </c>
      <c r="R490" s="25">
        <f t="shared" si="108"/>
        <v>0</v>
      </c>
    </row>
    <row r="491" spans="1:18" ht="15">
      <c r="A491" s="3">
        <f t="shared" si="96"/>
        <v>483</v>
      </c>
      <c r="B491" s="15">
        <v>155</v>
      </c>
      <c r="C491" s="15">
        <v>163.18710327148438</v>
      </c>
      <c r="D491" s="15">
        <v>135.86000061035156</v>
      </c>
      <c r="F491" s="21">
        <f t="shared" si="100"/>
        <v>19.139999389648438</v>
      </c>
      <c r="G491" s="10">
        <f t="shared" si="97"/>
        <v>0</v>
      </c>
      <c r="H491" s="10">
        <f t="shared" si="104"/>
        <v>0</v>
      </c>
      <c r="I491" s="10">
        <f t="shared" si="98"/>
        <v>0</v>
      </c>
      <c r="J491" s="10">
        <f t="shared" si="103"/>
        <v>27.327102661132812</v>
      </c>
      <c r="K491" s="25">
        <f t="shared" si="99"/>
        <v>8.187103271484375</v>
      </c>
      <c r="L491" s="11"/>
      <c r="M491" s="21">
        <f t="shared" si="101"/>
        <v>0</v>
      </c>
      <c r="N491" s="10">
        <f t="shared" si="106"/>
        <v>0</v>
      </c>
      <c r="O491" s="10">
        <f t="shared" si="105"/>
        <v>0</v>
      </c>
      <c r="P491" s="10">
        <f t="shared" si="107"/>
        <v>0</v>
      </c>
      <c r="Q491" s="10">
        <f t="shared" si="102"/>
        <v>0</v>
      </c>
      <c r="R491" s="25">
        <f t="shared" si="108"/>
        <v>0</v>
      </c>
    </row>
    <row r="492" spans="1:18" ht="15">
      <c r="A492" s="3">
        <f t="shared" si="96"/>
        <v>484</v>
      </c>
      <c r="B492" s="15">
        <v>155</v>
      </c>
      <c r="C492" s="15">
        <v>160.39369201660156</v>
      </c>
      <c r="D492" s="15">
        <v>135.86000061035156</v>
      </c>
      <c r="F492" s="21">
        <f t="shared" si="100"/>
        <v>19.139999389648438</v>
      </c>
      <c r="G492" s="10">
        <f t="shared" si="97"/>
        <v>0</v>
      </c>
      <c r="H492" s="10">
        <f t="shared" si="104"/>
        <v>0</v>
      </c>
      <c r="I492" s="10">
        <f t="shared" si="98"/>
        <v>0</v>
      </c>
      <c r="J492" s="10">
        <f t="shared" si="103"/>
        <v>24.53369140625</v>
      </c>
      <c r="K492" s="25">
        <f t="shared" si="99"/>
        <v>5.3936920166015625</v>
      </c>
      <c r="L492" s="11"/>
      <c r="M492" s="21">
        <f t="shared" si="101"/>
        <v>0</v>
      </c>
      <c r="N492" s="10">
        <f t="shared" si="106"/>
        <v>0</v>
      </c>
      <c r="O492" s="10">
        <f t="shared" si="105"/>
        <v>0</v>
      </c>
      <c r="P492" s="10">
        <f t="shared" si="107"/>
        <v>0</v>
      </c>
      <c r="Q492" s="10">
        <f t="shared" si="102"/>
        <v>0</v>
      </c>
      <c r="R492" s="25">
        <f t="shared" si="108"/>
        <v>0</v>
      </c>
    </row>
    <row r="493" spans="1:18" ht="15">
      <c r="A493" s="3">
        <f t="shared" si="96"/>
        <v>485</v>
      </c>
      <c r="B493" s="15">
        <v>155</v>
      </c>
      <c r="C493" s="15">
        <v>158.3907928466797</v>
      </c>
      <c r="D493" s="15">
        <v>135.86000061035156</v>
      </c>
      <c r="F493" s="21">
        <f t="shared" si="100"/>
        <v>19.139999389648438</v>
      </c>
      <c r="G493" s="10">
        <f t="shared" si="97"/>
        <v>0</v>
      </c>
      <c r="H493" s="10">
        <f t="shared" si="104"/>
        <v>0</v>
      </c>
      <c r="I493" s="10">
        <f t="shared" si="98"/>
        <v>0</v>
      </c>
      <c r="J493" s="10">
        <f t="shared" si="103"/>
        <v>22.530792236328125</v>
      </c>
      <c r="K493" s="25">
        <f t="shared" si="99"/>
        <v>3.3907928466796875</v>
      </c>
      <c r="L493" s="11"/>
      <c r="M493" s="21">
        <f t="shared" si="101"/>
        <v>0</v>
      </c>
      <c r="N493" s="10">
        <f t="shared" si="106"/>
        <v>0</v>
      </c>
      <c r="O493" s="10">
        <f t="shared" si="105"/>
        <v>0</v>
      </c>
      <c r="P493" s="10">
        <f t="shared" si="107"/>
        <v>0</v>
      </c>
      <c r="Q493" s="10">
        <f t="shared" si="102"/>
        <v>0</v>
      </c>
      <c r="R493" s="25">
        <f t="shared" si="108"/>
        <v>0</v>
      </c>
    </row>
    <row r="494" spans="1:18" ht="15">
      <c r="A494" s="3">
        <f t="shared" si="96"/>
        <v>486</v>
      </c>
      <c r="B494" s="15">
        <v>155</v>
      </c>
      <c r="C494" s="15">
        <v>157.39955139160156</v>
      </c>
      <c r="D494" s="15">
        <v>135.86000061035156</v>
      </c>
      <c r="F494" s="21">
        <f t="shared" si="100"/>
        <v>19.139999389648438</v>
      </c>
      <c r="G494" s="10">
        <f t="shared" si="97"/>
        <v>0</v>
      </c>
      <c r="H494" s="10">
        <f t="shared" si="104"/>
        <v>0</v>
      </c>
      <c r="I494" s="10">
        <f t="shared" si="98"/>
        <v>0</v>
      </c>
      <c r="J494" s="10">
        <f t="shared" si="103"/>
        <v>21.53955078125</v>
      </c>
      <c r="K494" s="25">
        <f t="shared" si="99"/>
        <v>2.3995513916015625</v>
      </c>
      <c r="L494" s="11"/>
      <c r="M494" s="21">
        <f t="shared" si="101"/>
        <v>0</v>
      </c>
      <c r="N494" s="10">
        <f t="shared" si="106"/>
        <v>0</v>
      </c>
      <c r="O494" s="10">
        <f t="shared" si="105"/>
        <v>0</v>
      </c>
      <c r="P494" s="10">
        <f t="shared" si="107"/>
        <v>0</v>
      </c>
      <c r="Q494" s="10">
        <f t="shared" si="102"/>
        <v>0</v>
      </c>
      <c r="R494" s="25">
        <f t="shared" si="108"/>
        <v>0</v>
      </c>
    </row>
    <row r="495" spans="1:18" ht="15">
      <c r="A495" s="3">
        <f t="shared" si="96"/>
        <v>487</v>
      </c>
      <c r="B495" s="15">
        <v>155</v>
      </c>
      <c r="C495" s="15">
        <v>156.40829467773438</v>
      </c>
      <c r="D495" s="15">
        <v>135.86000061035156</v>
      </c>
      <c r="F495" s="21">
        <f t="shared" si="100"/>
        <v>19.139999389648438</v>
      </c>
      <c r="G495" s="10">
        <f t="shared" si="97"/>
        <v>0</v>
      </c>
      <c r="H495" s="10">
        <f t="shared" si="104"/>
        <v>0</v>
      </c>
      <c r="I495" s="10">
        <f t="shared" si="98"/>
        <v>0</v>
      </c>
      <c r="J495" s="10">
        <f t="shared" si="103"/>
        <v>20.548294067382812</v>
      </c>
      <c r="K495" s="25">
        <f t="shared" si="99"/>
        <v>1.408294677734375</v>
      </c>
      <c r="L495" s="11"/>
      <c r="M495" s="21">
        <f t="shared" si="101"/>
        <v>0</v>
      </c>
      <c r="N495" s="10">
        <f t="shared" si="106"/>
        <v>0</v>
      </c>
      <c r="O495" s="10">
        <f t="shared" si="105"/>
        <v>0</v>
      </c>
      <c r="P495" s="10">
        <f t="shared" si="107"/>
        <v>0</v>
      </c>
      <c r="Q495" s="10">
        <f t="shared" si="102"/>
        <v>0</v>
      </c>
      <c r="R495" s="25">
        <f t="shared" si="108"/>
        <v>0</v>
      </c>
    </row>
    <row r="496" spans="1:18" ht="15">
      <c r="A496" s="3">
        <f t="shared" si="96"/>
        <v>488</v>
      </c>
      <c r="B496" s="15">
        <v>155</v>
      </c>
      <c r="C496" s="15">
        <v>155.5362091064453</v>
      </c>
      <c r="D496" s="15">
        <v>135.86000061035156</v>
      </c>
      <c r="F496" s="21">
        <f t="shared" si="100"/>
        <v>19.139999389648438</v>
      </c>
      <c r="G496" s="10">
        <f t="shared" si="97"/>
        <v>0</v>
      </c>
      <c r="H496" s="10">
        <f t="shared" si="104"/>
        <v>0</v>
      </c>
      <c r="I496" s="10">
        <f t="shared" si="98"/>
        <v>0</v>
      </c>
      <c r="J496" s="10">
        <f t="shared" si="103"/>
        <v>19.67620849609375</v>
      </c>
      <c r="K496" s="25">
        <f t="shared" si="99"/>
        <v>0.5362091064453125</v>
      </c>
      <c r="L496" s="11"/>
      <c r="M496" s="21">
        <f t="shared" si="101"/>
        <v>0</v>
      </c>
      <c r="N496" s="10">
        <f t="shared" si="106"/>
        <v>0</v>
      </c>
      <c r="O496" s="10">
        <f t="shared" si="105"/>
        <v>0</v>
      </c>
      <c r="P496" s="10">
        <f t="shared" si="107"/>
        <v>0</v>
      </c>
      <c r="Q496" s="10">
        <f t="shared" si="102"/>
        <v>0</v>
      </c>
      <c r="R496" s="25">
        <f t="shared" si="108"/>
        <v>0</v>
      </c>
    </row>
    <row r="497" spans="1:18" ht="15">
      <c r="A497" s="3">
        <f t="shared" si="96"/>
        <v>489</v>
      </c>
      <c r="B497" s="15">
        <v>155</v>
      </c>
      <c r="C497" s="15">
        <v>155.35159301757812</v>
      </c>
      <c r="D497" s="15">
        <v>135.86000061035156</v>
      </c>
      <c r="F497" s="21">
        <f t="shared" si="100"/>
        <v>19.139999389648438</v>
      </c>
      <c r="G497" s="10">
        <f t="shared" si="97"/>
        <v>0</v>
      </c>
      <c r="H497" s="10">
        <f t="shared" si="104"/>
        <v>0</v>
      </c>
      <c r="I497" s="10">
        <f t="shared" si="98"/>
        <v>0</v>
      </c>
      <c r="J497" s="10">
        <f t="shared" si="103"/>
        <v>19.491592407226562</v>
      </c>
      <c r="K497" s="25">
        <f t="shared" si="99"/>
        <v>0.351593017578125</v>
      </c>
      <c r="L497" s="11"/>
      <c r="M497" s="21">
        <f t="shared" si="101"/>
        <v>0</v>
      </c>
      <c r="N497" s="10">
        <f t="shared" si="106"/>
        <v>0</v>
      </c>
      <c r="O497" s="10">
        <f t="shared" si="105"/>
        <v>0</v>
      </c>
      <c r="P497" s="10">
        <f t="shared" si="107"/>
        <v>0</v>
      </c>
      <c r="Q497" s="10">
        <f t="shared" si="102"/>
        <v>0</v>
      </c>
      <c r="R497" s="25">
        <f t="shared" si="108"/>
        <v>0</v>
      </c>
    </row>
    <row r="498" spans="1:18" ht="15">
      <c r="A498" s="3">
        <f t="shared" si="96"/>
        <v>490</v>
      </c>
      <c r="B498" s="15">
        <v>155</v>
      </c>
      <c r="C498" s="15">
        <v>155.16697692871094</v>
      </c>
      <c r="D498" s="15">
        <v>135.86000061035156</v>
      </c>
      <c r="F498" s="21">
        <f t="shared" si="100"/>
        <v>19.139999389648438</v>
      </c>
      <c r="G498" s="10">
        <f t="shared" si="97"/>
        <v>0</v>
      </c>
      <c r="H498" s="10">
        <f t="shared" si="104"/>
        <v>0</v>
      </c>
      <c r="I498" s="10">
        <f t="shared" si="98"/>
        <v>0</v>
      </c>
      <c r="J498" s="10">
        <f t="shared" si="103"/>
        <v>19.306976318359375</v>
      </c>
      <c r="K498" s="25">
        <f t="shared" si="99"/>
        <v>0.1669769287109375</v>
      </c>
      <c r="L498" s="11"/>
      <c r="M498" s="21">
        <f t="shared" si="101"/>
        <v>0</v>
      </c>
      <c r="N498" s="10">
        <f t="shared" si="106"/>
        <v>0</v>
      </c>
      <c r="O498" s="10">
        <f t="shared" si="105"/>
        <v>0</v>
      </c>
      <c r="P498" s="10">
        <f t="shared" si="107"/>
        <v>0</v>
      </c>
      <c r="Q498" s="10">
        <f t="shared" si="102"/>
        <v>0</v>
      </c>
      <c r="R498" s="25">
        <f t="shared" si="108"/>
        <v>0</v>
      </c>
    </row>
    <row r="499" spans="1:18" ht="15">
      <c r="A499" s="3">
        <f t="shared" si="96"/>
        <v>491</v>
      </c>
      <c r="B499" s="15">
        <v>155</v>
      </c>
      <c r="C499" s="15">
        <v>155.01553344726562</v>
      </c>
      <c r="D499" s="15">
        <v>135.86000061035156</v>
      </c>
      <c r="F499" s="21">
        <f t="shared" si="100"/>
        <v>19.139999389648438</v>
      </c>
      <c r="G499" s="10">
        <f t="shared" si="97"/>
        <v>0</v>
      </c>
      <c r="H499" s="10">
        <f t="shared" si="104"/>
        <v>0</v>
      </c>
      <c r="I499" s="10">
        <f t="shared" si="98"/>
        <v>0</v>
      </c>
      <c r="J499" s="10">
        <f t="shared" si="103"/>
        <v>19.155532836914062</v>
      </c>
      <c r="K499" s="25">
        <f t="shared" si="99"/>
        <v>0.015533447265625</v>
      </c>
      <c r="L499" s="11"/>
      <c r="M499" s="21">
        <f t="shared" si="101"/>
        <v>0</v>
      </c>
      <c r="N499" s="10">
        <f t="shared" si="106"/>
        <v>0</v>
      </c>
      <c r="O499" s="10">
        <f t="shared" si="105"/>
        <v>0</v>
      </c>
      <c r="P499" s="10">
        <f t="shared" si="107"/>
        <v>0</v>
      </c>
      <c r="Q499" s="10">
        <f t="shared" si="102"/>
        <v>0</v>
      </c>
      <c r="R499" s="25">
        <f t="shared" si="108"/>
        <v>0</v>
      </c>
    </row>
    <row r="500" spans="1:18" ht="15">
      <c r="A500" s="3">
        <f t="shared" si="96"/>
        <v>492</v>
      </c>
      <c r="B500" s="15">
        <v>155</v>
      </c>
      <c r="C500" s="15">
        <v>155.0142364501953</v>
      </c>
      <c r="D500" s="15">
        <v>135.86000061035156</v>
      </c>
      <c r="F500" s="21">
        <f t="shared" si="100"/>
        <v>19.139999389648438</v>
      </c>
      <c r="G500" s="10">
        <f t="shared" si="97"/>
        <v>0</v>
      </c>
      <c r="H500" s="10">
        <f t="shared" si="104"/>
        <v>0</v>
      </c>
      <c r="I500" s="10">
        <f t="shared" si="98"/>
        <v>0</v>
      </c>
      <c r="J500" s="10">
        <f t="shared" si="103"/>
        <v>19.15423583984375</v>
      </c>
      <c r="K500" s="25">
        <f t="shared" si="99"/>
        <v>0.0142364501953125</v>
      </c>
      <c r="L500" s="11"/>
      <c r="M500" s="21">
        <f t="shared" si="101"/>
        <v>0</v>
      </c>
      <c r="N500" s="10">
        <f t="shared" si="106"/>
        <v>0</v>
      </c>
      <c r="O500" s="10">
        <f t="shared" si="105"/>
        <v>0</v>
      </c>
      <c r="P500" s="10">
        <f t="shared" si="107"/>
        <v>0</v>
      </c>
      <c r="Q500" s="10">
        <f t="shared" si="102"/>
        <v>0</v>
      </c>
      <c r="R500" s="25">
        <f t="shared" si="108"/>
        <v>0</v>
      </c>
    </row>
    <row r="501" spans="1:18" ht="15">
      <c r="A501" s="3">
        <f aca="true" t="shared" si="109" ref="A501:A564">+A500+1</f>
        <v>493</v>
      </c>
      <c r="B501" s="15">
        <v>155</v>
      </c>
      <c r="C501" s="15">
        <v>155.01292419433594</v>
      </c>
      <c r="D501" s="15">
        <v>135.86000061035156</v>
      </c>
      <c r="F501" s="21">
        <f t="shared" si="100"/>
        <v>19.139999389648438</v>
      </c>
      <c r="G501" s="10">
        <f aca="true" t="shared" si="110" ref="G501:G564">ABS(F500-F501)</f>
        <v>0</v>
      </c>
      <c r="H501" s="10">
        <f t="shared" si="104"/>
        <v>0</v>
      </c>
      <c r="I501" s="10">
        <f aca="true" t="shared" si="111" ref="I501:I564">H501+G501</f>
        <v>0</v>
      </c>
      <c r="J501" s="10">
        <f t="shared" si="103"/>
        <v>19.152923583984375</v>
      </c>
      <c r="K501" s="25">
        <f aca="true" t="shared" si="112" ref="K501:K564">ABS(F501-J501)</f>
        <v>0.0129241943359375</v>
      </c>
      <c r="L501" s="11"/>
      <c r="M501" s="21">
        <f t="shared" si="101"/>
        <v>0</v>
      </c>
      <c r="N501" s="10">
        <f t="shared" si="106"/>
        <v>0</v>
      </c>
      <c r="O501" s="10">
        <f t="shared" si="105"/>
        <v>0</v>
      </c>
      <c r="P501" s="10">
        <f t="shared" si="107"/>
        <v>0</v>
      </c>
      <c r="Q501" s="10">
        <f t="shared" si="102"/>
        <v>0</v>
      </c>
      <c r="R501" s="25">
        <f t="shared" si="108"/>
        <v>0</v>
      </c>
    </row>
    <row r="502" spans="1:18" ht="15">
      <c r="A502" s="3">
        <f t="shared" si="109"/>
        <v>494</v>
      </c>
      <c r="B502" s="15">
        <v>155</v>
      </c>
      <c r="C502" s="15">
        <v>155.01161193847656</v>
      </c>
      <c r="D502" s="15">
        <v>135.86000061035156</v>
      </c>
      <c r="F502" s="21">
        <f t="shared" si="100"/>
        <v>19.139999389648438</v>
      </c>
      <c r="G502" s="10">
        <f t="shared" si="110"/>
        <v>0</v>
      </c>
      <c r="H502" s="10">
        <f t="shared" si="104"/>
        <v>0</v>
      </c>
      <c r="I502" s="10">
        <f t="shared" si="111"/>
        <v>0</v>
      </c>
      <c r="J502" s="10">
        <f t="shared" si="103"/>
        <v>19.151611328125</v>
      </c>
      <c r="K502" s="25">
        <f t="shared" si="112"/>
        <v>0.0116119384765625</v>
      </c>
      <c r="L502" s="11"/>
      <c r="M502" s="21">
        <f t="shared" si="101"/>
        <v>0</v>
      </c>
      <c r="N502" s="10">
        <f t="shared" si="106"/>
        <v>0</v>
      </c>
      <c r="O502" s="10">
        <f t="shared" si="105"/>
        <v>0</v>
      </c>
      <c r="P502" s="10">
        <f t="shared" si="107"/>
        <v>0</v>
      </c>
      <c r="Q502" s="10">
        <f t="shared" si="102"/>
        <v>0</v>
      </c>
      <c r="R502" s="25">
        <f t="shared" si="108"/>
        <v>0</v>
      </c>
    </row>
    <row r="503" spans="1:18" ht="15">
      <c r="A503" s="3">
        <f t="shared" si="109"/>
        <v>495</v>
      </c>
      <c r="B503" s="15">
        <v>155</v>
      </c>
      <c r="C503" s="15">
        <v>155.0102996826172</v>
      </c>
      <c r="D503" s="15">
        <v>135.86000061035156</v>
      </c>
      <c r="F503" s="21">
        <f t="shared" si="100"/>
        <v>19.139999389648438</v>
      </c>
      <c r="G503" s="10">
        <f t="shared" si="110"/>
        <v>0</v>
      </c>
      <c r="H503" s="10">
        <f t="shared" si="104"/>
        <v>0</v>
      </c>
      <c r="I503" s="10">
        <f t="shared" si="111"/>
        <v>0</v>
      </c>
      <c r="J503" s="10">
        <f t="shared" si="103"/>
        <v>19.150299072265625</v>
      </c>
      <c r="K503" s="25">
        <f t="shared" si="112"/>
        <v>0.0102996826171875</v>
      </c>
      <c r="L503" s="11"/>
      <c r="M503" s="21">
        <f t="shared" si="101"/>
        <v>0</v>
      </c>
      <c r="N503" s="10">
        <f t="shared" si="106"/>
        <v>0</v>
      </c>
      <c r="O503" s="10">
        <f t="shared" si="105"/>
        <v>0</v>
      </c>
      <c r="P503" s="10">
        <f t="shared" si="107"/>
        <v>0</v>
      </c>
      <c r="Q503" s="10">
        <f t="shared" si="102"/>
        <v>0</v>
      </c>
      <c r="R503" s="25">
        <f t="shared" si="108"/>
        <v>0</v>
      </c>
    </row>
    <row r="504" spans="1:18" ht="15">
      <c r="A504" s="3">
        <f t="shared" si="109"/>
        <v>496</v>
      </c>
      <c r="B504" s="15">
        <v>152.55325317382812</v>
      </c>
      <c r="C504" s="15">
        <v>155.0089874267578</v>
      </c>
      <c r="D504" s="15">
        <v>135.86000061035156</v>
      </c>
      <c r="F504" s="21">
        <f t="shared" si="100"/>
        <v>16.693252563476562</v>
      </c>
      <c r="G504" s="10">
        <f t="shared" si="110"/>
        <v>2.446746826171875</v>
      </c>
      <c r="H504" s="10">
        <f t="shared" si="104"/>
        <v>0</v>
      </c>
      <c r="I504" s="10">
        <f t="shared" si="111"/>
        <v>2.446746826171875</v>
      </c>
      <c r="J504" s="10">
        <f t="shared" si="103"/>
        <v>19.14898681640625</v>
      </c>
      <c r="K504" s="25">
        <f t="shared" si="112"/>
        <v>2.4557342529296875</v>
      </c>
      <c r="L504" s="11"/>
      <c r="M504" s="21">
        <f t="shared" si="101"/>
        <v>0</v>
      </c>
      <c r="N504" s="10">
        <f t="shared" si="106"/>
        <v>0</v>
      </c>
      <c r="O504" s="10">
        <f t="shared" si="105"/>
        <v>0</v>
      </c>
      <c r="P504" s="10">
        <f t="shared" si="107"/>
        <v>0</v>
      </c>
      <c r="Q504" s="10">
        <f t="shared" si="102"/>
        <v>0</v>
      </c>
      <c r="R504" s="25">
        <f t="shared" si="108"/>
        <v>0</v>
      </c>
    </row>
    <row r="505" spans="1:18" ht="15">
      <c r="A505" s="3">
        <f t="shared" si="109"/>
        <v>497</v>
      </c>
      <c r="B505" s="15">
        <v>149.45993041992188</v>
      </c>
      <c r="C505" s="15">
        <v>155.00767517089844</v>
      </c>
      <c r="D505" s="15">
        <v>135.86000061035156</v>
      </c>
      <c r="F505" s="21">
        <f t="shared" si="100"/>
        <v>13.599929809570312</v>
      </c>
      <c r="G505" s="10">
        <f t="shared" si="110"/>
        <v>3.09332275390625</v>
      </c>
      <c r="H505" s="10">
        <f>IF(F504&lt;F505,IF(J504&gt;F504,MAX(-G505,F504-J504),0),0)+IF(F504&gt;F505,IF(J504&gt;F504,0,MAX(-G505,J504-F504)),0)</f>
        <v>0</v>
      </c>
      <c r="I505" s="10">
        <f t="shared" si="111"/>
        <v>3.09332275390625</v>
      </c>
      <c r="J505" s="10">
        <f t="shared" si="103"/>
        <v>19.147674560546875</v>
      </c>
      <c r="K505" s="25">
        <f t="shared" si="112"/>
        <v>5.5477447509765625</v>
      </c>
      <c r="L505" s="11"/>
      <c r="M505" s="21">
        <f t="shared" si="101"/>
        <v>0</v>
      </c>
      <c r="N505" s="10">
        <f t="shared" si="106"/>
        <v>0</v>
      </c>
      <c r="O505" s="10">
        <f t="shared" si="105"/>
        <v>0</v>
      </c>
      <c r="P505" s="10">
        <f t="shared" si="107"/>
        <v>0</v>
      </c>
      <c r="Q505" s="10">
        <f t="shared" si="102"/>
        <v>0</v>
      </c>
      <c r="R505" s="25">
        <f t="shared" si="108"/>
        <v>0</v>
      </c>
    </row>
    <row r="506" spans="1:18" ht="15">
      <c r="A506" s="3">
        <f t="shared" si="109"/>
        <v>498</v>
      </c>
      <c r="B506" s="15">
        <v>146.7732391357422</v>
      </c>
      <c r="C506" s="15">
        <v>155.00636291503906</v>
      </c>
      <c r="D506" s="15">
        <v>135.86000061035156</v>
      </c>
      <c r="F506" s="21">
        <f t="shared" si="100"/>
        <v>10.913238525390625</v>
      </c>
      <c r="G506" s="10">
        <f t="shared" si="110"/>
        <v>2.6866912841796875</v>
      </c>
      <c r="H506" s="10">
        <f t="shared" si="104"/>
        <v>0</v>
      </c>
      <c r="I506" s="10">
        <f t="shared" si="111"/>
        <v>2.6866912841796875</v>
      </c>
      <c r="J506" s="10">
        <f t="shared" si="103"/>
        <v>19.1463623046875</v>
      </c>
      <c r="K506" s="25">
        <f t="shared" si="112"/>
        <v>8.233123779296875</v>
      </c>
      <c r="L506" s="11"/>
      <c r="M506" s="21">
        <f t="shared" si="101"/>
        <v>0</v>
      </c>
      <c r="N506" s="10">
        <f t="shared" si="106"/>
        <v>0</v>
      </c>
      <c r="O506" s="10">
        <f t="shared" si="105"/>
        <v>0</v>
      </c>
      <c r="P506" s="10">
        <f t="shared" si="107"/>
        <v>0</v>
      </c>
      <c r="Q506" s="10">
        <f t="shared" si="102"/>
        <v>0</v>
      </c>
      <c r="R506" s="25">
        <f t="shared" si="108"/>
        <v>0</v>
      </c>
    </row>
    <row r="507" spans="1:18" ht="15">
      <c r="A507" s="3">
        <f t="shared" si="109"/>
        <v>499</v>
      </c>
      <c r="B507" s="15">
        <v>145.00003051757812</v>
      </c>
      <c r="C507" s="15">
        <v>155.0050506591797</v>
      </c>
      <c r="D507" s="15">
        <v>135.86000061035156</v>
      </c>
      <c r="F507" s="21">
        <f t="shared" si="100"/>
        <v>9.140029907226562</v>
      </c>
      <c r="G507" s="10">
        <f t="shared" si="110"/>
        <v>1.7732086181640625</v>
      </c>
      <c r="H507" s="10">
        <f t="shared" si="104"/>
        <v>0</v>
      </c>
      <c r="I507" s="10">
        <f t="shared" si="111"/>
        <v>1.7732086181640625</v>
      </c>
      <c r="J507" s="10">
        <f t="shared" si="103"/>
        <v>19.145050048828125</v>
      </c>
      <c r="K507" s="25">
        <f t="shared" si="112"/>
        <v>10.005020141601562</v>
      </c>
      <c r="L507" s="11"/>
      <c r="M507" s="21">
        <f t="shared" si="101"/>
        <v>0</v>
      </c>
      <c r="N507" s="10">
        <f t="shared" si="106"/>
        <v>0</v>
      </c>
      <c r="O507" s="10">
        <f t="shared" si="105"/>
        <v>0</v>
      </c>
      <c r="P507" s="10">
        <f t="shared" si="107"/>
        <v>0</v>
      </c>
      <c r="Q507" s="10">
        <f t="shared" si="102"/>
        <v>0</v>
      </c>
      <c r="R507" s="25">
        <f t="shared" si="108"/>
        <v>0</v>
      </c>
    </row>
    <row r="508" spans="1:18" ht="15">
      <c r="A508" s="3">
        <f t="shared" si="109"/>
        <v>500</v>
      </c>
      <c r="B508" s="15">
        <v>145.00003051757812</v>
      </c>
      <c r="C508" s="15">
        <v>155.0037384033203</v>
      </c>
      <c r="D508" s="15">
        <v>135.86000061035156</v>
      </c>
      <c r="F508" s="21">
        <f t="shared" si="100"/>
        <v>9.140029907226562</v>
      </c>
      <c r="G508" s="10">
        <f t="shared" si="110"/>
        <v>0</v>
      </c>
      <c r="H508" s="10">
        <f t="shared" si="104"/>
        <v>0</v>
      </c>
      <c r="I508" s="10">
        <f t="shared" si="111"/>
        <v>0</v>
      </c>
      <c r="J508" s="10">
        <f t="shared" si="103"/>
        <v>19.14373779296875</v>
      </c>
      <c r="K508" s="25">
        <f t="shared" si="112"/>
        <v>10.003707885742188</v>
      </c>
      <c r="L508" s="11"/>
      <c r="M508" s="21">
        <f t="shared" si="101"/>
        <v>0</v>
      </c>
      <c r="N508" s="10">
        <f t="shared" si="106"/>
        <v>0</v>
      </c>
      <c r="O508" s="10">
        <f t="shared" si="105"/>
        <v>0</v>
      </c>
      <c r="P508" s="10">
        <f t="shared" si="107"/>
        <v>0</v>
      </c>
      <c r="Q508" s="10">
        <f t="shared" si="102"/>
        <v>0</v>
      </c>
      <c r="R508" s="25">
        <f t="shared" si="108"/>
        <v>0</v>
      </c>
    </row>
    <row r="509" spans="1:18" ht="15">
      <c r="A509" s="3">
        <f t="shared" si="109"/>
        <v>501</v>
      </c>
      <c r="B509" s="15">
        <v>145.00003051757812</v>
      </c>
      <c r="C509" s="15">
        <v>155.00244140625</v>
      </c>
      <c r="D509" s="15">
        <v>135.86000061035156</v>
      </c>
      <c r="F509" s="21">
        <f t="shared" si="100"/>
        <v>9.140029907226562</v>
      </c>
      <c r="G509" s="10">
        <f t="shared" si="110"/>
        <v>0</v>
      </c>
      <c r="H509" s="10">
        <f t="shared" si="104"/>
        <v>0</v>
      </c>
      <c r="I509" s="10">
        <f t="shared" si="111"/>
        <v>0</v>
      </c>
      <c r="J509" s="10">
        <f t="shared" si="103"/>
        <v>19.142440795898438</v>
      </c>
      <c r="K509" s="25">
        <f t="shared" si="112"/>
        <v>10.002410888671875</v>
      </c>
      <c r="L509" s="11"/>
      <c r="M509" s="21">
        <f t="shared" si="101"/>
        <v>0</v>
      </c>
      <c r="N509" s="10">
        <f t="shared" si="106"/>
        <v>0</v>
      </c>
      <c r="O509" s="10">
        <f t="shared" si="105"/>
        <v>0</v>
      </c>
      <c r="P509" s="10">
        <f t="shared" si="107"/>
        <v>0</v>
      </c>
      <c r="Q509" s="10">
        <f t="shared" si="102"/>
        <v>0</v>
      </c>
      <c r="R509" s="25">
        <f t="shared" si="108"/>
        <v>0</v>
      </c>
    </row>
    <row r="510" spans="1:18" ht="15">
      <c r="A510" s="3">
        <f t="shared" si="109"/>
        <v>502</v>
      </c>
      <c r="B510" s="15">
        <v>145.00003051757812</v>
      </c>
      <c r="C510" s="15">
        <v>155.00112915039062</v>
      </c>
      <c r="D510" s="15">
        <v>135.86000061035156</v>
      </c>
      <c r="F510" s="21">
        <f t="shared" si="100"/>
        <v>9.140029907226562</v>
      </c>
      <c r="G510" s="10">
        <f t="shared" si="110"/>
        <v>0</v>
      </c>
      <c r="H510" s="10">
        <f t="shared" si="104"/>
        <v>0</v>
      </c>
      <c r="I510" s="10">
        <f t="shared" si="111"/>
        <v>0</v>
      </c>
      <c r="J510" s="10">
        <f t="shared" si="103"/>
        <v>19.141128540039062</v>
      </c>
      <c r="K510" s="25">
        <f t="shared" si="112"/>
        <v>10.0010986328125</v>
      </c>
      <c r="L510" s="11"/>
      <c r="M510" s="21">
        <f t="shared" si="101"/>
        <v>0</v>
      </c>
      <c r="N510" s="10">
        <f t="shared" si="106"/>
        <v>0</v>
      </c>
      <c r="O510" s="10">
        <f t="shared" si="105"/>
        <v>0</v>
      </c>
      <c r="P510" s="10">
        <f t="shared" si="107"/>
        <v>0</v>
      </c>
      <c r="Q510" s="10">
        <f t="shared" si="102"/>
        <v>0</v>
      </c>
      <c r="R510" s="25">
        <f t="shared" si="108"/>
        <v>0</v>
      </c>
    </row>
    <row r="511" spans="1:18" ht="15">
      <c r="A511" s="3">
        <f t="shared" si="109"/>
        <v>503</v>
      </c>
      <c r="B511" s="15">
        <v>145.00003051757812</v>
      </c>
      <c r="C511" s="15">
        <v>154.7249298095703</v>
      </c>
      <c r="D511" s="15">
        <v>135.86000061035156</v>
      </c>
      <c r="F511" s="21">
        <f t="shared" si="100"/>
        <v>9.140029907226562</v>
      </c>
      <c r="G511" s="10">
        <f t="shared" si="110"/>
        <v>0</v>
      </c>
      <c r="H511" s="10">
        <f t="shared" si="104"/>
        <v>0</v>
      </c>
      <c r="I511" s="10">
        <f t="shared" si="111"/>
        <v>0</v>
      </c>
      <c r="J511" s="10">
        <f t="shared" si="103"/>
        <v>18.86492919921875</v>
      </c>
      <c r="K511" s="25">
        <f t="shared" si="112"/>
        <v>9.724899291992188</v>
      </c>
      <c r="L511" s="11"/>
      <c r="M511" s="21">
        <f t="shared" si="101"/>
        <v>0</v>
      </c>
      <c r="N511" s="10">
        <f t="shared" si="106"/>
        <v>0</v>
      </c>
      <c r="O511" s="10">
        <f t="shared" si="105"/>
        <v>0</v>
      </c>
      <c r="P511" s="10">
        <f t="shared" si="107"/>
        <v>0</v>
      </c>
      <c r="Q511" s="10">
        <f t="shared" si="102"/>
        <v>0</v>
      </c>
      <c r="R511" s="25">
        <f t="shared" si="108"/>
        <v>0</v>
      </c>
    </row>
    <row r="512" spans="1:18" ht="15">
      <c r="A512" s="3">
        <f t="shared" si="109"/>
        <v>504</v>
      </c>
      <c r="B512" s="15">
        <v>145.00001525878906</v>
      </c>
      <c r="C512" s="15">
        <v>152.932861328125</v>
      </c>
      <c r="D512" s="15">
        <v>135.86000061035156</v>
      </c>
      <c r="F512" s="21">
        <f t="shared" si="100"/>
        <v>9.1400146484375</v>
      </c>
      <c r="G512" s="10">
        <f t="shared" si="110"/>
        <v>1.52587890625E-05</v>
      </c>
      <c r="H512" s="10">
        <f t="shared" si="104"/>
        <v>0</v>
      </c>
      <c r="I512" s="10">
        <f t="shared" si="111"/>
        <v>1.52587890625E-05</v>
      </c>
      <c r="J512" s="10">
        <f t="shared" si="103"/>
        <v>17.072860717773438</v>
      </c>
      <c r="K512" s="25">
        <f t="shared" si="112"/>
        <v>7.9328460693359375</v>
      </c>
      <c r="L512" s="11"/>
      <c r="M512" s="21">
        <f t="shared" si="101"/>
        <v>0</v>
      </c>
      <c r="N512" s="10">
        <f t="shared" si="106"/>
        <v>0</v>
      </c>
      <c r="O512" s="10">
        <f t="shared" si="105"/>
        <v>0</v>
      </c>
      <c r="P512" s="10">
        <f t="shared" si="107"/>
        <v>0</v>
      </c>
      <c r="Q512" s="10">
        <f t="shared" si="102"/>
        <v>0</v>
      </c>
      <c r="R512" s="25">
        <f t="shared" si="108"/>
        <v>0</v>
      </c>
    </row>
    <row r="513" spans="1:18" ht="15">
      <c r="A513" s="3">
        <f t="shared" si="109"/>
        <v>505</v>
      </c>
      <c r="B513" s="15">
        <v>145.00001525878906</v>
      </c>
      <c r="C513" s="15">
        <v>151.1407928466797</v>
      </c>
      <c r="D513" s="15">
        <v>135.86000061035156</v>
      </c>
      <c r="F513" s="21">
        <f t="shared" si="100"/>
        <v>9.1400146484375</v>
      </c>
      <c r="G513" s="10">
        <f t="shared" si="110"/>
        <v>0</v>
      </c>
      <c r="H513" s="10">
        <f t="shared" si="104"/>
        <v>0</v>
      </c>
      <c r="I513" s="10">
        <f t="shared" si="111"/>
        <v>0</v>
      </c>
      <c r="J513" s="10">
        <f t="shared" si="103"/>
        <v>15.280792236328125</v>
      </c>
      <c r="K513" s="25">
        <f t="shared" si="112"/>
        <v>6.140777587890625</v>
      </c>
      <c r="L513" s="11"/>
      <c r="M513" s="21">
        <f t="shared" si="101"/>
        <v>0</v>
      </c>
      <c r="N513" s="10">
        <f t="shared" si="106"/>
        <v>0</v>
      </c>
      <c r="O513" s="10">
        <f t="shared" si="105"/>
        <v>0</v>
      </c>
      <c r="P513" s="10">
        <f t="shared" si="107"/>
        <v>0</v>
      </c>
      <c r="Q513" s="10">
        <f t="shared" si="102"/>
        <v>0</v>
      </c>
      <c r="R513" s="25">
        <f t="shared" si="108"/>
        <v>0</v>
      </c>
    </row>
    <row r="514" spans="1:18" ht="15">
      <c r="A514" s="3">
        <f t="shared" si="109"/>
        <v>506</v>
      </c>
      <c r="B514" s="15">
        <v>145.00001525878906</v>
      </c>
      <c r="C514" s="15">
        <v>149.0093536376953</v>
      </c>
      <c r="D514" s="15">
        <v>135.86000061035156</v>
      </c>
      <c r="F514" s="21">
        <f t="shared" si="100"/>
        <v>9.1400146484375</v>
      </c>
      <c r="G514" s="10">
        <f t="shared" si="110"/>
        <v>0</v>
      </c>
      <c r="H514" s="10">
        <f t="shared" si="104"/>
        <v>0</v>
      </c>
      <c r="I514" s="10">
        <f t="shared" si="111"/>
        <v>0</v>
      </c>
      <c r="J514" s="10">
        <f t="shared" si="103"/>
        <v>13.14935302734375</v>
      </c>
      <c r="K514" s="25">
        <f t="shared" si="112"/>
        <v>4.00933837890625</v>
      </c>
      <c r="L514" s="11"/>
      <c r="M514" s="21">
        <f t="shared" si="101"/>
        <v>0</v>
      </c>
      <c r="N514" s="10">
        <f t="shared" si="106"/>
        <v>0</v>
      </c>
      <c r="O514" s="10">
        <f t="shared" si="105"/>
        <v>0</v>
      </c>
      <c r="P514" s="10">
        <f t="shared" si="107"/>
        <v>0</v>
      </c>
      <c r="Q514" s="10">
        <f t="shared" si="102"/>
        <v>0</v>
      </c>
      <c r="R514" s="25">
        <f t="shared" si="108"/>
        <v>0</v>
      </c>
    </row>
    <row r="515" spans="1:18" ht="15">
      <c r="A515" s="3">
        <f t="shared" si="109"/>
        <v>507</v>
      </c>
      <c r="B515" s="15">
        <v>139.67039489746094</v>
      </c>
      <c r="C515" s="15">
        <v>145.8627166748047</v>
      </c>
      <c r="D515" s="15">
        <v>135.86000061035156</v>
      </c>
      <c r="F515" s="21">
        <f t="shared" si="100"/>
        <v>3.810394287109375</v>
      </c>
      <c r="G515" s="10">
        <f t="shared" si="110"/>
        <v>5.329620361328125</v>
      </c>
      <c r="H515" s="10">
        <f t="shared" si="104"/>
        <v>0</v>
      </c>
      <c r="I515" s="10">
        <f t="shared" si="111"/>
        <v>5.329620361328125</v>
      </c>
      <c r="J515" s="10">
        <f t="shared" si="103"/>
        <v>10.002716064453125</v>
      </c>
      <c r="K515" s="25">
        <f t="shared" si="112"/>
        <v>6.19232177734375</v>
      </c>
      <c r="L515" s="11"/>
      <c r="M515" s="21">
        <f t="shared" si="101"/>
        <v>0</v>
      </c>
      <c r="N515" s="10">
        <f t="shared" si="106"/>
        <v>0</v>
      </c>
      <c r="O515" s="10">
        <f t="shared" si="105"/>
        <v>0</v>
      </c>
      <c r="P515" s="10">
        <f t="shared" si="107"/>
        <v>0</v>
      </c>
      <c r="Q515" s="10">
        <f t="shared" si="102"/>
        <v>0</v>
      </c>
      <c r="R515" s="25">
        <f t="shared" si="108"/>
        <v>0</v>
      </c>
    </row>
    <row r="516" spans="1:18" ht="15">
      <c r="A516" s="3">
        <f t="shared" si="109"/>
        <v>508</v>
      </c>
      <c r="B516" s="15">
        <v>136.0088348388672</v>
      </c>
      <c r="C516" s="15">
        <v>145.1995849609375</v>
      </c>
      <c r="D516" s="15">
        <v>135.86000061035156</v>
      </c>
      <c r="F516" s="21">
        <f t="shared" si="100"/>
        <v>0.148834228515625</v>
      </c>
      <c r="G516" s="10">
        <f t="shared" si="110"/>
        <v>3.66156005859375</v>
      </c>
      <c r="H516" s="10">
        <f t="shared" si="104"/>
        <v>0</v>
      </c>
      <c r="I516" s="10">
        <f t="shared" si="111"/>
        <v>3.66156005859375</v>
      </c>
      <c r="J516" s="10">
        <f t="shared" si="103"/>
        <v>9.339584350585938</v>
      </c>
      <c r="K516" s="25">
        <f t="shared" si="112"/>
        <v>9.190750122070312</v>
      </c>
      <c r="L516" s="11"/>
      <c r="M516" s="21">
        <f t="shared" si="101"/>
        <v>0</v>
      </c>
      <c r="N516" s="10">
        <f t="shared" si="106"/>
        <v>0</v>
      </c>
      <c r="O516" s="10">
        <f t="shared" si="105"/>
        <v>0</v>
      </c>
      <c r="P516" s="10">
        <f t="shared" si="107"/>
        <v>0</v>
      </c>
      <c r="Q516" s="10">
        <f t="shared" si="102"/>
        <v>0</v>
      </c>
      <c r="R516" s="25">
        <f t="shared" si="108"/>
        <v>0</v>
      </c>
    </row>
    <row r="517" spans="1:18" ht="15">
      <c r="A517" s="3">
        <f t="shared" si="109"/>
        <v>509</v>
      </c>
      <c r="B517" s="15">
        <v>135.21792602539062</v>
      </c>
      <c r="C517" s="15">
        <v>145.09909057617188</v>
      </c>
      <c r="D517" s="15">
        <v>135.86000061035156</v>
      </c>
      <c r="F517" s="21">
        <f t="shared" si="100"/>
        <v>0</v>
      </c>
      <c r="G517" s="10">
        <f t="shared" si="110"/>
        <v>0.148834228515625</v>
      </c>
      <c r="H517" s="10">
        <f t="shared" si="104"/>
        <v>0</v>
      </c>
      <c r="I517" s="10">
        <f t="shared" si="111"/>
        <v>0.148834228515625</v>
      </c>
      <c r="J517" s="10">
        <f t="shared" si="103"/>
        <v>0</v>
      </c>
      <c r="K517" s="25">
        <f t="shared" si="112"/>
        <v>0</v>
      </c>
      <c r="L517" s="11"/>
      <c r="M517" s="21">
        <f t="shared" si="101"/>
        <v>-0.6420745849609375</v>
      </c>
      <c r="N517" s="10">
        <f t="shared" si="106"/>
        <v>0.6420745849609375</v>
      </c>
      <c r="O517" s="10">
        <f t="shared" si="105"/>
        <v>0</v>
      </c>
      <c r="P517" s="10">
        <f t="shared" si="107"/>
        <v>0.6420745849609375</v>
      </c>
      <c r="Q517" s="10">
        <f t="shared" si="102"/>
        <v>9.239089965820312</v>
      </c>
      <c r="R517" s="25">
        <f t="shared" si="108"/>
        <v>9.88116455078125</v>
      </c>
    </row>
    <row r="518" spans="1:18" ht="15">
      <c r="A518" s="3">
        <f t="shared" si="109"/>
        <v>510</v>
      </c>
      <c r="B518" s="15">
        <v>135.07846069335938</v>
      </c>
      <c r="C518" s="15">
        <v>144.71612548828125</v>
      </c>
      <c r="D518" s="15">
        <v>135.86000061035156</v>
      </c>
      <c r="F518" s="21">
        <f t="shared" si="100"/>
        <v>0</v>
      </c>
      <c r="G518" s="10">
        <f t="shared" si="110"/>
        <v>0</v>
      </c>
      <c r="H518" s="10">
        <f t="shared" si="104"/>
        <v>0</v>
      </c>
      <c r="I518" s="10">
        <f t="shared" si="111"/>
        <v>0</v>
      </c>
      <c r="J518" s="10">
        <f t="shared" si="103"/>
        <v>0</v>
      </c>
      <c r="K518" s="25">
        <f t="shared" si="112"/>
        <v>0</v>
      </c>
      <c r="L518" s="11"/>
      <c r="M518" s="21">
        <f t="shared" si="101"/>
        <v>-0.7815399169921875</v>
      </c>
      <c r="N518" s="10">
        <f t="shared" si="106"/>
        <v>0.13946533203125</v>
      </c>
      <c r="O518" s="10">
        <f t="shared" si="105"/>
        <v>0</v>
      </c>
      <c r="P518" s="10">
        <f t="shared" si="107"/>
        <v>0.13946533203125</v>
      </c>
      <c r="Q518" s="10">
        <f t="shared" si="102"/>
        <v>8.856124877929688</v>
      </c>
      <c r="R518" s="25">
        <f t="shared" si="108"/>
        <v>9.637664794921875</v>
      </c>
    </row>
    <row r="519" spans="1:18" ht="15">
      <c r="A519" s="3">
        <f t="shared" si="109"/>
        <v>511</v>
      </c>
      <c r="B519" s="15">
        <v>135.0169677734375</v>
      </c>
      <c r="C519" s="15">
        <v>143.06991577148438</v>
      </c>
      <c r="D519" s="15">
        <v>135.86000061035156</v>
      </c>
      <c r="F519" s="21">
        <f t="shared" si="100"/>
        <v>0</v>
      </c>
      <c r="G519" s="10">
        <f t="shared" si="110"/>
        <v>0</v>
      </c>
      <c r="H519" s="10">
        <f t="shared" si="104"/>
        <v>0</v>
      </c>
      <c r="I519" s="10">
        <f t="shared" si="111"/>
        <v>0</v>
      </c>
      <c r="J519" s="10">
        <f t="shared" si="103"/>
        <v>0</v>
      </c>
      <c r="K519" s="25">
        <f t="shared" si="112"/>
        <v>0</v>
      </c>
      <c r="L519" s="11"/>
      <c r="M519" s="21">
        <f t="shared" si="101"/>
        <v>-0.8430328369140625</v>
      </c>
      <c r="N519" s="10">
        <f t="shared" si="106"/>
        <v>0.061492919921875</v>
      </c>
      <c r="O519" s="10">
        <f t="shared" si="105"/>
        <v>0</v>
      </c>
      <c r="P519" s="10">
        <f t="shared" si="107"/>
        <v>0.061492919921875</v>
      </c>
      <c r="Q519" s="10">
        <f t="shared" si="102"/>
        <v>7.2099151611328125</v>
      </c>
      <c r="R519" s="25">
        <f t="shared" si="108"/>
        <v>8.052947998046875</v>
      </c>
    </row>
    <row r="520" spans="1:18" ht="15">
      <c r="A520" s="3">
        <f t="shared" si="109"/>
        <v>512</v>
      </c>
      <c r="B520" s="15">
        <v>135.0169677734375</v>
      </c>
      <c r="C520" s="15">
        <v>141.4237060546875</v>
      </c>
      <c r="D520" s="15">
        <v>135.86000061035156</v>
      </c>
      <c r="F520" s="21">
        <f t="shared" si="100"/>
        <v>0</v>
      </c>
      <c r="G520" s="10">
        <f t="shared" si="110"/>
        <v>0</v>
      </c>
      <c r="H520" s="10">
        <f t="shared" si="104"/>
        <v>0</v>
      </c>
      <c r="I520" s="10">
        <f t="shared" si="111"/>
        <v>0</v>
      </c>
      <c r="J520" s="10">
        <f t="shared" si="103"/>
        <v>0</v>
      </c>
      <c r="K520" s="25">
        <f t="shared" si="112"/>
        <v>0</v>
      </c>
      <c r="L520" s="11"/>
      <c r="M520" s="21">
        <f t="shared" si="101"/>
        <v>-0.8430328369140625</v>
      </c>
      <c r="N520" s="10">
        <f t="shared" si="106"/>
        <v>0</v>
      </c>
      <c r="O520" s="10">
        <f t="shared" si="105"/>
        <v>0</v>
      </c>
      <c r="P520" s="10">
        <f t="shared" si="107"/>
        <v>0</v>
      </c>
      <c r="Q520" s="10">
        <f t="shared" si="102"/>
        <v>5.5637054443359375</v>
      </c>
      <c r="R520" s="25">
        <f t="shared" si="108"/>
        <v>6.40673828125</v>
      </c>
    </row>
    <row r="521" spans="1:18" ht="15">
      <c r="A521" s="3">
        <f t="shared" si="109"/>
        <v>513</v>
      </c>
      <c r="B521" s="15">
        <v>131.5951690673828</v>
      </c>
      <c r="C521" s="15">
        <v>139.52835083007812</v>
      </c>
      <c r="D521" s="15">
        <v>135.86000061035156</v>
      </c>
      <c r="F521" s="21">
        <f aca="true" t="shared" si="113" ref="F521:F584">IF(B521&gt;D521,B521-D521,0)</f>
        <v>0</v>
      </c>
      <c r="G521" s="10">
        <f t="shared" si="110"/>
        <v>0</v>
      </c>
      <c r="H521" s="10">
        <f t="shared" si="104"/>
        <v>0</v>
      </c>
      <c r="I521" s="10">
        <f t="shared" si="111"/>
        <v>0</v>
      </c>
      <c r="J521" s="10">
        <f t="shared" si="103"/>
        <v>0</v>
      </c>
      <c r="K521" s="25">
        <f t="shared" si="112"/>
        <v>0</v>
      </c>
      <c r="L521" s="11"/>
      <c r="M521" s="21">
        <f aca="true" t="shared" si="114" ref="M521:M584">IF(D521&gt;B521,B521-D521,0)</f>
        <v>-4.26483154296875</v>
      </c>
      <c r="N521" s="10">
        <f t="shared" si="106"/>
        <v>3.4217987060546875</v>
      </c>
      <c r="O521" s="10">
        <f t="shared" si="105"/>
        <v>0</v>
      </c>
      <c r="P521" s="10">
        <f t="shared" si="107"/>
        <v>3.4217987060546875</v>
      </c>
      <c r="Q521" s="10">
        <f aca="true" t="shared" si="115" ref="Q521:Q584">IF(D521&gt;B521,C521-D521,0)</f>
        <v>3.6683502197265625</v>
      </c>
      <c r="R521" s="25">
        <f t="shared" si="108"/>
        <v>7.9331817626953125</v>
      </c>
    </row>
    <row r="522" spans="1:18" ht="15">
      <c r="A522" s="3">
        <f t="shared" si="109"/>
        <v>514</v>
      </c>
      <c r="B522" s="15">
        <v>130.08615112304688</v>
      </c>
      <c r="C522" s="15">
        <v>136.7983856201172</v>
      </c>
      <c r="D522" s="15">
        <v>135.86000061035156</v>
      </c>
      <c r="F522" s="21">
        <f t="shared" si="113"/>
        <v>0</v>
      </c>
      <c r="G522" s="10">
        <f t="shared" si="110"/>
        <v>0</v>
      </c>
      <c r="H522" s="10">
        <f t="shared" si="104"/>
        <v>0</v>
      </c>
      <c r="I522" s="10">
        <f t="shared" si="111"/>
        <v>0</v>
      </c>
      <c r="J522" s="10">
        <f aca="true" t="shared" si="116" ref="J522:J585">IF(B522&gt;D522,C522-D522,0)</f>
        <v>0</v>
      </c>
      <c r="K522" s="25">
        <f t="shared" si="112"/>
        <v>0</v>
      </c>
      <c r="L522" s="11"/>
      <c r="M522" s="21">
        <f t="shared" si="114"/>
        <v>-5.7738494873046875</v>
      </c>
      <c r="N522" s="10">
        <f t="shared" si="106"/>
        <v>1.5090179443359375</v>
      </c>
      <c r="O522" s="10">
        <f t="shared" si="105"/>
        <v>0</v>
      </c>
      <c r="P522" s="10">
        <f t="shared" si="107"/>
        <v>1.5090179443359375</v>
      </c>
      <c r="Q522" s="10">
        <f t="shared" si="115"/>
        <v>0.938385009765625</v>
      </c>
      <c r="R522" s="25">
        <f t="shared" si="108"/>
        <v>6.7122344970703125</v>
      </c>
    </row>
    <row r="523" spans="1:18" ht="15">
      <c r="A523" s="3">
        <f t="shared" si="109"/>
        <v>515</v>
      </c>
      <c r="B523" s="15">
        <v>127.10452270507812</v>
      </c>
      <c r="C523" s="15">
        <v>135.4501495361328</v>
      </c>
      <c r="D523" s="15">
        <v>135.86000061035156</v>
      </c>
      <c r="F523" s="21">
        <f t="shared" si="113"/>
        <v>0</v>
      </c>
      <c r="G523" s="10">
        <f t="shared" si="110"/>
        <v>0</v>
      </c>
      <c r="H523" s="10">
        <f t="shared" si="104"/>
        <v>0</v>
      </c>
      <c r="I523" s="10">
        <f t="shared" si="111"/>
        <v>0</v>
      </c>
      <c r="J523" s="10">
        <f t="shared" si="116"/>
        <v>0</v>
      </c>
      <c r="K523" s="25">
        <f t="shared" si="112"/>
        <v>0</v>
      </c>
      <c r="L523" s="11"/>
      <c r="M523" s="21">
        <f t="shared" si="114"/>
        <v>-8.755477905273438</v>
      </c>
      <c r="N523" s="10">
        <f t="shared" si="106"/>
        <v>2.98162841796875</v>
      </c>
      <c r="O523" s="10">
        <f t="shared" si="105"/>
        <v>0</v>
      </c>
      <c r="P523" s="10">
        <f t="shared" si="107"/>
        <v>2.98162841796875</v>
      </c>
      <c r="Q523" s="10">
        <f t="shared" si="115"/>
        <v>-0.40985107421875</v>
      </c>
      <c r="R523" s="25">
        <f t="shared" si="108"/>
        <v>8.345626831054688</v>
      </c>
    </row>
    <row r="524" spans="1:18" ht="15">
      <c r="A524" s="3">
        <f t="shared" si="109"/>
        <v>516</v>
      </c>
      <c r="B524" s="15">
        <v>125.47673034667969</v>
      </c>
      <c r="C524" s="15">
        <v>135.3174285888672</v>
      </c>
      <c r="D524" s="15">
        <v>135.86000061035156</v>
      </c>
      <c r="F524" s="21">
        <f t="shared" si="113"/>
        <v>0</v>
      </c>
      <c r="G524" s="10">
        <f t="shared" si="110"/>
        <v>0</v>
      </c>
      <c r="H524" s="10">
        <f t="shared" si="104"/>
        <v>0</v>
      </c>
      <c r="I524" s="10">
        <f t="shared" si="111"/>
        <v>0</v>
      </c>
      <c r="J524" s="10">
        <f t="shared" si="116"/>
        <v>0</v>
      </c>
      <c r="K524" s="25">
        <f t="shared" si="112"/>
        <v>0</v>
      </c>
      <c r="L524" s="11"/>
      <c r="M524" s="21">
        <f t="shared" si="114"/>
        <v>-10.383270263671875</v>
      </c>
      <c r="N524" s="10">
        <f t="shared" si="106"/>
        <v>1.6277923583984375</v>
      </c>
      <c r="O524" s="10">
        <f t="shared" si="105"/>
        <v>0</v>
      </c>
      <c r="P524" s="10">
        <f t="shared" si="107"/>
        <v>1.6277923583984375</v>
      </c>
      <c r="Q524" s="10">
        <f t="shared" si="115"/>
        <v>-0.542572021484375</v>
      </c>
      <c r="R524" s="25">
        <f t="shared" si="108"/>
        <v>9.8406982421875</v>
      </c>
    </row>
    <row r="525" spans="1:18" ht="15">
      <c r="A525" s="3">
        <f t="shared" si="109"/>
        <v>517</v>
      </c>
      <c r="B525" s="15">
        <v>125.47673034667969</v>
      </c>
      <c r="C525" s="15">
        <v>135.18472290039062</v>
      </c>
      <c r="D525" s="15">
        <v>135.86000061035156</v>
      </c>
      <c r="F525" s="21">
        <f t="shared" si="113"/>
        <v>0</v>
      </c>
      <c r="G525" s="10">
        <f t="shared" si="110"/>
        <v>0</v>
      </c>
      <c r="H525" s="10">
        <f t="shared" si="104"/>
        <v>0</v>
      </c>
      <c r="I525" s="10">
        <f t="shared" si="111"/>
        <v>0</v>
      </c>
      <c r="J525" s="10">
        <f t="shared" si="116"/>
        <v>0</v>
      </c>
      <c r="K525" s="25">
        <f t="shared" si="112"/>
        <v>0</v>
      </c>
      <c r="L525" s="11"/>
      <c r="M525" s="21">
        <f t="shared" si="114"/>
        <v>-10.383270263671875</v>
      </c>
      <c r="N525" s="10">
        <f t="shared" si="106"/>
        <v>0</v>
      </c>
      <c r="O525" s="10">
        <f t="shared" si="105"/>
        <v>0</v>
      </c>
      <c r="P525" s="10">
        <f t="shared" si="107"/>
        <v>0</v>
      </c>
      <c r="Q525" s="10">
        <f t="shared" si="115"/>
        <v>-0.6752777099609375</v>
      </c>
      <c r="R525" s="25">
        <f t="shared" si="108"/>
        <v>9.707992553710938</v>
      </c>
    </row>
    <row r="526" spans="1:18" ht="15">
      <c r="A526" s="3">
        <f t="shared" si="109"/>
        <v>518</v>
      </c>
      <c r="B526" s="15">
        <v>125.18247985839844</v>
      </c>
      <c r="C526" s="15">
        <v>134.2634735107422</v>
      </c>
      <c r="D526" s="15">
        <v>135.86000061035156</v>
      </c>
      <c r="F526" s="21">
        <f t="shared" si="113"/>
        <v>0</v>
      </c>
      <c r="G526" s="10">
        <f t="shared" si="110"/>
        <v>0</v>
      </c>
      <c r="H526" s="10">
        <f t="shared" si="104"/>
        <v>0</v>
      </c>
      <c r="I526" s="10">
        <f t="shared" si="111"/>
        <v>0</v>
      </c>
      <c r="J526" s="10">
        <f t="shared" si="116"/>
        <v>0</v>
      </c>
      <c r="K526" s="25">
        <f t="shared" si="112"/>
        <v>0</v>
      </c>
      <c r="L526" s="11"/>
      <c r="M526" s="21">
        <f t="shared" si="114"/>
        <v>-10.677520751953125</v>
      </c>
      <c r="N526" s="10">
        <f t="shared" si="106"/>
        <v>0.29425048828125</v>
      </c>
      <c r="O526" s="10">
        <f t="shared" si="105"/>
        <v>0</v>
      </c>
      <c r="P526" s="10">
        <f t="shared" si="107"/>
        <v>0.29425048828125</v>
      </c>
      <c r="Q526" s="10">
        <f t="shared" si="115"/>
        <v>-1.596527099609375</v>
      </c>
      <c r="R526" s="25">
        <f t="shared" si="108"/>
        <v>9.08099365234375</v>
      </c>
    </row>
    <row r="527" spans="1:18" ht="15">
      <c r="A527" s="3">
        <f t="shared" si="109"/>
        <v>519</v>
      </c>
      <c r="B527" s="15">
        <v>125.07655334472656</v>
      </c>
      <c r="C527" s="15">
        <v>130.12767028808594</v>
      </c>
      <c r="D527" s="15">
        <v>135.86000061035156</v>
      </c>
      <c r="F527" s="21">
        <f t="shared" si="113"/>
        <v>0</v>
      </c>
      <c r="G527" s="10">
        <f t="shared" si="110"/>
        <v>0</v>
      </c>
      <c r="H527" s="10">
        <f t="shared" si="104"/>
        <v>0</v>
      </c>
      <c r="I527" s="10">
        <f t="shared" si="111"/>
        <v>0</v>
      </c>
      <c r="J527" s="10">
        <f t="shared" si="116"/>
        <v>0</v>
      </c>
      <c r="K527" s="25">
        <f t="shared" si="112"/>
        <v>0</v>
      </c>
      <c r="L527" s="11"/>
      <c r="M527" s="21">
        <f t="shared" si="114"/>
        <v>-10.783447265625</v>
      </c>
      <c r="N527" s="10">
        <f t="shared" si="106"/>
        <v>0.105926513671875</v>
      </c>
      <c r="O527" s="10">
        <f t="shared" si="105"/>
        <v>0</v>
      </c>
      <c r="P527" s="10">
        <f t="shared" si="107"/>
        <v>0.105926513671875</v>
      </c>
      <c r="Q527" s="10">
        <f t="shared" si="115"/>
        <v>-5.732330322265625</v>
      </c>
      <c r="R527" s="25">
        <f t="shared" si="108"/>
        <v>5.051116943359375</v>
      </c>
    </row>
    <row r="528" spans="1:18" ht="15">
      <c r="A528" s="3">
        <f t="shared" si="109"/>
        <v>520</v>
      </c>
      <c r="B528" s="15">
        <v>120.68145751953125</v>
      </c>
      <c r="C528" s="15">
        <v>127.56344604492188</v>
      </c>
      <c r="D528" s="15">
        <v>135.86000061035156</v>
      </c>
      <c r="F528" s="21">
        <f t="shared" si="113"/>
        <v>0</v>
      </c>
      <c r="G528" s="10">
        <f t="shared" si="110"/>
        <v>0</v>
      </c>
      <c r="H528" s="10">
        <f t="shared" si="104"/>
        <v>0</v>
      </c>
      <c r="I528" s="10">
        <f t="shared" si="111"/>
        <v>0</v>
      </c>
      <c r="J528" s="10">
        <f t="shared" si="116"/>
        <v>0</v>
      </c>
      <c r="K528" s="25">
        <f t="shared" si="112"/>
        <v>0</v>
      </c>
      <c r="L528" s="11"/>
      <c r="M528" s="21">
        <f t="shared" si="114"/>
        <v>-15.178543090820312</v>
      </c>
      <c r="N528" s="10">
        <f t="shared" si="106"/>
        <v>4.3950958251953125</v>
      </c>
      <c r="O528" s="10">
        <f t="shared" si="105"/>
        <v>0</v>
      </c>
      <c r="P528" s="10">
        <f t="shared" si="107"/>
        <v>4.3950958251953125</v>
      </c>
      <c r="Q528" s="10">
        <f t="shared" si="115"/>
        <v>-8.296554565429688</v>
      </c>
      <c r="R528" s="25">
        <f t="shared" si="108"/>
        <v>6.881988525390625</v>
      </c>
    </row>
    <row r="529" spans="1:18" ht="15">
      <c r="A529" s="3">
        <f t="shared" si="109"/>
        <v>521</v>
      </c>
      <c r="B529" s="15">
        <v>117.74110412597656</v>
      </c>
      <c r="C529" s="15">
        <v>126.68720245361328</v>
      </c>
      <c r="D529" s="15">
        <v>135.86000061035156</v>
      </c>
      <c r="F529" s="21">
        <f t="shared" si="113"/>
        <v>0</v>
      </c>
      <c r="G529" s="10">
        <f t="shared" si="110"/>
        <v>0</v>
      </c>
      <c r="H529" s="10">
        <f t="shared" si="104"/>
        <v>0</v>
      </c>
      <c r="I529" s="10">
        <f t="shared" si="111"/>
        <v>0</v>
      </c>
      <c r="J529" s="10">
        <f t="shared" si="116"/>
        <v>0</v>
      </c>
      <c r="K529" s="25">
        <f t="shared" si="112"/>
        <v>0</v>
      </c>
      <c r="L529" s="11"/>
      <c r="M529" s="21">
        <f t="shared" si="114"/>
        <v>-18.118896484375</v>
      </c>
      <c r="N529" s="10">
        <f t="shared" si="106"/>
        <v>2.9403533935546875</v>
      </c>
      <c r="O529" s="10">
        <f t="shared" si="105"/>
        <v>0</v>
      </c>
      <c r="P529" s="10">
        <f t="shared" si="107"/>
        <v>2.9403533935546875</v>
      </c>
      <c r="Q529" s="10">
        <f t="shared" si="115"/>
        <v>-9.172798156738281</v>
      </c>
      <c r="R529" s="25">
        <f t="shared" si="108"/>
        <v>8.946098327636719</v>
      </c>
    </row>
    <row r="530" spans="1:18" ht="15">
      <c r="A530" s="3">
        <f t="shared" si="109"/>
        <v>522</v>
      </c>
      <c r="B530" s="15">
        <v>117.74110412597656</v>
      </c>
      <c r="C530" s="15">
        <v>125.91010284423828</v>
      </c>
      <c r="D530" s="15">
        <v>135.86000061035156</v>
      </c>
      <c r="F530" s="21">
        <f t="shared" si="113"/>
        <v>0</v>
      </c>
      <c r="G530" s="10">
        <f t="shared" si="110"/>
        <v>0</v>
      </c>
      <c r="H530" s="10">
        <f t="shared" si="104"/>
        <v>0</v>
      </c>
      <c r="I530" s="10">
        <f t="shared" si="111"/>
        <v>0</v>
      </c>
      <c r="J530" s="10">
        <f t="shared" si="116"/>
        <v>0</v>
      </c>
      <c r="K530" s="25">
        <f t="shared" si="112"/>
        <v>0</v>
      </c>
      <c r="L530" s="11"/>
      <c r="M530" s="21">
        <f t="shared" si="114"/>
        <v>-18.118896484375</v>
      </c>
      <c r="N530" s="10">
        <f t="shared" si="106"/>
        <v>0</v>
      </c>
      <c r="O530" s="10">
        <f t="shared" si="105"/>
        <v>0</v>
      </c>
      <c r="P530" s="10">
        <f t="shared" si="107"/>
        <v>0</v>
      </c>
      <c r="Q530" s="10">
        <f t="shared" si="115"/>
        <v>-9.949897766113281</v>
      </c>
      <c r="R530" s="25">
        <f t="shared" si="108"/>
        <v>8.168998718261719</v>
      </c>
    </row>
    <row r="531" spans="1:18" ht="15">
      <c r="A531" s="3">
        <f t="shared" si="109"/>
        <v>523</v>
      </c>
      <c r="B531" s="15">
        <v>115.96583557128906</v>
      </c>
      <c r="C531" s="15">
        <v>125.26150512695312</v>
      </c>
      <c r="D531" s="15">
        <v>135.86000061035156</v>
      </c>
      <c r="F531" s="21">
        <f t="shared" si="113"/>
        <v>0</v>
      </c>
      <c r="G531" s="10">
        <f t="shared" si="110"/>
        <v>0</v>
      </c>
      <c r="H531" s="10">
        <f t="shared" si="104"/>
        <v>0</v>
      </c>
      <c r="I531" s="10">
        <f t="shared" si="111"/>
        <v>0</v>
      </c>
      <c r="J531" s="10">
        <f t="shared" si="116"/>
        <v>0</v>
      </c>
      <c r="K531" s="25">
        <f t="shared" si="112"/>
        <v>0</v>
      </c>
      <c r="L531" s="11"/>
      <c r="M531" s="21">
        <f t="shared" si="114"/>
        <v>-19.8941650390625</v>
      </c>
      <c r="N531" s="10">
        <f t="shared" si="106"/>
        <v>1.7752685546875</v>
      </c>
      <c r="O531" s="10">
        <f t="shared" si="105"/>
        <v>0</v>
      </c>
      <c r="P531" s="10">
        <f t="shared" si="107"/>
        <v>1.7752685546875</v>
      </c>
      <c r="Q531" s="10">
        <f t="shared" si="115"/>
        <v>-10.598495483398438</v>
      </c>
      <c r="R531" s="25">
        <f t="shared" si="108"/>
        <v>9.295669555664062</v>
      </c>
    </row>
    <row r="532" spans="1:18" ht="15">
      <c r="A532" s="3">
        <f t="shared" si="109"/>
        <v>524</v>
      </c>
      <c r="B532" s="15">
        <v>115.6528091430664</v>
      </c>
      <c r="C532" s="15">
        <v>122.98136901855469</v>
      </c>
      <c r="D532" s="15">
        <v>135.86000061035156</v>
      </c>
      <c r="F532" s="21">
        <f t="shared" si="113"/>
        <v>0</v>
      </c>
      <c r="G532" s="10">
        <f t="shared" si="110"/>
        <v>0</v>
      </c>
      <c r="H532" s="10">
        <f t="shared" si="104"/>
        <v>0</v>
      </c>
      <c r="I532" s="10">
        <f t="shared" si="111"/>
        <v>0</v>
      </c>
      <c r="J532" s="10">
        <f t="shared" si="116"/>
        <v>0</v>
      </c>
      <c r="K532" s="25">
        <f t="shared" si="112"/>
        <v>0</v>
      </c>
      <c r="L532" s="11"/>
      <c r="M532" s="21">
        <f t="shared" si="114"/>
        <v>-20.207191467285156</v>
      </c>
      <c r="N532" s="10">
        <f t="shared" si="106"/>
        <v>0.31302642822265625</v>
      </c>
      <c r="O532" s="10">
        <f t="shared" si="105"/>
        <v>0</v>
      </c>
      <c r="P532" s="10">
        <f t="shared" si="107"/>
        <v>0.31302642822265625</v>
      </c>
      <c r="Q532" s="10">
        <f t="shared" si="115"/>
        <v>-12.878631591796875</v>
      </c>
      <c r="R532" s="25">
        <f t="shared" si="108"/>
        <v>7.328559875488281</v>
      </c>
    </row>
    <row r="533" spans="1:18" ht="15">
      <c r="A533" s="3">
        <f t="shared" si="109"/>
        <v>525</v>
      </c>
      <c r="B533" s="15">
        <v>113.5006103515625</v>
      </c>
      <c r="C533" s="15">
        <v>120.3191909790039</v>
      </c>
      <c r="D533" s="15">
        <v>135.86000061035156</v>
      </c>
      <c r="F533" s="21">
        <f t="shared" si="113"/>
        <v>0</v>
      </c>
      <c r="G533" s="10">
        <f t="shared" si="110"/>
        <v>0</v>
      </c>
      <c r="H533" s="10">
        <f t="shared" si="104"/>
        <v>0</v>
      </c>
      <c r="I533" s="10">
        <f t="shared" si="111"/>
        <v>0</v>
      </c>
      <c r="J533" s="10">
        <f t="shared" si="116"/>
        <v>0</v>
      </c>
      <c r="K533" s="25">
        <f t="shared" si="112"/>
        <v>0</v>
      </c>
      <c r="L533" s="11"/>
      <c r="M533" s="21">
        <f t="shared" si="114"/>
        <v>-22.359390258789062</v>
      </c>
      <c r="N533" s="10">
        <f t="shared" si="106"/>
        <v>2.1521987915039062</v>
      </c>
      <c r="O533" s="10">
        <f t="shared" si="105"/>
        <v>0</v>
      </c>
      <c r="P533" s="10">
        <f t="shared" si="107"/>
        <v>2.1521987915039062</v>
      </c>
      <c r="Q533" s="10">
        <f t="shared" si="115"/>
        <v>-15.540809631347656</v>
      </c>
      <c r="R533" s="25">
        <f t="shared" si="108"/>
        <v>6.818580627441406</v>
      </c>
    </row>
    <row r="534" spans="1:18" ht="15">
      <c r="A534" s="3">
        <f t="shared" si="109"/>
        <v>526</v>
      </c>
      <c r="B534" s="15">
        <v>110.52021026611328</v>
      </c>
      <c r="C534" s="15">
        <v>119.23114776611328</v>
      </c>
      <c r="D534" s="15">
        <v>135.86000061035156</v>
      </c>
      <c r="F534" s="21">
        <f t="shared" si="113"/>
        <v>0</v>
      </c>
      <c r="G534" s="10">
        <f t="shared" si="110"/>
        <v>0</v>
      </c>
      <c r="H534" s="10">
        <f t="shared" si="104"/>
        <v>0</v>
      </c>
      <c r="I534" s="10">
        <f t="shared" si="111"/>
        <v>0</v>
      </c>
      <c r="J534" s="10">
        <f t="shared" si="116"/>
        <v>0</v>
      </c>
      <c r="K534" s="25">
        <f t="shared" si="112"/>
        <v>0</v>
      </c>
      <c r="L534" s="11"/>
      <c r="M534" s="21">
        <f t="shared" si="114"/>
        <v>-25.33979034423828</v>
      </c>
      <c r="N534" s="10">
        <f t="shared" si="106"/>
        <v>2.9804000854492188</v>
      </c>
      <c r="O534" s="10">
        <f t="shared" si="105"/>
        <v>0</v>
      </c>
      <c r="P534" s="10">
        <f t="shared" si="107"/>
        <v>2.9804000854492188</v>
      </c>
      <c r="Q534" s="10">
        <f t="shared" si="115"/>
        <v>-16.62885284423828</v>
      </c>
      <c r="R534" s="25">
        <f t="shared" si="108"/>
        <v>8.7109375</v>
      </c>
    </row>
    <row r="535" spans="1:18" ht="15">
      <c r="A535" s="3">
        <f t="shared" si="109"/>
        <v>527</v>
      </c>
      <c r="B535" s="15">
        <v>110.52021026611328</v>
      </c>
      <c r="C535" s="15">
        <v>118.27135467529297</v>
      </c>
      <c r="D535" s="15">
        <v>135.86000061035156</v>
      </c>
      <c r="F535" s="21">
        <f t="shared" si="113"/>
        <v>0</v>
      </c>
      <c r="G535" s="10">
        <f t="shared" si="110"/>
        <v>0</v>
      </c>
      <c r="H535" s="10">
        <f aca="true" t="shared" si="117" ref="H535:H598">IF(F534&lt;F535,IF(J534&gt;F534,MAX(-G535,F534-J534),0),0)+IF(F534&gt;F535,IF(J534&gt;F534,0,MAX(-G535,J534-F534)),0)</f>
        <v>0</v>
      </c>
      <c r="I535" s="10">
        <f t="shared" si="111"/>
        <v>0</v>
      </c>
      <c r="J535" s="10">
        <f t="shared" si="116"/>
        <v>0</v>
      </c>
      <c r="K535" s="25">
        <f t="shared" si="112"/>
        <v>0</v>
      </c>
      <c r="L535" s="11"/>
      <c r="M535" s="21">
        <f t="shared" si="114"/>
        <v>-25.33979034423828</v>
      </c>
      <c r="N535" s="10">
        <f t="shared" si="106"/>
        <v>0</v>
      </c>
      <c r="O535" s="10">
        <f aca="true" t="shared" si="118" ref="O535:O598">IF(M534&lt;M535,IF(Q534&gt;M534,MAX(-N535,M534-Q534),0),0)+IF(M534&gt;M535,IF(Q534&gt;M534,0,MAX(-N535,Q534-M534)),0)</f>
        <v>0</v>
      </c>
      <c r="P535" s="10">
        <f t="shared" si="107"/>
        <v>0</v>
      </c>
      <c r="Q535" s="10">
        <f t="shared" si="115"/>
        <v>-17.588645935058594</v>
      </c>
      <c r="R535" s="25">
        <f t="shared" si="108"/>
        <v>7.7511444091796875</v>
      </c>
    </row>
    <row r="536" spans="1:18" ht="15">
      <c r="A536" s="3">
        <f t="shared" si="109"/>
        <v>528</v>
      </c>
      <c r="B536" s="15">
        <v>108.34139251708984</v>
      </c>
      <c r="C536" s="15">
        <v>117.7177963256836</v>
      </c>
      <c r="D536" s="15">
        <v>135.86000061035156</v>
      </c>
      <c r="F536" s="21">
        <f t="shared" si="113"/>
        <v>0</v>
      </c>
      <c r="G536" s="10">
        <f t="shared" si="110"/>
        <v>0</v>
      </c>
      <c r="H536" s="10">
        <f t="shared" si="117"/>
        <v>0</v>
      </c>
      <c r="I536" s="10">
        <f t="shared" si="111"/>
        <v>0</v>
      </c>
      <c r="J536" s="10">
        <f t="shared" si="116"/>
        <v>0</v>
      </c>
      <c r="K536" s="25">
        <f t="shared" si="112"/>
        <v>0</v>
      </c>
      <c r="L536" s="11"/>
      <c r="M536" s="21">
        <f t="shared" si="114"/>
        <v>-27.51860809326172</v>
      </c>
      <c r="N536" s="10">
        <f aca="true" t="shared" si="119" ref="N536:N599">ABS(M535-M536)</f>
        <v>2.1788177490234375</v>
      </c>
      <c r="O536" s="10">
        <f t="shared" si="118"/>
        <v>0</v>
      </c>
      <c r="P536" s="10">
        <f aca="true" t="shared" si="120" ref="P536:P599">O536+N536</f>
        <v>2.1788177490234375</v>
      </c>
      <c r="Q536" s="10">
        <f t="shared" si="115"/>
        <v>-18.14220428466797</v>
      </c>
      <c r="R536" s="25">
        <f aca="true" t="shared" si="121" ref="R536:R599">ABS(M536-Q536)</f>
        <v>9.37640380859375</v>
      </c>
    </row>
    <row r="537" spans="1:18" ht="15">
      <c r="A537" s="3">
        <f t="shared" si="109"/>
        <v>529</v>
      </c>
      <c r="B537" s="15">
        <v>107.95720672607422</v>
      </c>
      <c r="C537" s="15">
        <v>116.32463073730469</v>
      </c>
      <c r="D537" s="15">
        <v>135.86000061035156</v>
      </c>
      <c r="F537" s="21">
        <f t="shared" si="113"/>
        <v>0</v>
      </c>
      <c r="G537" s="10">
        <f t="shared" si="110"/>
        <v>0</v>
      </c>
      <c r="H537" s="10">
        <f t="shared" si="117"/>
        <v>0</v>
      </c>
      <c r="I537" s="10">
        <f t="shared" si="111"/>
        <v>0</v>
      </c>
      <c r="J537" s="10">
        <f t="shared" si="116"/>
        <v>0</v>
      </c>
      <c r="K537" s="25">
        <f t="shared" si="112"/>
        <v>0</v>
      </c>
      <c r="L537" s="11"/>
      <c r="M537" s="21">
        <f t="shared" si="114"/>
        <v>-27.902793884277344</v>
      </c>
      <c r="N537" s="10">
        <f t="shared" si="119"/>
        <v>0.384185791015625</v>
      </c>
      <c r="O537" s="10">
        <f t="shared" si="118"/>
        <v>0</v>
      </c>
      <c r="P537" s="10">
        <f t="shared" si="120"/>
        <v>0.384185791015625</v>
      </c>
      <c r="Q537" s="10">
        <f t="shared" si="115"/>
        <v>-19.535369873046875</v>
      </c>
      <c r="R537" s="25">
        <f t="shared" si="121"/>
        <v>8.367424011230469</v>
      </c>
    </row>
    <row r="538" spans="1:18" ht="15">
      <c r="A538" s="3">
        <f t="shared" si="109"/>
        <v>530</v>
      </c>
      <c r="B538" s="15">
        <v>106.651611328125</v>
      </c>
      <c r="C538" s="15">
        <v>114.57840728759766</v>
      </c>
      <c r="D538" s="15">
        <v>135.86000061035156</v>
      </c>
      <c r="F538" s="21">
        <f t="shared" si="113"/>
        <v>0</v>
      </c>
      <c r="G538" s="10">
        <f t="shared" si="110"/>
        <v>0</v>
      </c>
      <c r="H538" s="10">
        <f t="shared" si="117"/>
        <v>0</v>
      </c>
      <c r="I538" s="10">
        <f t="shared" si="111"/>
        <v>0</v>
      </c>
      <c r="J538" s="10">
        <f t="shared" si="116"/>
        <v>0</v>
      </c>
      <c r="K538" s="25">
        <f t="shared" si="112"/>
        <v>0</v>
      </c>
      <c r="L538" s="11"/>
      <c r="M538" s="21">
        <f t="shared" si="114"/>
        <v>-29.208389282226562</v>
      </c>
      <c r="N538" s="10">
        <f t="shared" si="119"/>
        <v>1.3055953979492188</v>
      </c>
      <c r="O538" s="10">
        <f t="shared" si="118"/>
        <v>0</v>
      </c>
      <c r="P538" s="10">
        <f t="shared" si="120"/>
        <v>1.3055953979492188</v>
      </c>
      <c r="Q538" s="10">
        <f t="shared" si="115"/>
        <v>-21.281593322753906</v>
      </c>
      <c r="R538" s="25">
        <f t="shared" si="121"/>
        <v>7.926795959472656</v>
      </c>
    </row>
    <row r="539" spans="1:18" ht="15">
      <c r="A539" s="3">
        <f t="shared" si="109"/>
        <v>531</v>
      </c>
      <c r="B539" s="15">
        <v>106.651611328125</v>
      </c>
      <c r="C539" s="15">
        <v>112.8321762084961</v>
      </c>
      <c r="D539" s="15">
        <v>135.86000061035156</v>
      </c>
      <c r="F539" s="21">
        <f t="shared" si="113"/>
        <v>0</v>
      </c>
      <c r="G539" s="10">
        <f t="shared" si="110"/>
        <v>0</v>
      </c>
      <c r="H539" s="10">
        <f t="shared" si="117"/>
        <v>0</v>
      </c>
      <c r="I539" s="10">
        <f t="shared" si="111"/>
        <v>0</v>
      </c>
      <c r="J539" s="10">
        <f t="shared" si="116"/>
        <v>0</v>
      </c>
      <c r="K539" s="25">
        <f t="shared" si="112"/>
        <v>0</v>
      </c>
      <c r="L539" s="11"/>
      <c r="M539" s="21">
        <f t="shared" si="114"/>
        <v>-29.208389282226562</v>
      </c>
      <c r="N539" s="10">
        <f t="shared" si="119"/>
        <v>0</v>
      </c>
      <c r="O539" s="10">
        <f t="shared" si="118"/>
        <v>0</v>
      </c>
      <c r="P539" s="10">
        <f t="shared" si="120"/>
        <v>0</v>
      </c>
      <c r="Q539" s="10">
        <f t="shared" si="115"/>
        <v>-23.02782440185547</v>
      </c>
      <c r="R539" s="25">
        <f t="shared" si="121"/>
        <v>6.180564880371094</v>
      </c>
    </row>
    <row r="540" spans="1:18" ht="15">
      <c r="A540" s="3">
        <f t="shared" si="109"/>
        <v>532</v>
      </c>
      <c r="B540" s="15">
        <v>102.98906707763672</v>
      </c>
      <c r="C540" s="15">
        <v>111.34446716308594</v>
      </c>
      <c r="D540" s="15">
        <v>135.86000061035156</v>
      </c>
      <c r="F540" s="21">
        <f t="shared" si="113"/>
        <v>0</v>
      </c>
      <c r="G540" s="10">
        <f t="shared" si="110"/>
        <v>0</v>
      </c>
      <c r="H540" s="10">
        <f t="shared" si="117"/>
        <v>0</v>
      </c>
      <c r="I540" s="10">
        <f t="shared" si="111"/>
        <v>0</v>
      </c>
      <c r="J540" s="10">
        <f t="shared" si="116"/>
        <v>0</v>
      </c>
      <c r="K540" s="25">
        <f t="shared" si="112"/>
        <v>0</v>
      </c>
      <c r="L540" s="11"/>
      <c r="M540" s="21">
        <f t="shared" si="114"/>
        <v>-32.870933532714844</v>
      </c>
      <c r="N540" s="10">
        <f t="shared" si="119"/>
        <v>3.6625442504882812</v>
      </c>
      <c r="O540" s="10">
        <f t="shared" si="118"/>
        <v>0</v>
      </c>
      <c r="P540" s="10">
        <f t="shared" si="120"/>
        <v>3.6625442504882812</v>
      </c>
      <c r="Q540" s="10">
        <f t="shared" si="115"/>
        <v>-24.515533447265625</v>
      </c>
      <c r="R540" s="25">
        <f t="shared" si="121"/>
        <v>8.355400085449219</v>
      </c>
    </row>
    <row r="541" spans="1:18" ht="15">
      <c r="A541" s="3">
        <f t="shared" si="109"/>
        <v>533</v>
      </c>
      <c r="B541" s="15">
        <v>101.40899658203125</v>
      </c>
      <c r="C541" s="15">
        <v>110.99567413330078</v>
      </c>
      <c r="D541" s="15">
        <v>135.86000061035156</v>
      </c>
      <c r="F541" s="21">
        <f t="shared" si="113"/>
        <v>0</v>
      </c>
      <c r="G541" s="10">
        <f t="shared" si="110"/>
        <v>0</v>
      </c>
      <c r="H541" s="10">
        <f t="shared" si="117"/>
        <v>0</v>
      </c>
      <c r="I541" s="10">
        <f t="shared" si="111"/>
        <v>0</v>
      </c>
      <c r="J541" s="10">
        <f t="shared" si="116"/>
        <v>0</v>
      </c>
      <c r="K541" s="25">
        <f t="shared" si="112"/>
        <v>0</v>
      </c>
      <c r="L541" s="11"/>
      <c r="M541" s="21">
        <f t="shared" si="114"/>
        <v>-34.45100402832031</v>
      </c>
      <c r="N541" s="10">
        <f t="shared" si="119"/>
        <v>1.5800704956054688</v>
      </c>
      <c r="O541" s="10">
        <f t="shared" si="118"/>
        <v>0</v>
      </c>
      <c r="P541" s="10">
        <f t="shared" si="120"/>
        <v>1.5800704956054688</v>
      </c>
      <c r="Q541" s="10">
        <f t="shared" si="115"/>
        <v>-24.86432647705078</v>
      </c>
      <c r="R541" s="25">
        <f t="shared" si="121"/>
        <v>9.586677551269531</v>
      </c>
    </row>
    <row r="542" spans="1:18" ht="15">
      <c r="A542" s="3">
        <f t="shared" si="109"/>
        <v>534</v>
      </c>
      <c r="B542" s="15">
        <v>101.40899658203125</v>
      </c>
      <c r="C542" s="15">
        <v>110.42476654052734</v>
      </c>
      <c r="D542" s="15">
        <v>135.86000061035156</v>
      </c>
      <c r="F542" s="21">
        <f t="shared" si="113"/>
        <v>0</v>
      </c>
      <c r="G542" s="10">
        <f t="shared" si="110"/>
        <v>0</v>
      </c>
      <c r="H542" s="10">
        <f t="shared" si="117"/>
        <v>0</v>
      </c>
      <c r="I542" s="10">
        <f t="shared" si="111"/>
        <v>0</v>
      </c>
      <c r="J542" s="10">
        <f t="shared" si="116"/>
        <v>0</v>
      </c>
      <c r="K542" s="25">
        <f t="shared" si="112"/>
        <v>0</v>
      </c>
      <c r="L542" s="11"/>
      <c r="M542" s="21">
        <f t="shared" si="114"/>
        <v>-34.45100402832031</v>
      </c>
      <c r="N542" s="10">
        <f t="shared" si="119"/>
        <v>0</v>
      </c>
      <c r="O542" s="10">
        <f t="shared" si="118"/>
        <v>0</v>
      </c>
      <c r="P542" s="10">
        <f t="shared" si="120"/>
        <v>0</v>
      </c>
      <c r="Q542" s="10">
        <f t="shared" si="115"/>
        <v>-25.43523406982422</v>
      </c>
      <c r="R542" s="25">
        <f t="shared" si="121"/>
        <v>9.015769958496094</v>
      </c>
    </row>
    <row r="543" spans="1:18" ht="15">
      <c r="A543" s="3">
        <f t="shared" si="109"/>
        <v>535</v>
      </c>
      <c r="B543" s="15">
        <v>100.71218872070312</v>
      </c>
      <c r="C543" s="15">
        <v>108.80693054199219</v>
      </c>
      <c r="D543" s="15">
        <v>135.86000061035156</v>
      </c>
      <c r="F543" s="21">
        <f t="shared" si="113"/>
        <v>0</v>
      </c>
      <c r="G543" s="10">
        <f t="shared" si="110"/>
        <v>0</v>
      </c>
      <c r="H543" s="10">
        <f t="shared" si="117"/>
        <v>0</v>
      </c>
      <c r="I543" s="10">
        <f t="shared" si="111"/>
        <v>0</v>
      </c>
      <c r="J543" s="10">
        <f t="shared" si="116"/>
        <v>0</v>
      </c>
      <c r="K543" s="25">
        <f t="shared" si="112"/>
        <v>0</v>
      </c>
      <c r="L543" s="11"/>
      <c r="M543" s="21">
        <f t="shared" si="114"/>
        <v>-35.14781188964844</v>
      </c>
      <c r="N543" s="10">
        <f t="shared" si="119"/>
        <v>0.696807861328125</v>
      </c>
      <c r="O543" s="10">
        <f t="shared" si="118"/>
        <v>0</v>
      </c>
      <c r="P543" s="10">
        <f t="shared" si="120"/>
        <v>0.696807861328125</v>
      </c>
      <c r="Q543" s="10">
        <f t="shared" si="115"/>
        <v>-27.053070068359375</v>
      </c>
      <c r="R543" s="25">
        <f t="shared" si="121"/>
        <v>8.094741821289062</v>
      </c>
    </row>
    <row r="544" spans="1:18" ht="15">
      <c r="A544" s="3">
        <f t="shared" si="109"/>
        <v>536</v>
      </c>
      <c r="B544" s="15">
        <v>99.19487762451172</v>
      </c>
      <c r="C544" s="15">
        <v>106.71967315673828</v>
      </c>
      <c r="D544" s="15">
        <v>135.86000061035156</v>
      </c>
      <c r="F544" s="21">
        <f t="shared" si="113"/>
        <v>0</v>
      </c>
      <c r="G544" s="10">
        <f t="shared" si="110"/>
        <v>0</v>
      </c>
      <c r="H544" s="10">
        <f t="shared" si="117"/>
        <v>0</v>
      </c>
      <c r="I544" s="10">
        <f t="shared" si="111"/>
        <v>0</v>
      </c>
      <c r="J544" s="10">
        <f t="shared" si="116"/>
        <v>0</v>
      </c>
      <c r="K544" s="25">
        <f t="shared" si="112"/>
        <v>0</v>
      </c>
      <c r="L544" s="11"/>
      <c r="M544" s="21">
        <f t="shared" si="114"/>
        <v>-36.665122985839844</v>
      </c>
      <c r="N544" s="10">
        <f t="shared" si="119"/>
        <v>1.5173110961914062</v>
      </c>
      <c r="O544" s="10">
        <f t="shared" si="118"/>
        <v>0</v>
      </c>
      <c r="P544" s="10">
        <f t="shared" si="120"/>
        <v>1.5173110961914062</v>
      </c>
      <c r="Q544" s="10">
        <f t="shared" si="115"/>
        <v>-29.14032745361328</v>
      </c>
      <c r="R544" s="25">
        <f t="shared" si="121"/>
        <v>7.5247955322265625</v>
      </c>
    </row>
    <row r="545" spans="1:18" ht="15">
      <c r="A545" s="3">
        <f t="shared" si="109"/>
        <v>537</v>
      </c>
      <c r="B545" s="15">
        <v>97.20095825195312</v>
      </c>
      <c r="C545" s="15">
        <v>104.28596496582031</v>
      </c>
      <c r="D545" s="15">
        <v>135.86000061035156</v>
      </c>
      <c r="F545" s="21">
        <f t="shared" si="113"/>
        <v>0</v>
      </c>
      <c r="G545" s="10">
        <f t="shared" si="110"/>
        <v>0</v>
      </c>
      <c r="H545" s="10">
        <f t="shared" si="117"/>
        <v>0</v>
      </c>
      <c r="I545" s="10">
        <f t="shared" si="111"/>
        <v>0</v>
      </c>
      <c r="J545" s="10">
        <f t="shared" si="116"/>
        <v>0</v>
      </c>
      <c r="K545" s="25">
        <f t="shared" si="112"/>
        <v>0</v>
      </c>
      <c r="L545" s="11"/>
      <c r="M545" s="21">
        <f t="shared" si="114"/>
        <v>-38.65904235839844</v>
      </c>
      <c r="N545" s="10">
        <f t="shared" si="119"/>
        <v>1.9939193725585938</v>
      </c>
      <c r="O545" s="10">
        <f t="shared" si="118"/>
        <v>0</v>
      </c>
      <c r="P545" s="10">
        <f t="shared" si="120"/>
        <v>1.9939193725585938</v>
      </c>
      <c r="Q545" s="10">
        <f t="shared" si="115"/>
        <v>-31.57403564453125</v>
      </c>
      <c r="R545" s="25">
        <f t="shared" si="121"/>
        <v>7.0850067138671875</v>
      </c>
    </row>
    <row r="546" spans="1:18" ht="15">
      <c r="A546" s="3">
        <f t="shared" si="109"/>
        <v>538</v>
      </c>
      <c r="B546" s="15">
        <v>94.5053482055664</v>
      </c>
      <c r="C546" s="15">
        <v>103.03168487548828</v>
      </c>
      <c r="D546" s="15">
        <v>135.86000061035156</v>
      </c>
      <c r="F546" s="21">
        <f t="shared" si="113"/>
        <v>0</v>
      </c>
      <c r="G546" s="10">
        <f t="shared" si="110"/>
        <v>0</v>
      </c>
      <c r="H546" s="10">
        <f t="shared" si="117"/>
        <v>0</v>
      </c>
      <c r="I546" s="10">
        <f t="shared" si="111"/>
        <v>0</v>
      </c>
      <c r="J546" s="10">
        <f t="shared" si="116"/>
        <v>0</v>
      </c>
      <c r="K546" s="25">
        <f t="shared" si="112"/>
        <v>0</v>
      </c>
      <c r="L546" s="11"/>
      <c r="M546" s="21">
        <f t="shared" si="114"/>
        <v>-41.354652404785156</v>
      </c>
      <c r="N546" s="10">
        <f t="shared" si="119"/>
        <v>2.6956100463867188</v>
      </c>
      <c r="O546" s="10">
        <f t="shared" si="118"/>
        <v>0</v>
      </c>
      <c r="P546" s="10">
        <f t="shared" si="120"/>
        <v>2.6956100463867188</v>
      </c>
      <c r="Q546" s="10">
        <f t="shared" si="115"/>
        <v>-32.82831573486328</v>
      </c>
      <c r="R546" s="25">
        <f t="shared" si="121"/>
        <v>8.526336669921875</v>
      </c>
    </row>
    <row r="547" spans="1:18" ht="15">
      <c r="A547" s="3">
        <f t="shared" si="109"/>
        <v>539</v>
      </c>
      <c r="B547" s="15">
        <v>93.31658172607422</v>
      </c>
      <c r="C547" s="15">
        <v>101.48960876464844</v>
      </c>
      <c r="D547" s="15">
        <v>135.86000061035156</v>
      </c>
      <c r="F547" s="21">
        <f t="shared" si="113"/>
        <v>0</v>
      </c>
      <c r="G547" s="10">
        <f t="shared" si="110"/>
        <v>0</v>
      </c>
      <c r="H547" s="10">
        <f t="shared" si="117"/>
        <v>0</v>
      </c>
      <c r="I547" s="10">
        <f t="shared" si="111"/>
        <v>0</v>
      </c>
      <c r="J547" s="10">
        <f t="shared" si="116"/>
        <v>0</v>
      </c>
      <c r="K547" s="25">
        <f t="shared" si="112"/>
        <v>0</v>
      </c>
      <c r="L547" s="11"/>
      <c r="M547" s="21">
        <f t="shared" si="114"/>
        <v>-42.543418884277344</v>
      </c>
      <c r="N547" s="10">
        <f t="shared" si="119"/>
        <v>1.1887664794921875</v>
      </c>
      <c r="O547" s="10">
        <f t="shared" si="118"/>
        <v>0</v>
      </c>
      <c r="P547" s="10">
        <f t="shared" si="120"/>
        <v>1.1887664794921875</v>
      </c>
      <c r="Q547" s="10">
        <f t="shared" si="115"/>
        <v>-34.370391845703125</v>
      </c>
      <c r="R547" s="25">
        <f t="shared" si="121"/>
        <v>8.173027038574219</v>
      </c>
    </row>
    <row r="548" spans="1:18" ht="15">
      <c r="A548" s="3">
        <f t="shared" si="109"/>
        <v>540</v>
      </c>
      <c r="B548" s="15">
        <v>93.31658172607422</v>
      </c>
      <c r="C548" s="15">
        <v>99.94754028320312</v>
      </c>
      <c r="D548" s="15">
        <v>135.86000061035156</v>
      </c>
      <c r="F548" s="21">
        <f t="shared" si="113"/>
        <v>0</v>
      </c>
      <c r="G548" s="10">
        <f t="shared" si="110"/>
        <v>0</v>
      </c>
      <c r="H548" s="10">
        <f t="shared" si="117"/>
        <v>0</v>
      </c>
      <c r="I548" s="10">
        <f t="shared" si="111"/>
        <v>0</v>
      </c>
      <c r="J548" s="10">
        <f t="shared" si="116"/>
        <v>0</v>
      </c>
      <c r="K548" s="25">
        <f t="shared" si="112"/>
        <v>0</v>
      </c>
      <c r="L548" s="11"/>
      <c r="M548" s="21">
        <f t="shared" si="114"/>
        <v>-42.543418884277344</v>
      </c>
      <c r="N548" s="10">
        <f t="shared" si="119"/>
        <v>0</v>
      </c>
      <c r="O548" s="10">
        <f t="shared" si="118"/>
        <v>0</v>
      </c>
      <c r="P548" s="10">
        <f t="shared" si="120"/>
        <v>0</v>
      </c>
      <c r="Q548" s="10">
        <f t="shared" si="115"/>
        <v>-35.91246032714844</v>
      </c>
      <c r="R548" s="25">
        <f t="shared" si="121"/>
        <v>6.630958557128906</v>
      </c>
    </row>
    <row r="549" spans="1:18" ht="15">
      <c r="A549" s="3">
        <f t="shared" si="109"/>
        <v>541</v>
      </c>
      <c r="B549" s="15">
        <v>90.03995513916016</v>
      </c>
      <c r="C549" s="15">
        <v>98.60948181152344</v>
      </c>
      <c r="D549" s="15">
        <v>135.86000061035156</v>
      </c>
      <c r="F549" s="21">
        <f t="shared" si="113"/>
        <v>0</v>
      </c>
      <c r="G549" s="10">
        <f t="shared" si="110"/>
        <v>0</v>
      </c>
      <c r="H549" s="10">
        <f t="shared" si="117"/>
        <v>0</v>
      </c>
      <c r="I549" s="10">
        <f t="shared" si="111"/>
        <v>0</v>
      </c>
      <c r="J549" s="10">
        <f t="shared" si="116"/>
        <v>0</v>
      </c>
      <c r="K549" s="25">
        <f t="shared" si="112"/>
        <v>0</v>
      </c>
      <c r="L549" s="11"/>
      <c r="M549" s="21">
        <f t="shared" si="114"/>
        <v>-45.820045471191406</v>
      </c>
      <c r="N549" s="10">
        <f t="shared" si="119"/>
        <v>3.2766265869140625</v>
      </c>
      <c r="O549" s="10">
        <f t="shared" si="118"/>
        <v>0</v>
      </c>
      <c r="P549" s="10">
        <f t="shared" si="120"/>
        <v>3.2766265869140625</v>
      </c>
      <c r="Q549" s="10">
        <f t="shared" si="115"/>
        <v>-37.250518798828125</v>
      </c>
      <c r="R549" s="25">
        <f t="shared" si="121"/>
        <v>8.569526672363281</v>
      </c>
    </row>
    <row r="550" spans="1:18" ht="15">
      <c r="A550" s="3">
        <f t="shared" si="109"/>
        <v>542</v>
      </c>
      <c r="B550" s="15">
        <v>88.7015380859375</v>
      </c>
      <c r="C550" s="15">
        <v>98.13001251220703</v>
      </c>
      <c r="D550" s="15">
        <v>135.86000061035156</v>
      </c>
      <c r="F550" s="21">
        <f t="shared" si="113"/>
        <v>0</v>
      </c>
      <c r="G550" s="10">
        <f t="shared" si="110"/>
        <v>0</v>
      </c>
      <c r="H550" s="10">
        <f t="shared" si="117"/>
        <v>0</v>
      </c>
      <c r="I550" s="10">
        <f t="shared" si="111"/>
        <v>0</v>
      </c>
      <c r="J550" s="10">
        <f t="shared" si="116"/>
        <v>0</v>
      </c>
      <c r="K550" s="25">
        <f t="shared" si="112"/>
        <v>0</v>
      </c>
      <c r="L550" s="11"/>
      <c r="M550" s="21">
        <f t="shared" si="114"/>
        <v>-47.15846252441406</v>
      </c>
      <c r="N550" s="10">
        <f t="shared" si="119"/>
        <v>1.3384170532226562</v>
      </c>
      <c r="O550" s="10">
        <f t="shared" si="118"/>
        <v>0</v>
      </c>
      <c r="P550" s="10">
        <f t="shared" si="120"/>
        <v>1.3384170532226562</v>
      </c>
      <c r="Q550" s="10">
        <f t="shared" si="115"/>
        <v>-37.72998809814453</v>
      </c>
      <c r="R550" s="25">
        <f t="shared" si="121"/>
        <v>9.428474426269531</v>
      </c>
    </row>
    <row r="551" spans="1:18" ht="15">
      <c r="A551" s="3">
        <f t="shared" si="109"/>
        <v>543</v>
      </c>
      <c r="B551" s="15">
        <v>88.7015380859375</v>
      </c>
      <c r="C551" s="15">
        <v>97.17153930664062</v>
      </c>
      <c r="D551" s="15">
        <v>135.86000061035156</v>
      </c>
      <c r="F551" s="21">
        <f t="shared" si="113"/>
        <v>0</v>
      </c>
      <c r="G551" s="10">
        <f t="shared" si="110"/>
        <v>0</v>
      </c>
      <c r="H551" s="10">
        <f t="shared" si="117"/>
        <v>0</v>
      </c>
      <c r="I551" s="10">
        <f t="shared" si="111"/>
        <v>0</v>
      </c>
      <c r="J551" s="10">
        <f t="shared" si="116"/>
        <v>0</v>
      </c>
      <c r="K551" s="25">
        <f t="shared" si="112"/>
        <v>0</v>
      </c>
      <c r="L551" s="11"/>
      <c r="M551" s="21">
        <f t="shared" si="114"/>
        <v>-47.15846252441406</v>
      </c>
      <c r="N551" s="10">
        <f t="shared" si="119"/>
        <v>0</v>
      </c>
      <c r="O551" s="10">
        <f t="shared" si="118"/>
        <v>0</v>
      </c>
      <c r="P551" s="10">
        <f t="shared" si="120"/>
        <v>0</v>
      </c>
      <c r="Q551" s="10">
        <f t="shared" si="115"/>
        <v>-38.68846130371094</v>
      </c>
      <c r="R551" s="25">
        <f t="shared" si="121"/>
        <v>8.470001220703125</v>
      </c>
    </row>
    <row r="552" spans="1:18" ht="15">
      <c r="A552" s="3">
        <f t="shared" si="109"/>
        <v>544</v>
      </c>
      <c r="B552" s="15">
        <v>88</v>
      </c>
      <c r="C552" s="15">
        <v>94.30242156982422</v>
      </c>
      <c r="D552" s="15">
        <v>135.86000061035156</v>
      </c>
      <c r="F552" s="21">
        <f t="shared" si="113"/>
        <v>0</v>
      </c>
      <c r="G552" s="10">
        <f t="shared" si="110"/>
        <v>0</v>
      </c>
      <c r="H552" s="10">
        <f t="shared" si="117"/>
        <v>0</v>
      </c>
      <c r="I552" s="10">
        <f t="shared" si="111"/>
        <v>0</v>
      </c>
      <c r="J552" s="10">
        <f t="shared" si="116"/>
        <v>0</v>
      </c>
      <c r="K552" s="25">
        <f t="shared" si="112"/>
        <v>0</v>
      </c>
      <c r="L552" s="11"/>
      <c r="M552" s="21">
        <f t="shared" si="114"/>
        <v>-47.86000061035156</v>
      </c>
      <c r="N552" s="10">
        <f t="shared" si="119"/>
        <v>0.7015380859375</v>
      </c>
      <c r="O552" s="10">
        <f t="shared" si="118"/>
        <v>0</v>
      </c>
      <c r="P552" s="10">
        <f t="shared" si="120"/>
        <v>0.7015380859375</v>
      </c>
      <c r="Q552" s="10">
        <f t="shared" si="115"/>
        <v>-41.557579040527344</v>
      </c>
      <c r="R552" s="25">
        <f t="shared" si="121"/>
        <v>6.302421569824219</v>
      </c>
    </row>
    <row r="553" spans="1:18" ht="15">
      <c r="A553" s="3">
        <f t="shared" si="109"/>
        <v>545</v>
      </c>
      <c r="B553" s="15">
        <v>88</v>
      </c>
      <c r="C553" s="15">
        <v>91.94784545898438</v>
      </c>
      <c r="D553" s="15">
        <v>135.86000061035156</v>
      </c>
      <c r="F553" s="21">
        <f t="shared" si="113"/>
        <v>0</v>
      </c>
      <c r="G553" s="10">
        <f t="shared" si="110"/>
        <v>0</v>
      </c>
      <c r="H553" s="10">
        <f t="shared" si="117"/>
        <v>0</v>
      </c>
      <c r="I553" s="10">
        <f t="shared" si="111"/>
        <v>0</v>
      </c>
      <c r="J553" s="10">
        <f t="shared" si="116"/>
        <v>0</v>
      </c>
      <c r="K553" s="25">
        <f t="shared" si="112"/>
        <v>0</v>
      </c>
      <c r="L553" s="11"/>
      <c r="M553" s="21">
        <f t="shared" si="114"/>
        <v>-47.86000061035156</v>
      </c>
      <c r="N553" s="10">
        <f t="shared" si="119"/>
        <v>0</v>
      </c>
      <c r="O553" s="10">
        <f t="shared" si="118"/>
        <v>0</v>
      </c>
      <c r="P553" s="10">
        <f t="shared" si="120"/>
        <v>0</v>
      </c>
      <c r="Q553" s="10">
        <f t="shared" si="115"/>
        <v>-43.91215515136719</v>
      </c>
      <c r="R553" s="25">
        <f t="shared" si="121"/>
        <v>3.947845458984375</v>
      </c>
    </row>
    <row r="554" spans="1:18" ht="15">
      <c r="A554" s="3">
        <f t="shared" si="109"/>
        <v>546</v>
      </c>
      <c r="B554" s="15">
        <v>88</v>
      </c>
      <c r="C554" s="15">
        <v>89.64028930664062</v>
      </c>
      <c r="D554" s="15">
        <v>135.86000061035156</v>
      </c>
      <c r="F554" s="21">
        <f t="shared" si="113"/>
        <v>0</v>
      </c>
      <c r="G554" s="10">
        <f t="shared" si="110"/>
        <v>0</v>
      </c>
      <c r="H554" s="10">
        <f t="shared" si="117"/>
        <v>0</v>
      </c>
      <c r="I554" s="10">
        <f t="shared" si="111"/>
        <v>0</v>
      </c>
      <c r="J554" s="10">
        <f t="shared" si="116"/>
        <v>0</v>
      </c>
      <c r="K554" s="25">
        <f t="shared" si="112"/>
        <v>0</v>
      </c>
      <c r="L554" s="11"/>
      <c r="M554" s="21">
        <f t="shared" si="114"/>
        <v>-47.86000061035156</v>
      </c>
      <c r="N554" s="10">
        <f t="shared" si="119"/>
        <v>0</v>
      </c>
      <c r="O554" s="10">
        <f t="shared" si="118"/>
        <v>0</v>
      </c>
      <c r="P554" s="10">
        <f t="shared" si="120"/>
        <v>0</v>
      </c>
      <c r="Q554" s="10">
        <f t="shared" si="115"/>
        <v>-46.21971130371094</v>
      </c>
      <c r="R554" s="25">
        <f t="shared" si="121"/>
        <v>1.640289306640625</v>
      </c>
    </row>
    <row r="555" spans="1:18" ht="15">
      <c r="A555" s="3">
        <f t="shared" si="109"/>
        <v>547</v>
      </c>
      <c r="B555" s="15">
        <v>88</v>
      </c>
      <c r="C555" s="15">
        <v>89.23641967773438</v>
      </c>
      <c r="D555" s="15">
        <v>135.86000061035156</v>
      </c>
      <c r="F555" s="21">
        <f t="shared" si="113"/>
        <v>0</v>
      </c>
      <c r="G555" s="10">
        <f t="shared" si="110"/>
        <v>0</v>
      </c>
      <c r="H555" s="10">
        <f t="shared" si="117"/>
        <v>0</v>
      </c>
      <c r="I555" s="10">
        <f t="shared" si="111"/>
        <v>0</v>
      </c>
      <c r="J555" s="10">
        <f t="shared" si="116"/>
        <v>0</v>
      </c>
      <c r="K555" s="25">
        <f t="shared" si="112"/>
        <v>0</v>
      </c>
      <c r="L555" s="11"/>
      <c r="M555" s="21">
        <f t="shared" si="114"/>
        <v>-47.86000061035156</v>
      </c>
      <c r="N555" s="10">
        <f t="shared" si="119"/>
        <v>0</v>
      </c>
      <c r="O555" s="10">
        <f t="shared" si="118"/>
        <v>0</v>
      </c>
      <c r="P555" s="10">
        <f t="shared" si="120"/>
        <v>0</v>
      </c>
      <c r="Q555" s="10">
        <f t="shared" si="115"/>
        <v>-46.62358093261719</v>
      </c>
      <c r="R555" s="25">
        <f t="shared" si="121"/>
        <v>1.236419677734375</v>
      </c>
    </row>
    <row r="556" spans="1:18" ht="15">
      <c r="A556" s="3">
        <f t="shared" si="109"/>
        <v>548</v>
      </c>
      <c r="B556" s="15">
        <v>88</v>
      </c>
      <c r="C556" s="15">
        <v>88.8325424194336</v>
      </c>
      <c r="D556" s="15">
        <v>135.86000061035156</v>
      </c>
      <c r="F556" s="21">
        <f t="shared" si="113"/>
        <v>0</v>
      </c>
      <c r="G556" s="10">
        <f t="shared" si="110"/>
        <v>0</v>
      </c>
      <c r="H556" s="10">
        <f t="shared" si="117"/>
        <v>0</v>
      </c>
      <c r="I556" s="10">
        <f t="shared" si="111"/>
        <v>0</v>
      </c>
      <c r="J556" s="10">
        <f t="shared" si="116"/>
        <v>0</v>
      </c>
      <c r="K556" s="25">
        <f t="shared" si="112"/>
        <v>0</v>
      </c>
      <c r="L556" s="11"/>
      <c r="M556" s="21">
        <f t="shared" si="114"/>
        <v>-47.86000061035156</v>
      </c>
      <c r="N556" s="10">
        <f t="shared" si="119"/>
        <v>0</v>
      </c>
      <c r="O556" s="10">
        <f t="shared" si="118"/>
        <v>0</v>
      </c>
      <c r="P556" s="10">
        <f t="shared" si="120"/>
        <v>0</v>
      </c>
      <c r="Q556" s="10">
        <f t="shared" si="115"/>
        <v>-47.02745819091797</v>
      </c>
      <c r="R556" s="25">
        <f t="shared" si="121"/>
        <v>0.8325424194335938</v>
      </c>
    </row>
    <row r="557" spans="1:18" ht="15">
      <c r="A557" s="3">
        <f t="shared" si="109"/>
        <v>549</v>
      </c>
      <c r="B557" s="15">
        <v>88</v>
      </c>
      <c r="C557" s="15">
        <v>88.42867279052734</v>
      </c>
      <c r="D557" s="15">
        <v>168.7100067138672</v>
      </c>
      <c r="F557" s="21">
        <f t="shared" si="113"/>
        <v>0</v>
      </c>
      <c r="G557" s="10">
        <f t="shared" si="110"/>
        <v>0</v>
      </c>
      <c r="H557" s="10">
        <f t="shared" si="117"/>
        <v>0</v>
      </c>
      <c r="I557" s="10">
        <f t="shared" si="111"/>
        <v>0</v>
      </c>
      <c r="J557" s="10">
        <f t="shared" si="116"/>
        <v>0</v>
      </c>
      <c r="K557" s="25">
        <f t="shared" si="112"/>
        <v>0</v>
      </c>
      <c r="L557" s="11"/>
      <c r="M557" s="21">
        <f t="shared" si="114"/>
        <v>-80.71000671386719</v>
      </c>
      <c r="N557" s="10">
        <f t="shared" si="119"/>
        <v>32.850006103515625</v>
      </c>
      <c r="O557" s="10">
        <f t="shared" si="118"/>
        <v>0</v>
      </c>
      <c r="P557" s="10">
        <f t="shared" si="120"/>
        <v>32.850006103515625</v>
      </c>
      <c r="Q557" s="10">
        <f t="shared" si="115"/>
        <v>-80.28133392333984</v>
      </c>
      <c r="R557" s="25">
        <f t="shared" si="121"/>
        <v>0.42867279052734375</v>
      </c>
    </row>
    <row r="558" spans="1:18" ht="15">
      <c r="A558" s="3">
        <f t="shared" si="109"/>
        <v>550</v>
      </c>
      <c r="B558" s="15">
        <v>88</v>
      </c>
      <c r="C558" s="15">
        <v>88.10576629638672</v>
      </c>
      <c r="D558" s="15">
        <v>168.7100067138672</v>
      </c>
      <c r="F558" s="21">
        <f t="shared" si="113"/>
        <v>0</v>
      </c>
      <c r="G558" s="10">
        <f t="shared" si="110"/>
        <v>0</v>
      </c>
      <c r="H558" s="10">
        <f t="shared" si="117"/>
        <v>0</v>
      </c>
      <c r="I558" s="10">
        <f t="shared" si="111"/>
        <v>0</v>
      </c>
      <c r="J558" s="10">
        <f t="shared" si="116"/>
        <v>0</v>
      </c>
      <c r="K558" s="25">
        <f t="shared" si="112"/>
        <v>0</v>
      </c>
      <c r="L558" s="11"/>
      <c r="M558" s="21">
        <f t="shared" si="114"/>
        <v>-80.71000671386719</v>
      </c>
      <c r="N558" s="10">
        <f t="shared" si="119"/>
        <v>0</v>
      </c>
      <c r="O558" s="10">
        <f t="shared" si="118"/>
        <v>0</v>
      </c>
      <c r="P558" s="10">
        <f t="shared" si="120"/>
        <v>0</v>
      </c>
      <c r="Q558" s="10">
        <f t="shared" si="115"/>
        <v>-80.60424041748047</v>
      </c>
      <c r="R558" s="25">
        <f t="shared" si="121"/>
        <v>0.10576629638671875</v>
      </c>
    </row>
    <row r="559" spans="1:18" ht="15">
      <c r="A559" s="3">
        <f t="shared" si="109"/>
        <v>551</v>
      </c>
      <c r="B559" s="15">
        <v>88</v>
      </c>
      <c r="C559" s="15">
        <v>88.094970703125</v>
      </c>
      <c r="D559" s="15">
        <v>168.7100067138672</v>
      </c>
      <c r="F559" s="21">
        <f t="shared" si="113"/>
        <v>0</v>
      </c>
      <c r="G559" s="10">
        <f t="shared" si="110"/>
        <v>0</v>
      </c>
      <c r="H559" s="10">
        <f t="shared" si="117"/>
        <v>0</v>
      </c>
      <c r="I559" s="10">
        <f t="shared" si="111"/>
        <v>0</v>
      </c>
      <c r="J559" s="10">
        <f t="shared" si="116"/>
        <v>0</v>
      </c>
      <c r="K559" s="25">
        <f t="shared" si="112"/>
        <v>0</v>
      </c>
      <c r="L559" s="11"/>
      <c r="M559" s="21">
        <f t="shared" si="114"/>
        <v>-80.71000671386719</v>
      </c>
      <c r="N559" s="10">
        <f t="shared" si="119"/>
        <v>0</v>
      </c>
      <c r="O559" s="10">
        <f t="shared" si="118"/>
        <v>0</v>
      </c>
      <c r="P559" s="10">
        <f t="shared" si="120"/>
        <v>0</v>
      </c>
      <c r="Q559" s="10">
        <f t="shared" si="115"/>
        <v>-80.61503601074219</v>
      </c>
      <c r="R559" s="25">
        <f t="shared" si="121"/>
        <v>0.094970703125</v>
      </c>
    </row>
    <row r="560" spans="1:18" ht="15">
      <c r="A560" s="3">
        <f t="shared" si="109"/>
        <v>552</v>
      </c>
      <c r="B560" s="15">
        <v>88</v>
      </c>
      <c r="C560" s="15">
        <v>88.08417510986328</v>
      </c>
      <c r="D560" s="15">
        <v>168.7100067138672</v>
      </c>
      <c r="F560" s="21">
        <f t="shared" si="113"/>
        <v>0</v>
      </c>
      <c r="G560" s="10">
        <f t="shared" si="110"/>
        <v>0</v>
      </c>
      <c r="H560" s="10">
        <f t="shared" si="117"/>
        <v>0</v>
      </c>
      <c r="I560" s="10">
        <f t="shared" si="111"/>
        <v>0</v>
      </c>
      <c r="J560" s="10">
        <f t="shared" si="116"/>
        <v>0</v>
      </c>
      <c r="K560" s="25">
        <f t="shared" si="112"/>
        <v>0</v>
      </c>
      <c r="L560" s="11"/>
      <c r="M560" s="21">
        <f t="shared" si="114"/>
        <v>-80.71000671386719</v>
      </c>
      <c r="N560" s="10">
        <f t="shared" si="119"/>
        <v>0</v>
      </c>
      <c r="O560" s="10">
        <f t="shared" si="118"/>
        <v>0</v>
      </c>
      <c r="P560" s="10">
        <f t="shared" si="120"/>
        <v>0</v>
      </c>
      <c r="Q560" s="10">
        <f t="shared" si="115"/>
        <v>-80.6258316040039</v>
      </c>
      <c r="R560" s="25">
        <f t="shared" si="121"/>
        <v>0.08417510986328125</v>
      </c>
    </row>
    <row r="561" spans="1:18" ht="15">
      <c r="A561" s="3">
        <f t="shared" si="109"/>
        <v>553</v>
      </c>
      <c r="B561" s="15">
        <v>88</v>
      </c>
      <c r="C561" s="15">
        <v>88.07337188720703</v>
      </c>
      <c r="D561" s="15">
        <v>168.7100067138672</v>
      </c>
      <c r="F561" s="21">
        <f t="shared" si="113"/>
        <v>0</v>
      </c>
      <c r="G561" s="10">
        <f t="shared" si="110"/>
        <v>0</v>
      </c>
      <c r="H561" s="10">
        <f t="shared" si="117"/>
        <v>0</v>
      </c>
      <c r="I561" s="10">
        <f t="shared" si="111"/>
        <v>0</v>
      </c>
      <c r="J561" s="10">
        <f t="shared" si="116"/>
        <v>0</v>
      </c>
      <c r="K561" s="25">
        <f t="shared" si="112"/>
        <v>0</v>
      </c>
      <c r="L561" s="11"/>
      <c r="M561" s="21">
        <f t="shared" si="114"/>
        <v>-80.71000671386719</v>
      </c>
      <c r="N561" s="10">
        <f t="shared" si="119"/>
        <v>0</v>
      </c>
      <c r="O561" s="10">
        <f t="shared" si="118"/>
        <v>0</v>
      </c>
      <c r="P561" s="10">
        <f t="shared" si="120"/>
        <v>0</v>
      </c>
      <c r="Q561" s="10">
        <f t="shared" si="115"/>
        <v>-80.63663482666016</v>
      </c>
      <c r="R561" s="25">
        <f t="shared" si="121"/>
        <v>0.07337188720703125</v>
      </c>
    </row>
    <row r="562" spans="1:18" ht="15">
      <c r="A562" s="3">
        <f t="shared" si="109"/>
        <v>554</v>
      </c>
      <c r="B562" s="15">
        <v>88</v>
      </c>
      <c r="C562" s="15">
        <v>88.06257629394531</v>
      </c>
      <c r="D562" s="15">
        <v>168.7100067138672</v>
      </c>
      <c r="F562" s="21">
        <f t="shared" si="113"/>
        <v>0</v>
      </c>
      <c r="G562" s="10">
        <f t="shared" si="110"/>
        <v>0</v>
      </c>
      <c r="H562" s="10">
        <f t="shared" si="117"/>
        <v>0</v>
      </c>
      <c r="I562" s="10">
        <f t="shared" si="111"/>
        <v>0</v>
      </c>
      <c r="J562" s="10">
        <f t="shared" si="116"/>
        <v>0</v>
      </c>
      <c r="K562" s="25">
        <f t="shared" si="112"/>
        <v>0</v>
      </c>
      <c r="L562" s="11"/>
      <c r="M562" s="21">
        <f t="shared" si="114"/>
        <v>-80.71000671386719</v>
      </c>
      <c r="N562" s="10">
        <f t="shared" si="119"/>
        <v>0</v>
      </c>
      <c r="O562" s="10">
        <f t="shared" si="118"/>
        <v>0</v>
      </c>
      <c r="P562" s="10">
        <f t="shared" si="120"/>
        <v>0</v>
      </c>
      <c r="Q562" s="10">
        <f t="shared" si="115"/>
        <v>-80.64743041992188</v>
      </c>
      <c r="R562" s="25">
        <f t="shared" si="121"/>
        <v>0.0625762939453125</v>
      </c>
    </row>
    <row r="563" spans="1:18" ht="15">
      <c r="A563" s="3">
        <f t="shared" si="109"/>
        <v>555</v>
      </c>
      <c r="B563" s="15">
        <v>88</v>
      </c>
      <c r="C563" s="15">
        <v>88.0517807006836</v>
      </c>
      <c r="D563" s="15">
        <v>168.7100067138672</v>
      </c>
      <c r="F563" s="21">
        <f t="shared" si="113"/>
        <v>0</v>
      </c>
      <c r="G563" s="10">
        <f t="shared" si="110"/>
        <v>0</v>
      </c>
      <c r="H563" s="10">
        <f t="shared" si="117"/>
        <v>0</v>
      </c>
      <c r="I563" s="10">
        <f t="shared" si="111"/>
        <v>0</v>
      </c>
      <c r="J563" s="10">
        <f t="shared" si="116"/>
        <v>0</v>
      </c>
      <c r="K563" s="25">
        <f t="shared" si="112"/>
        <v>0</v>
      </c>
      <c r="L563" s="11"/>
      <c r="M563" s="21">
        <f t="shared" si="114"/>
        <v>-80.71000671386719</v>
      </c>
      <c r="N563" s="10">
        <f t="shared" si="119"/>
        <v>0</v>
      </c>
      <c r="O563" s="10">
        <f t="shared" si="118"/>
        <v>0</v>
      </c>
      <c r="P563" s="10">
        <f t="shared" si="120"/>
        <v>0</v>
      </c>
      <c r="Q563" s="10">
        <f t="shared" si="115"/>
        <v>-80.6582260131836</v>
      </c>
      <c r="R563" s="25">
        <f t="shared" si="121"/>
        <v>0.05178070068359375</v>
      </c>
    </row>
    <row r="564" spans="1:18" ht="15">
      <c r="A564" s="3">
        <f t="shared" si="109"/>
        <v>556</v>
      </c>
      <c r="B564" s="15">
        <v>88</v>
      </c>
      <c r="C564" s="15">
        <v>88.04097747802734</v>
      </c>
      <c r="D564" s="15">
        <v>168.7100067138672</v>
      </c>
      <c r="F564" s="21">
        <f t="shared" si="113"/>
        <v>0</v>
      </c>
      <c r="G564" s="10">
        <f t="shared" si="110"/>
        <v>0</v>
      </c>
      <c r="H564" s="10">
        <f t="shared" si="117"/>
        <v>0</v>
      </c>
      <c r="I564" s="10">
        <f t="shared" si="111"/>
        <v>0</v>
      </c>
      <c r="J564" s="10">
        <f t="shared" si="116"/>
        <v>0</v>
      </c>
      <c r="K564" s="25">
        <f t="shared" si="112"/>
        <v>0</v>
      </c>
      <c r="L564" s="11"/>
      <c r="M564" s="21">
        <f t="shared" si="114"/>
        <v>-80.71000671386719</v>
      </c>
      <c r="N564" s="10">
        <f t="shared" si="119"/>
        <v>0</v>
      </c>
      <c r="O564" s="10">
        <f t="shared" si="118"/>
        <v>0</v>
      </c>
      <c r="P564" s="10">
        <f t="shared" si="120"/>
        <v>0</v>
      </c>
      <c r="Q564" s="10">
        <f t="shared" si="115"/>
        <v>-80.66902923583984</v>
      </c>
      <c r="R564" s="25">
        <f t="shared" si="121"/>
        <v>0.04097747802734375</v>
      </c>
    </row>
    <row r="565" spans="1:18" ht="15">
      <c r="A565" s="3">
        <f aca="true" t="shared" si="122" ref="A565:A628">+A564+1</f>
        <v>557</v>
      </c>
      <c r="B565" s="15">
        <v>88</v>
      </c>
      <c r="C565" s="15">
        <v>88.03018188476562</v>
      </c>
      <c r="D565" s="15">
        <v>168.7100067138672</v>
      </c>
      <c r="F565" s="21">
        <f t="shared" si="113"/>
        <v>0</v>
      </c>
      <c r="G565" s="10">
        <f aca="true" t="shared" si="123" ref="G565:G628">ABS(F564-F565)</f>
        <v>0</v>
      </c>
      <c r="H565" s="10">
        <f t="shared" si="117"/>
        <v>0</v>
      </c>
      <c r="I565" s="10">
        <f aca="true" t="shared" si="124" ref="I565:I628">H565+G565</f>
        <v>0</v>
      </c>
      <c r="J565" s="10">
        <f t="shared" si="116"/>
        <v>0</v>
      </c>
      <c r="K565" s="25">
        <f aca="true" t="shared" si="125" ref="K565:K628">ABS(F565-J565)</f>
        <v>0</v>
      </c>
      <c r="L565" s="11"/>
      <c r="M565" s="21">
        <f t="shared" si="114"/>
        <v>-80.71000671386719</v>
      </c>
      <c r="N565" s="10">
        <f t="shared" si="119"/>
        <v>0</v>
      </c>
      <c r="O565" s="10">
        <f t="shared" si="118"/>
        <v>0</v>
      </c>
      <c r="P565" s="10">
        <f t="shared" si="120"/>
        <v>0</v>
      </c>
      <c r="Q565" s="10">
        <f t="shared" si="115"/>
        <v>-80.67982482910156</v>
      </c>
      <c r="R565" s="25">
        <f t="shared" si="121"/>
        <v>0.030181884765625</v>
      </c>
    </row>
    <row r="566" spans="1:18" ht="15">
      <c r="A566" s="3">
        <f t="shared" si="122"/>
        <v>558</v>
      </c>
      <c r="B566" s="15">
        <v>88</v>
      </c>
      <c r="C566" s="15">
        <v>88.0193862915039</v>
      </c>
      <c r="D566" s="15">
        <v>168.7100067138672</v>
      </c>
      <c r="F566" s="21">
        <f t="shared" si="113"/>
        <v>0</v>
      </c>
      <c r="G566" s="10">
        <f t="shared" si="123"/>
        <v>0</v>
      </c>
      <c r="H566" s="10">
        <f t="shared" si="117"/>
        <v>0</v>
      </c>
      <c r="I566" s="10">
        <f t="shared" si="124"/>
        <v>0</v>
      </c>
      <c r="J566" s="10">
        <f t="shared" si="116"/>
        <v>0</v>
      </c>
      <c r="K566" s="25">
        <f t="shared" si="125"/>
        <v>0</v>
      </c>
      <c r="L566" s="11"/>
      <c r="M566" s="21">
        <f t="shared" si="114"/>
        <v>-80.71000671386719</v>
      </c>
      <c r="N566" s="10">
        <f t="shared" si="119"/>
        <v>0</v>
      </c>
      <c r="O566" s="10">
        <f t="shared" si="118"/>
        <v>0</v>
      </c>
      <c r="P566" s="10">
        <f t="shared" si="120"/>
        <v>0</v>
      </c>
      <c r="Q566" s="10">
        <f t="shared" si="115"/>
        <v>-80.69062042236328</v>
      </c>
      <c r="R566" s="25">
        <f t="shared" si="121"/>
        <v>0.01938629150390625</v>
      </c>
    </row>
    <row r="567" spans="1:18" ht="15">
      <c r="A567" s="3">
        <f t="shared" si="122"/>
        <v>559</v>
      </c>
      <c r="B567" s="15">
        <v>88</v>
      </c>
      <c r="C567" s="15">
        <v>88.00858306884766</v>
      </c>
      <c r="D567" s="15">
        <v>168.7100067138672</v>
      </c>
      <c r="F567" s="21">
        <f t="shared" si="113"/>
        <v>0</v>
      </c>
      <c r="G567" s="10">
        <f t="shared" si="123"/>
        <v>0</v>
      </c>
      <c r="H567" s="10">
        <f t="shared" si="117"/>
        <v>0</v>
      </c>
      <c r="I567" s="10">
        <f t="shared" si="124"/>
        <v>0</v>
      </c>
      <c r="J567" s="10">
        <f t="shared" si="116"/>
        <v>0</v>
      </c>
      <c r="K567" s="25">
        <f t="shared" si="125"/>
        <v>0</v>
      </c>
      <c r="L567" s="11"/>
      <c r="M567" s="21">
        <f t="shared" si="114"/>
        <v>-80.71000671386719</v>
      </c>
      <c r="N567" s="10">
        <f t="shared" si="119"/>
        <v>0</v>
      </c>
      <c r="O567" s="10">
        <f t="shared" si="118"/>
        <v>0</v>
      </c>
      <c r="P567" s="10">
        <f t="shared" si="120"/>
        <v>0</v>
      </c>
      <c r="Q567" s="10">
        <f t="shared" si="115"/>
        <v>-80.70142364501953</v>
      </c>
      <c r="R567" s="25">
        <f t="shared" si="121"/>
        <v>0.00858306884765625</v>
      </c>
    </row>
    <row r="568" spans="1:18" ht="15">
      <c r="A568" s="3">
        <f t="shared" si="122"/>
        <v>560</v>
      </c>
      <c r="B568" s="15">
        <v>88</v>
      </c>
      <c r="C568" s="15">
        <v>88.11756896972656</v>
      </c>
      <c r="D568" s="15">
        <v>168.7100067138672</v>
      </c>
      <c r="F568" s="21">
        <f t="shared" si="113"/>
        <v>0</v>
      </c>
      <c r="G568" s="10">
        <f t="shared" si="123"/>
        <v>0</v>
      </c>
      <c r="H568" s="10">
        <f t="shared" si="117"/>
        <v>0</v>
      </c>
      <c r="I568" s="10">
        <f t="shared" si="124"/>
        <v>0</v>
      </c>
      <c r="J568" s="10">
        <f t="shared" si="116"/>
        <v>0</v>
      </c>
      <c r="K568" s="25">
        <f t="shared" si="125"/>
        <v>0</v>
      </c>
      <c r="L568" s="11"/>
      <c r="M568" s="21">
        <f t="shared" si="114"/>
        <v>-80.71000671386719</v>
      </c>
      <c r="N568" s="10">
        <f t="shared" si="119"/>
        <v>0</v>
      </c>
      <c r="O568" s="10">
        <f t="shared" si="118"/>
        <v>0</v>
      </c>
      <c r="P568" s="10">
        <f t="shared" si="120"/>
        <v>0</v>
      </c>
      <c r="Q568" s="10">
        <f t="shared" si="115"/>
        <v>-80.59243774414062</v>
      </c>
      <c r="R568" s="25">
        <f t="shared" si="121"/>
        <v>0.1175689697265625</v>
      </c>
    </row>
    <row r="569" spans="1:18" ht="15">
      <c r="A569" s="3">
        <f t="shared" si="122"/>
        <v>561</v>
      </c>
      <c r="B569" s="15">
        <v>88</v>
      </c>
      <c r="C569" s="15">
        <v>88.68894958496094</v>
      </c>
      <c r="D569" s="15">
        <v>168.7100067138672</v>
      </c>
      <c r="F569" s="21">
        <f t="shared" si="113"/>
        <v>0</v>
      </c>
      <c r="G569" s="10">
        <f t="shared" si="123"/>
        <v>0</v>
      </c>
      <c r="H569" s="10">
        <f t="shared" si="117"/>
        <v>0</v>
      </c>
      <c r="I569" s="10">
        <f t="shared" si="124"/>
        <v>0</v>
      </c>
      <c r="J569" s="10">
        <f t="shared" si="116"/>
        <v>0</v>
      </c>
      <c r="K569" s="25">
        <f t="shared" si="125"/>
        <v>0</v>
      </c>
      <c r="L569" s="11"/>
      <c r="M569" s="21">
        <f t="shared" si="114"/>
        <v>-80.71000671386719</v>
      </c>
      <c r="N569" s="10">
        <f t="shared" si="119"/>
        <v>0</v>
      </c>
      <c r="O569" s="10">
        <f t="shared" si="118"/>
        <v>0</v>
      </c>
      <c r="P569" s="10">
        <f t="shared" si="120"/>
        <v>0</v>
      </c>
      <c r="Q569" s="10">
        <f t="shared" si="115"/>
        <v>-80.02105712890625</v>
      </c>
      <c r="R569" s="25">
        <f t="shared" si="121"/>
        <v>0.6889495849609375</v>
      </c>
    </row>
    <row r="570" spans="1:18" ht="15">
      <c r="A570" s="3">
        <f t="shared" si="122"/>
        <v>562</v>
      </c>
      <c r="B570" s="15">
        <v>88</v>
      </c>
      <c r="C570" s="15">
        <v>89.26033020019531</v>
      </c>
      <c r="D570" s="15">
        <v>168.7100067138672</v>
      </c>
      <c r="F570" s="21">
        <f t="shared" si="113"/>
        <v>0</v>
      </c>
      <c r="G570" s="10">
        <f t="shared" si="123"/>
        <v>0</v>
      </c>
      <c r="H570" s="10">
        <f t="shared" si="117"/>
        <v>0</v>
      </c>
      <c r="I570" s="10">
        <f t="shared" si="124"/>
        <v>0</v>
      </c>
      <c r="J570" s="10">
        <f t="shared" si="116"/>
        <v>0</v>
      </c>
      <c r="K570" s="25">
        <f t="shared" si="125"/>
        <v>0</v>
      </c>
      <c r="L570" s="11"/>
      <c r="M570" s="21">
        <f t="shared" si="114"/>
        <v>-80.71000671386719</v>
      </c>
      <c r="N570" s="10">
        <f t="shared" si="119"/>
        <v>0</v>
      </c>
      <c r="O570" s="10">
        <f t="shared" si="118"/>
        <v>0</v>
      </c>
      <c r="P570" s="10">
        <f t="shared" si="120"/>
        <v>0</v>
      </c>
      <c r="Q570" s="10">
        <f t="shared" si="115"/>
        <v>-79.44967651367188</v>
      </c>
      <c r="R570" s="25">
        <f t="shared" si="121"/>
        <v>1.2603302001953125</v>
      </c>
    </row>
    <row r="571" spans="1:18" ht="15">
      <c r="A571" s="3">
        <f t="shared" si="122"/>
        <v>563</v>
      </c>
      <c r="B571" s="15">
        <v>91</v>
      </c>
      <c r="C571" s="15">
        <v>89.83171081542969</v>
      </c>
      <c r="D571" s="15">
        <v>168.7100067138672</v>
      </c>
      <c r="F571" s="21">
        <f t="shared" si="113"/>
        <v>0</v>
      </c>
      <c r="G571" s="10">
        <f t="shared" si="123"/>
        <v>0</v>
      </c>
      <c r="H571" s="10">
        <f t="shared" si="117"/>
        <v>0</v>
      </c>
      <c r="I571" s="10">
        <f t="shared" si="124"/>
        <v>0</v>
      </c>
      <c r="J571" s="10">
        <f t="shared" si="116"/>
        <v>0</v>
      </c>
      <c r="K571" s="25">
        <f t="shared" si="125"/>
        <v>0</v>
      </c>
      <c r="L571" s="11"/>
      <c r="M571" s="21">
        <f t="shared" si="114"/>
        <v>-77.71000671386719</v>
      </c>
      <c r="N571" s="10">
        <f t="shared" si="119"/>
        <v>3</v>
      </c>
      <c r="O571" s="10">
        <f t="shared" si="118"/>
        <v>-1.2603302001953125</v>
      </c>
      <c r="P571" s="10">
        <f t="shared" si="120"/>
        <v>1.7396697998046875</v>
      </c>
      <c r="Q571" s="10">
        <f t="shared" si="115"/>
        <v>-78.8782958984375</v>
      </c>
      <c r="R571" s="25">
        <f t="shared" si="121"/>
        <v>1.1682891845703125</v>
      </c>
    </row>
    <row r="572" spans="1:18" ht="15">
      <c r="A572" s="3">
        <f t="shared" si="122"/>
        <v>564</v>
      </c>
      <c r="B572" s="15">
        <v>93</v>
      </c>
      <c r="C572" s="15">
        <v>90.40309143066406</v>
      </c>
      <c r="D572" s="15">
        <v>168.7100067138672</v>
      </c>
      <c r="F572" s="21">
        <f t="shared" si="113"/>
        <v>0</v>
      </c>
      <c r="G572" s="10">
        <f t="shared" si="123"/>
        <v>0</v>
      </c>
      <c r="H572" s="10">
        <f t="shared" si="117"/>
        <v>0</v>
      </c>
      <c r="I572" s="10">
        <f t="shared" si="124"/>
        <v>0</v>
      </c>
      <c r="J572" s="10">
        <f t="shared" si="116"/>
        <v>0</v>
      </c>
      <c r="K572" s="25">
        <f t="shared" si="125"/>
        <v>0</v>
      </c>
      <c r="L572" s="11"/>
      <c r="M572" s="21">
        <f t="shared" si="114"/>
        <v>-75.71000671386719</v>
      </c>
      <c r="N572" s="10">
        <f t="shared" si="119"/>
        <v>2</v>
      </c>
      <c r="O572" s="10">
        <f t="shared" si="118"/>
        <v>0</v>
      </c>
      <c r="P572" s="10">
        <f t="shared" si="120"/>
        <v>2</v>
      </c>
      <c r="Q572" s="10">
        <f t="shared" si="115"/>
        <v>-78.30691528320312</v>
      </c>
      <c r="R572" s="25">
        <f t="shared" si="121"/>
        <v>2.5969085693359375</v>
      </c>
    </row>
    <row r="573" spans="1:18" ht="15">
      <c r="A573" s="3">
        <f t="shared" si="122"/>
        <v>565</v>
      </c>
      <c r="B573" s="15">
        <v>98.00000762939453</v>
      </c>
      <c r="C573" s="15">
        <v>90.97447204589844</v>
      </c>
      <c r="D573" s="15">
        <v>168.7100067138672</v>
      </c>
      <c r="F573" s="21">
        <f t="shared" si="113"/>
        <v>0</v>
      </c>
      <c r="G573" s="10">
        <f t="shared" si="123"/>
        <v>0</v>
      </c>
      <c r="H573" s="10">
        <f t="shared" si="117"/>
        <v>0</v>
      </c>
      <c r="I573" s="10">
        <f t="shared" si="124"/>
        <v>0</v>
      </c>
      <c r="J573" s="10">
        <f t="shared" si="116"/>
        <v>0</v>
      </c>
      <c r="K573" s="25">
        <f t="shared" si="125"/>
        <v>0</v>
      </c>
      <c r="L573" s="11"/>
      <c r="M573" s="21">
        <f t="shared" si="114"/>
        <v>-70.70999908447266</v>
      </c>
      <c r="N573" s="10">
        <f t="shared" si="119"/>
        <v>5.000007629394531</v>
      </c>
      <c r="O573" s="10">
        <f t="shared" si="118"/>
        <v>0</v>
      </c>
      <c r="P573" s="10">
        <f t="shared" si="120"/>
        <v>5.000007629394531</v>
      </c>
      <c r="Q573" s="10">
        <f t="shared" si="115"/>
        <v>-77.73553466796875</v>
      </c>
      <c r="R573" s="25">
        <f t="shared" si="121"/>
        <v>7.025535583496094</v>
      </c>
    </row>
    <row r="574" spans="1:18" ht="15">
      <c r="A574" s="3">
        <f t="shared" si="122"/>
        <v>566</v>
      </c>
      <c r="B574" s="15">
        <v>99</v>
      </c>
      <c r="C574" s="15">
        <v>91.54585266113281</v>
      </c>
      <c r="D574" s="15">
        <v>168.7100067138672</v>
      </c>
      <c r="F574" s="21">
        <f t="shared" si="113"/>
        <v>0</v>
      </c>
      <c r="G574" s="10">
        <f t="shared" si="123"/>
        <v>0</v>
      </c>
      <c r="H574" s="10">
        <f t="shared" si="117"/>
        <v>0</v>
      </c>
      <c r="I574" s="10">
        <f t="shared" si="124"/>
        <v>0</v>
      </c>
      <c r="J574" s="10">
        <f t="shared" si="116"/>
        <v>0</v>
      </c>
      <c r="K574" s="25">
        <f t="shared" si="125"/>
        <v>0</v>
      </c>
      <c r="L574" s="11"/>
      <c r="M574" s="21">
        <f t="shared" si="114"/>
        <v>-69.71000671386719</v>
      </c>
      <c r="N574" s="10">
        <f t="shared" si="119"/>
        <v>0.9999923706054688</v>
      </c>
      <c r="O574" s="10">
        <f t="shared" si="118"/>
        <v>0</v>
      </c>
      <c r="P574" s="10">
        <f t="shared" si="120"/>
        <v>0.9999923706054688</v>
      </c>
      <c r="Q574" s="10">
        <f t="shared" si="115"/>
        <v>-77.16415405273438</v>
      </c>
      <c r="R574" s="25">
        <f t="shared" si="121"/>
        <v>7.4541473388671875</v>
      </c>
    </row>
    <row r="575" spans="1:18" ht="15">
      <c r="A575" s="3">
        <f t="shared" si="122"/>
        <v>567</v>
      </c>
      <c r="B575" s="15">
        <v>102</v>
      </c>
      <c r="C575" s="15">
        <v>92.11723327636719</v>
      </c>
      <c r="D575" s="15">
        <v>168.7100067138672</v>
      </c>
      <c r="F575" s="21">
        <f t="shared" si="113"/>
        <v>0</v>
      </c>
      <c r="G575" s="10">
        <f t="shared" si="123"/>
        <v>0</v>
      </c>
      <c r="H575" s="10">
        <f t="shared" si="117"/>
        <v>0</v>
      </c>
      <c r="I575" s="10">
        <f t="shared" si="124"/>
        <v>0</v>
      </c>
      <c r="J575" s="10">
        <f t="shared" si="116"/>
        <v>0</v>
      </c>
      <c r="K575" s="25">
        <f t="shared" si="125"/>
        <v>0</v>
      </c>
      <c r="L575" s="11"/>
      <c r="M575" s="21">
        <f t="shared" si="114"/>
        <v>-66.71000671386719</v>
      </c>
      <c r="N575" s="10">
        <f t="shared" si="119"/>
        <v>3</v>
      </c>
      <c r="O575" s="10">
        <f t="shared" si="118"/>
        <v>0</v>
      </c>
      <c r="P575" s="10">
        <f t="shared" si="120"/>
        <v>3</v>
      </c>
      <c r="Q575" s="10">
        <f t="shared" si="115"/>
        <v>-76.5927734375</v>
      </c>
      <c r="R575" s="25">
        <f t="shared" si="121"/>
        <v>9.882766723632812</v>
      </c>
    </row>
    <row r="576" spans="1:18" ht="15">
      <c r="A576" s="3">
        <f t="shared" si="122"/>
        <v>568</v>
      </c>
      <c r="B576" s="15">
        <v>105</v>
      </c>
      <c r="C576" s="15">
        <v>92.68861389160156</v>
      </c>
      <c r="D576" s="15">
        <v>168.7100067138672</v>
      </c>
      <c r="F576" s="21">
        <f t="shared" si="113"/>
        <v>0</v>
      </c>
      <c r="G576" s="10">
        <f t="shared" si="123"/>
        <v>0</v>
      </c>
      <c r="H576" s="10">
        <f t="shared" si="117"/>
        <v>0</v>
      </c>
      <c r="I576" s="10">
        <f t="shared" si="124"/>
        <v>0</v>
      </c>
      <c r="J576" s="10">
        <f t="shared" si="116"/>
        <v>0</v>
      </c>
      <c r="K576" s="25">
        <f t="shared" si="125"/>
        <v>0</v>
      </c>
      <c r="L576" s="11"/>
      <c r="M576" s="21">
        <f t="shared" si="114"/>
        <v>-63.71000671386719</v>
      </c>
      <c r="N576" s="10">
        <f t="shared" si="119"/>
        <v>3</v>
      </c>
      <c r="O576" s="10">
        <f t="shared" si="118"/>
        <v>0</v>
      </c>
      <c r="P576" s="10">
        <f t="shared" si="120"/>
        <v>3</v>
      </c>
      <c r="Q576" s="10">
        <f t="shared" si="115"/>
        <v>-76.02139282226562</v>
      </c>
      <c r="R576" s="25">
        <f t="shared" si="121"/>
        <v>12.311386108398438</v>
      </c>
    </row>
    <row r="577" spans="1:18" ht="15">
      <c r="A577" s="3">
        <f t="shared" si="122"/>
        <v>569</v>
      </c>
      <c r="B577" s="15">
        <v>108</v>
      </c>
      <c r="C577" s="15">
        <v>93.99131774902344</v>
      </c>
      <c r="D577" s="15">
        <v>168.7100067138672</v>
      </c>
      <c r="F577" s="21">
        <f t="shared" si="113"/>
        <v>0</v>
      </c>
      <c r="G577" s="10">
        <f t="shared" si="123"/>
        <v>0</v>
      </c>
      <c r="H577" s="10">
        <f t="shared" si="117"/>
        <v>0</v>
      </c>
      <c r="I577" s="10">
        <f t="shared" si="124"/>
        <v>0</v>
      </c>
      <c r="J577" s="10">
        <f t="shared" si="116"/>
        <v>0</v>
      </c>
      <c r="K577" s="25">
        <f t="shared" si="125"/>
        <v>0</v>
      </c>
      <c r="L577" s="11"/>
      <c r="M577" s="21">
        <f t="shared" si="114"/>
        <v>-60.71000671386719</v>
      </c>
      <c r="N577" s="10">
        <f t="shared" si="119"/>
        <v>3</v>
      </c>
      <c r="O577" s="10">
        <f t="shared" si="118"/>
        <v>0</v>
      </c>
      <c r="P577" s="10">
        <f t="shared" si="120"/>
        <v>3</v>
      </c>
      <c r="Q577" s="10">
        <f t="shared" si="115"/>
        <v>-74.71868896484375</v>
      </c>
      <c r="R577" s="25">
        <f t="shared" si="121"/>
        <v>14.008682250976562</v>
      </c>
    </row>
    <row r="578" spans="1:18" ht="15">
      <c r="A578" s="3">
        <f t="shared" si="122"/>
        <v>570</v>
      </c>
      <c r="B578" s="15">
        <v>111</v>
      </c>
      <c r="C578" s="15">
        <v>97.67778778076172</v>
      </c>
      <c r="D578" s="15">
        <v>168.7100067138672</v>
      </c>
      <c r="F578" s="21">
        <f t="shared" si="113"/>
        <v>0</v>
      </c>
      <c r="G578" s="10">
        <f t="shared" si="123"/>
        <v>0</v>
      </c>
      <c r="H578" s="10">
        <f t="shared" si="117"/>
        <v>0</v>
      </c>
      <c r="I578" s="10">
        <f t="shared" si="124"/>
        <v>0</v>
      </c>
      <c r="J578" s="10">
        <f t="shared" si="116"/>
        <v>0</v>
      </c>
      <c r="K578" s="25">
        <f t="shared" si="125"/>
        <v>0</v>
      </c>
      <c r="L578" s="11"/>
      <c r="M578" s="21">
        <f t="shared" si="114"/>
        <v>-57.71000671386719</v>
      </c>
      <c r="N578" s="10">
        <f t="shared" si="119"/>
        <v>3</v>
      </c>
      <c r="O578" s="10">
        <f t="shared" si="118"/>
        <v>0</v>
      </c>
      <c r="P578" s="10">
        <f t="shared" si="120"/>
        <v>3</v>
      </c>
      <c r="Q578" s="10">
        <f t="shared" si="115"/>
        <v>-71.03221893310547</v>
      </c>
      <c r="R578" s="25">
        <f t="shared" si="121"/>
        <v>13.322212219238281</v>
      </c>
    </row>
    <row r="579" spans="1:18" ht="15">
      <c r="A579" s="3">
        <f t="shared" si="122"/>
        <v>571</v>
      </c>
      <c r="B579" s="15">
        <v>114</v>
      </c>
      <c r="C579" s="15">
        <v>98.1272964477539</v>
      </c>
      <c r="D579" s="15">
        <v>168.7100067138672</v>
      </c>
      <c r="F579" s="21">
        <f t="shared" si="113"/>
        <v>0</v>
      </c>
      <c r="G579" s="10">
        <f t="shared" si="123"/>
        <v>0</v>
      </c>
      <c r="H579" s="10">
        <f t="shared" si="117"/>
        <v>0</v>
      </c>
      <c r="I579" s="10">
        <f t="shared" si="124"/>
        <v>0</v>
      </c>
      <c r="J579" s="10">
        <f t="shared" si="116"/>
        <v>0</v>
      </c>
      <c r="K579" s="25">
        <f t="shared" si="125"/>
        <v>0</v>
      </c>
      <c r="L579" s="11"/>
      <c r="M579" s="21">
        <f t="shared" si="114"/>
        <v>-54.71000671386719</v>
      </c>
      <c r="N579" s="10">
        <f t="shared" si="119"/>
        <v>3</v>
      </c>
      <c r="O579" s="10">
        <f t="shared" si="118"/>
        <v>0</v>
      </c>
      <c r="P579" s="10">
        <f t="shared" si="120"/>
        <v>3</v>
      </c>
      <c r="Q579" s="10">
        <f t="shared" si="115"/>
        <v>-70.58271026611328</v>
      </c>
      <c r="R579" s="25">
        <f t="shared" si="121"/>
        <v>15.872703552246094</v>
      </c>
    </row>
    <row r="580" spans="1:18" ht="15">
      <c r="A580" s="3">
        <f t="shared" si="122"/>
        <v>572</v>
      </c>
      <c r="B580" s="15">
        <v>117</v>
      </c>
      <c r="C580" s="15">
        <v>99.85889434814453</v>
      </c>
      <c r="D580" s="15">
        <v>168.7100067138672</v>
      </c>
      <c r="F580" s="21">
        <f t="shared" si="113"/>
        <v>0</v>
      </c>
      <c r="G580" s="10">
        <f t="shared" si="123"/>
        <v>0</v>
      </c>
      <c r="H580" s="10">
        <f t="shared" si="117"/>
        <v>0</v>
      </c>
      <c r="I580" s="10">
        <f t="shared" si="124"/>
        <v>0</v>
      </c>
      <c r="J580" s="10">
        <f t="shared" si="116"/>
        <v>0</v>
      </c>
      <c r="K580" s="25">
        <f t="shared" si="125"/>
        <v>0</v>
      </c>
      <c r="L580" s="11"/>
      <c r="M580" s="21">
        <f t="shared" si="114"/>
        <v>-51.71000671386719</v>
      </c>
      <c r="N580" s="10">
        <f t="shared" si="119"/>
        <v>3</v>
      </c>
      <c r="O580" s="10">
        <f t="shared" si="118"/>
        <v>0</v>
      </c>
      <c r="P580" s="10">
        <f t="shared" si="120"/>
        <v>3</v>
      </c>
      <c r="Q580" s="10">
        <f t="shared" si="115"/>
        <v>-68.85111236572266</v>
      </c>
      <c r="R580" s="25">
        <f t="shared" si="121"/>
        <v>17.14110565185547</v>
      </c>
    </row>
    <row r="581" spans="1:18" ht="15">
      <c r="A581" s="3">
        <f t="shared" si="122"/>
        <v>573</v>
      </c>
      <c r="B581" s="15">
        <v>119</v>
      </c>
      <c r="C581" s="15">
        <v>106.3862533569336</v>
      </c>
      <c r="D581" s="15">
        <v>168.7100067138672</v>
      </c>
      <c r="F581" s="21">
        <f t="shared" si="113"/>
        <v>0</v>
      </c>
      <c r="G581" s="10">
        <f t="shared" si="123"/>
        <v>0</v>
      </c>
      <c r="H581" s="10">
        <f t="shared" si="117"/>
        <v>0</v>
      </c>
      <c r="I581" s="10">
        <f t="shared" si="124"/>
        <v>0</v>
      </c>
      <c r="J581" s="10">
        <f t="shared" si="116"/>
        <v>0</v>
      </c>
      <c r="K581" s="25">
        <f t="shared" si="125"/>
        <v>0</v>
      </c>
      <c r="L581" s="11"/>
      <c r="M581" s="21">
        <f t="shared" si="114"/>
        <v>-49.71000671386719</v>
      </c>
      <c r="N581" s="10">
        <f t="shared" si="119"/>
        <v>2</v>
      </c>
      <c r="O581" s="10">
        <f t="shared" si="118"/>
        <v>0</v>
      </c>
      <c r="P581" s="10">
        <f t="shared" si="120"/>
        <v>2</v>
      </c>
      <c r="Q581" s="10">
        <f t="shared" si="115"/>
        <v>-62.323753356933594</v>
      </c>
      <c r="R581" s="25">
        <f t="shared" si="121"/>
        <v>12.613746643066406</v>
      </c>
    </row>
    <row r="582" spans="1:18" ht="15">
      <c r="A582" s="3">
        <f t="shared" si="122"/>
        <v>574</v>
      </c>
      <c r="B582" s="15">
        <v>120</v>
      </c>
      <c r="C582" s="15">
        <v>109.19197082519531</v>
      </c>
      <c r="D582" s="15">
        <v>168.7100067138672</v>
      </c>
      <c r="F582" s="21">
        <f t="shared" si="113"/>
        <v>0</v>
      </c>
      <c r="G582" s="10">
        <f t="shared" si="123"/>
        <v>0</v>
      </c>
      <c r="H582" s="10">
        <f t="shared" si="117"/>
        <v>0</v>
      </c>
      <c r="I582" s="10">
        <f t="shared" si="124"/>
        <v>0</v>
      </c>
      <c r="J582" s="10">
        <f t="shared" si="116"/>
        <v>0</v>
      </c>
      <c r="K582" s="25">
        <f t="shared" si="125"/>
        <v>0</v>
      </c>
      <c r="L582" s="11"/>
      <c r="M582" s="21">
        <f t="shared" si="114"/>
        <v>-48.71000671386719</v>
      </c>
      <c r="N582" s="10">
        <f t="shared" si="119"/>
        <v>1</v>
      </c>
      <c r="O582" s="10">
        <f t="shared" si="118"/>
        <v>0</v>
      </c>
      <c r="P582" s="10">
        <f t="shared" si="120"/>
        <v>1</v>
      </c>
      <c r="Q582" s="10">
        <f t="shared" si="115"/>
        <v>-59.518035888671875</v>
      </c>
      <c r="R582" s="25">
        <f t="shared" si="121"/>
        <v>10.808029174804688</v>
      </c>
    </row>
    <row r="583" spans="1:18" ht="15">
      <c r="A583" s="3">
        <f t="shared" si="122"/>
        <v>575</v>
      </c>
      <c r="B583" s="15">
        <v>120</v>
      </c>
      <c r="C583" s="15">
        <v>112.47563171386719</v>
      </c>
      <c r="D583" s="15">
        <v>168.7100067138672</v>
      </c>
      <c r="F583" s="21">
        <f t="shared" si="113"/>
        <v>0</v>
      </c>
      <c r="G583" s="10">
        <f t="shared" si="123"/>
        <v>0</v>
      </c>
      <c r="H583" s="10">
        <f t="shared" si="117"/>
        <v>0</v>
      </c>
      <c r="I583" s="10">
        <f t="shared" si="124"/>
        <v>0</v>
      </c>
      <c r="J583" s="10">
        <f t="shared" si="116"/>
        <v>0</v>
      </c>
      <c r="K583" s="25">
        <f t="shared" si="125"/>
        <v>0</v>
      </c>
      <c r="L583" s="11"/>
      <c r="M583" s="21">
        <f t="shared" si="114"/>
        <v>-48.71000671386719</v>
      </c>
      <c r="N583" s="10">
        <f t="shared" si="119"/>
        <v>0</v>
      </c>
      <c r="O583" s="10">
        <f t="shared" si="118"/>
        <v>0</v>
      </c>
      <c r="P583" s="10">
        <f t="shared" si="120"/>
        <v>0</v>
      </c>
      <c r="Q583" s="10">
        <f t="shared" si="115"/>
        <v>-56.234375</v>
      </c>
      <c r="R583" s="25">
        <f t="shared" si="121"/>
        <v>7.5243682861328125</v>
      </c>
    </row>
    <row r="584" spans="1:18" ht="15">
      <c r="A584" s="3">
        <f t="shared" si="122"/>
        <v>576</v>
      </c>
      <c r="B584" s="15">
        <v>122.37152862548828</v>
      </c>
      <c r="C584" s="15">
        <v>112.99356842041016</v>
      </c>
      <c r="D584" s="15">
        <v>168.7100067138672</v>
      </c>
      <c r="F584" s="21">
        <f t="shared" si="113"/>
        <v>0</v>
      </c>
      <c r="G584" s="10">
        <f t="shared" si="123"/>
        <v>0</v>
      </c>
      <c r="H584" s="10">
        <f t="shared" si="117"/>
        <v>0</v>
      </c>
      <c r="I584" s="10">
        <f t="shared" si="124"/>
        <v>0</v>
      </c>
      <c r="J584" s="10">
        <f t="shared" si="116"/>
        <v>0</v>
      </c>
      <c r="K584" s="25">
        <f t="shared" si="125"/>
        <v>0</v>
      </c>
      <c r="L584" s="11"/>
      <c r="M584" s="21">
        <f t="shared" si="114"/>
        <v>-46.338478088378906</v>
      </c>
      <c r="N584" s="10">
        <f t="shared" si="119"/>
        <v>2.3715286254882812</v>
      </c>
      <c r="O584" s="10">
        <f t="shared" si="118"/>
        <v>0</v>
      </c>
      <c r="P584" s="10">
        <f t="shared" si="120"/>
        <v>2.3715286254882812</v>
      </c>
      <c r="Q584" s="10">
        <f t="shared" si="115"/>
        <v>-55.71643829345703</v>
      </c>
      <c r="R584" s="25">
        <f t="shared" si="121"/>
        <v>9.377960205078125</v>
      </c>
    </row>
    <row r="585" spans="1:18" ht="15">
      <c r="A585" s="3">
        <f t="shared" si="122"/>
        <v>577</v>
      </c>
      <c r="B585" s="15">
        <v>122.37152862548828</v>
      </c>
      <c r="C585" s="15">
        <v>114.14959716796875</v>
      </c>
      <c r="D585" s="15">
        <v>168.7100067138672</v>
      </c>
      <c r="F585" s="21">
        <f aca="true" t="shared" si="126" ref="F585:F648">IF(B585&gt;D585,B585-D585,0)</f>
        <v>0</v>
      </c>
      <c r="G585" s="10">
        <f t="shared" si="123"/>
        <v>0</v>
      </c>
      <c r="H585" s="10">
        <f t="shared" si="117"/>
        <v>0</v>
      </c>
      <c r="I585" s="10">
        <f t="shared" si="124"/>
        <v>0</v>
      </c>
      <c r="J585" s="10">
        <f t="shared" si="116"/>
        <v>0</v>
      </c>
      <c r="K585" s="25">
        <f t="shared" si="125"/>
        <v>0</v>
      </c>
      <c r="L585" s="11"/>
      <c r="M585" s="21">
        <f aca="true" t="shared" si="127" ref="M585:M648">IF(D585&gt;B585,B585-D585,0)</f>
        <v>-46.338478088378906</v>
      </c>
      <c r="N585" s="10">
        <f t="shared" si="119"/>
        <v>0</v>
      </c>
      <c r="O585" s="10">
        <f t="shared" si="118"/>
        <v>0</v>
      </c>
      <c r="P585" s="10">
        <f t="shared" si="120"/>
        <v>0</v>
      </c>
      <c r="Q585" s="10">
        <f aca="true" t="shared" si="128" ref="Q585:Q648">IF(D585&gt;B585,C585-D585,0)</f>
        <v>-54.56040954589844</v>
      </c>
      <c r="R585" s="25">
        <f t="shared" si="121"/>
        <v>8.221931457519531</v>
      </c>
    </row>
    <row r="586" spans="1:18" ht="15">
      <c r="A586" s="3">
        <f t="shared" si="122"/>
        <v>578</v>
      </c>
      <c r="B586" s="15">
        <v>123.41374969482422</v>
      </c>
      <c r="C586" s="15">
        <v>117.69652557373047</v>
      </c>
      <c r="D586" s="15">
        <v>168.7100067138672</v>
      </c>
      <c r="F586" s="21">
        <f t="shared" si="126"/>
        <v>0</v>
      </c>
      <c r="G586" s="10">
        <f t="shared" si="123"/>
        <v>0</v>
      </c>
      <c r="H586" s="10">
        <f t="shared" si="117"/>
        <v>0</v>
      </c>
      <c r="I586" s="10">
        <f t="shared" si="124"/>
        <v>0</v>
      </c>
      <c r="J586" s="10">
        <f aca="true" t="shared" si="129" ref="J586:J649">IF(B586&gt;D586,C586-D586,0)</f>
        <v>0</v>
      </c>
      <c r="K586" s="25">
        <f t="shared" si="125"/>
        <v>0</v>
      </c>
      <c r="L586" s="11"/>
      <c r="M586" s="21">
        <f t="shared" si="127"/>
        <v>-45.29625701904297</v>
      </c>
      <c r="N586" s="10">
        <f t="shared" si="119"/>
        <v>1.0422210693359375</v>
      </c>
      <c r="O586" s="10">
        <f t="shared" si="118"/>
        <v>0</v>
      </c>
      <c r="P586" s="10">
        <f t="shared" si="120"/>
        <v>1.0422210693359375</v>
      </c>
      <c r="Q586" s="10">
        <f t="shared" si="128"/>
        <v>-51.01348114013672</v>
      </c>
      <c r="R586" s="25">
        <f t="shared" si="121"/>
        <v>5.71722412109375</v>
      </c>
    </row>
    <row r="587" spans="1:18" ht="15">
      <c r="A587" s="3">
        <f t="shared" si="122"/>
        <v>579</v>
      </c>
      <c r="B587" s="15">
        <v>127.42536926269531</v>
      </c>
      <c r="C587" s="15">
        <v>119.49850463867188</v>
      </c>
      <c r="D587" s="15">
        <v>168.7100067138672</v>
      </c>
      <c r="F587" s="21">
        <f t="shared" si="126"/>
        <v>0</v>
      </c>
      <c r="G587" s="10">
        <f t="shared" si="123"/>
        <v>0</v>
      </c>
      <c r="H587" s="10">
        <f t="shared" si="117"/>
        <v>0</v>
      </c>
      <c r="I587" s="10">
        <f t="shared" si="124"/>
        <v>0</v>
      </c>
      <c r="J587" s="10">
        <f t="shared" si="129"/>
        <v>0</v>
      </c>
      <c r="K587" s="25">
        <f t="shared" si="125"/>
        <v>0</v>
      </c>
      <c r="L587" s="11"/>
      <c r="M587" s="21">
        <f t="shared" si="127"/>
        <v>-41.284637451171875</v>
      </c>
      <c r="N587" s="10">
        <f t="shared" si="119"/>
        <v>4.011619567871094</v>
      </c>
      <c r="O587" s="10">
        <f t="shared" si="118"/>
        <v>0</v>
      </c>
      <c r="P587" s="10">
        <f t="shared" si="120"/>
        <v>4.011619567871094</v>
      </c>
      <c r="Q587" s="10">
        <f t="shared" si="128"/>
        <v>-49.21150207519531</v>
      </c>
      <c r="R587" s="25">
        <f t="shared" si="121"/>
        <v>7.9268646240234375</v>
      </c>
    </row>
    <row r="588" spans="1:18" ht="15">
      <c r="A588" s="3">
        <f t="shared" si="122"/>
        <v>580</v>
      </c>
      <c r="B588" s="15">
        <v>129.07313537597656</v>
      </c>
      <c r="C588" s="15">
        <v>121.44601440429688</v>
      </c>
      <c r="D588" s="15">
        <v>168.7100067138672</v>
      </c>
      <c r="F588" s="21">
        <f t="shared" si="126"/>
        <v>0</v>
      </c>
      <c r="G588" s="10">
        <f t="shared" si="123"/>
        <v>0</v>
      </c>
      <c r="H588" s="10">
        <f t="shared" si="117"/>
        <v>0</v>
      </c>
      <c r="I588" s="10">
        <f t="shared" si="124"/>
        <v>0</v>
      </c>
      <c r="J588" s="10">
        <f t="shared" si="129"/>
        <v>0</v>
      </c>
      <c r="K588" s="25">
        <f t="shared" si="125"/>
        <v>0</v>
      </c>
      <c r="L588" s="11"/>
      <c r="M588" s="21">
        <f t="shared" si="127"/>
        <v>-39.636871337890625</v>
      </c>
      <c r="N588" s="10">
        <f t="shared" si="119"/>
        <v>1.64776611328125</v>
      </c>
      <c r="O588" s="10">
        <f t="shared" si="118"/>
        <v>0</v>
      </c>
      <c r="P588" s="10">
        <f t="shared" si="120"/>
        <v>1.64776611328125</v>
      </c>
      <c r="Q588" s="10">
        <f t="shared" si="128"/>
        <v>-47.26399230957031</v>
      </c>
      <c r="R588" s="25">
        <f t="shared" si="121"/>
        <v>7.6271209716796875</v>
      </c>
    </row>
    <row r="589" spans="1:18" ht="15">
      <c r="A589" s="3">
        <f t="shared" si="122"/>
        <v>581</v>
      </c>
      <c r="B589" s="15">
        <v>129.07313537597656</v>
      </c>
      <c r="C589" s="15">
        <v>122.0144271850586</v>
      </c>
      <c r="D589" s="15">
        <v>168.7100067138672</v>
      </c>
      <c r="F589" s="21">
        <f t="shared" si="126"/>
        <v>0</v>
      </c>
      <c r="G589" s="10">
        <f t="shared" si="123"/>
        <v>0</v>
      </c>
      <c r="H589" s="10">
        <f t="shared" si="117"/>
        <v>0</v>
      </c>
      <c r="I589" s="10">
        <f t="shared" si="124"/>
        <v>0</v>
      </c>
      <c r="J589" s="10">
        <f t="shared" si="129"/>
        <v>0</v>
      </c>
      <c r="K589" s="25">
        <f t="shared" si="125"/>
        <v>0</v>
      </c>
      <c r="L589" s="11"/>
      <c r="M589" s="21">
        <f t="shared" si="127"/>
        <v>-39.636871337890625</v>
      </c>
      <c r="N589" s="10">
        <f t="shared" si="119"/>
        <v>0</v>
      </c>
      <c r="O589" s="10">
        <f t="shared" si="118"/>
        <v>0</v>
      </c>
      <c r="P589" s="10">
        <f t="shared" si="120"/>
        <v>0</v>
      </c>
      <c r="Q589" s="10">
        <f t="shared" si="128"/>
        <v>-46.695579528808594</v>
      </c>
      <c r="R589" s="25">
        <f t="shared" si="121"/>
        <v>7.058708190917969</v>
      </c>
    </row>
    <row r="590" spans="1:18" ht="15">
      <c r="A590" s="3">
        <f t="shared" si="122"/>
        <v>582</v>
      </c>
      <c r="B590" s="15">
        <v>129.07313537597656</v>
      </c>
      <c r="C590" s="15">
        <v>122.13525390625</v>
      </c>
      <c r="D590" s="15">
        <v>168.7100067138672</v>
      </c>
      <c r="F590" s="21">
        <f t="shared" si="126"/>
        <v>0</v>
      </c>
      <c r="G590" s="10">
        <f t="shared" si="123"/>
        <v>0</v>
      </c>
      <c r="H590" s="10">
        <f t="shared" si="117"/>
        <v>0</v>
      </c>
      <c r="I590" s="10">
        <f t="shared" si="124"/>
        <v>0</v>
      </c>
      <c r="J590" s="10">
        <f t="shared" si="129"/>
        <v>0</v>
      </c>
      <c r="K590" s="25">
        <f t="shared" si="125"/>
        <v>0</v>
      </c>
      <c r="L590" s="11"/>
      <c r="M590" s="21">
        <f t="shared" si="127"/>
        <v>-39.636871337890625</v>
      </c>
      <c r="N590" s="10">
        <f t="shared" si="119"/>
        <v>0</v>
      </c>
      <c r="O590" s="10">
        <f t="shared" si="118"/>
        <v>0</v>
      </c>
      <c r="P590" s="10">
        <f t="shared" si="120"/>
        <v>0</v>
      </c>
      <c r="Q590" s="10">
        <f t="shared" si="128"/>
        <v>-46.57475280761719</v>
      </c>
      <c r="R590" s="25">
        <f t="shared" si="121"/>
        <v>6.9378814697265625</v>
      </c>
    </row>
    <row r="591" spans="1:18" ht="15">
      <c r="A591" s="3">
        <f t="shared" si="122"/>
        <v>583</v>
      </c>
      <c r="B591" s="15">
        <v>129.07313537597656</v>
      </c>
      <c r="C591" s="15">
        <v>123.07394409179688</v>
      </c>
      <c r="D591" s="15">
        <v>168.7100067138672</v>
      </c>
      <c r="F591" s="21">
        <f t="shared" si="126"/>
        <v>0</v>
      </c>
      <c r="G591" s="10">
        <f t="shared" si="123"/>
        <v>0</v>
      </c>
      <c r="H591" s="10">
        <f t="shared" si="117"/>
        <v>0</v>
      </c>
      <c r="I591" s="10">
        <f t="shared" si="124"/>
        <v>0</v>
      </c>
      <c r="J591" s="10">
        <f t="shared" si="129"/>
        <v>0</v>
      </c>
      <c r="K591" s="25">
        <f t="shared" si="125"/>
        <v>0</v>
      </c>
      <c r="L591" s="11"/>
      <c r="M591" s="21">
        <f t="shared" si="127"/>
        <v>-39.636871337890625</v>
      </c>
      <c r="N591" s="10">
        <f t="shared" si="119"/>
        <v>0</v>
      </c>
      <c r="O591" s="10">
        <f t="shared" si="118"/>
        <v>0</v>
      </c>
      <c r="P591" s="10">
        <f t="shared" si="120"/>
        <v>0</v>
      </c>
      <c r="Q591" s="10">
        <f t="shared" si="128"/>
        <v>-45.63606262207031</v>
      </c>
      <c r="R591" s="25">
        <f t="shared" si="121"/>
        <v>5.9991912841796875</v>
      </c>
    </row>
    <row r="592" spans="1:18" ht="15">
      <c r="A592" s="3">
        <f t="shared" si="122"/>
        <v>584</v>
      </c>
      <c r="B592" s="15">
        <v>120</v>
      </c>
      <c r="C592" s="15">
        <v>127.21794891357422</v>
      </c>
      <c r="D592" s="15">
        <v>168.7100067138672</v>
      </c>
      <c r="F592" s="21">
        <f t="shared" si="126"/>
        <v>0</v>
      </c>
      <c r="G592" s="10">
        <f t="shared" si="123"/>
        <v>0</v>
      </c>
      <c r="H592" s="10">
        <f t="shared" si="117"/>
        <v>0</v>
      </c>
      <c r="I592" s="10">
        <f t="shared" si="124"/>
        <v>0</v>
      </c>
      <c r="J592" s="10">
        <f t="shared" si="129"/>
        <v>0</v>
      </c>
      <c r="K592" s="25">
        <f t="shared" si="125"/>
        <v>0</v>
      </c>
      <c r="L592" s="11"/>
      <c r="M592" s="21">
        <f t="shared" si="127"/>
        <v>-48.71000671386719</v>
      </c>
      <c r="N592" s="10">
        <f t="shared" si="119"/>
        <v>9.073135375976562</v>
      </c>
      <c r="O592" s="10">
        <f t="shared" si="118"/>
        <v>-5.9991912841796875</v>
      </c>
      <c r="P592" s="10">
        <f t="shared" si="120"/>
        <v>3.073944091796875</v>
      </c>
      <c r="Q592" s="10">
        <f t="shared" si="128"/>
        <v>-41.49205780029297</v>
      </c>
      <c r="R592" s="25">
        <f t="shared" si="121"/>
        <v>7.217948913574219</v>
      </c>
    </row>
    <row r="593" spans="1:18" ht="15">
      <c r="A593" s="3">
        <f t="shared" si="122"/>
        <v>585</v>
      </c>
      <c r="B593" s="15">
        <v>120</v>
      </c>
      <c r="C593" s="15">
        <v>128.42491149902344</v>
      </c>
      <c r="D593" s="15">
        <v>168.7100067138672</v>
      </c>
      <c r="F593" s="21">
        <f t="shared" si="126"/>
        <v>0</v>
      </c>
      <c r="G593" s="10">
        <f t="shared" si="123"/>
        <v>0</v>
      </c>
      <c r="H593" s="10">
        <f t="shared" si="117"/>
        <v>0</v>
      </c>
      <c r="I593" s="10">
        <f t="shared" si="124"/>
        <v>0</v>
      </c>
      <c r="J593" s="10">
        <f t="shared" si="129"/>
        <v>0</v>
      </c>
      <c r="K593" s="25">
        <f t="shared" si="125"/>
        <v>0</v>
      </c>
      <c r="L593" s="11"/>
      <c r="M593" s="21">
        <f t="shared" si="127"/>
        <v>-48.71000671386719</v>
      </c>
      <c r="N593" s="10">
        <f t="shared" si="119"/>
        <v>0</v>
      </c>
      <c r="O593" s="10">
        <f t="shared" si="118"/>
        <v>0</v>
      </c>
      <c r="P593" s="10">
        <f t="shared" si="120"/>
        <v>0</v>
      </c>
      <c r="Q593" s="10">
        <f t="shared" si="128"/>
        <v>-40.28509521484375</v>
      </c>
      <c r="R593" s="25">
        <f t="shared" si="121"/>
        <v>8.424911499023438</v>
      </c>
    </row>
    <row r="594" spans="1:18" ht="15">
      <c r="A594" s="3">
        <f t="shared" si="122"/>
        <v>586</v>
      </c>
      <c r="B594" s="15">
        <v>120</v>
      </c>
      <c r="C594" s="15">
        <v>128.91867065429688</v>
      </c>
      <c r="D594" s="15">
        <v>168.7100067138672</v>
      </c>
      <c r="F594" s="21">
        <f t="shared" si="126"/>
        <v>0</v>
      </c>
      <c r="G594" s="10">
        <f t="shared" si="123"/>
        <v>0</v>
      </c>
      <c r="H594" s="10">
        <f t="shared" si="117"/>
        <v>0</v>
      </c>
      <c r="I594" s="10">
        <f t="shared" si="124"/>
        <v>0</v>
      </c>
      <c r="J594" s="10">
        <f t="shared" si="129"/>
        <v>0</v>
      </c>
      <c r="K594" s="25">
        <f t="shared" si="125"/>
        <v>0</v>
      </c>
      <c r="L594" s="11"/>
      <c r="M594" s="21">
        <f t="shared" si="127"/>
        <v>-48.71000671386719</v>
      </c>
      <c r="N594" s="10">
        <f t="shared" si="119"/>
        <v>0</v>
      </c>
      <c r="O594" s="10">
        <f t="shared" si="118"/>
        <v>0</v>
      </c>
      <c r="P594" s="10">
        <f t="shared" si="120"/>
        <v>0</v>
      </c>
      <c r="Q594" s="10">
        <f t="shared" si="128"/>
        <v>-39.79133605957031</v>
      </c>
      <c r="R594" s="25">
        <f t="shared" si="121"/>
        <v>8.918670654296875</v>
      </c>
    </row>
    <row r="595" spans="1:18" ht="15">
      <c r="A595" s="3">
        <f t="shared" si="122"/>
        <v>587</v>
      </c>
      <c r="B595" s="15">
        <v>120</v>
      </c>
      <c r="C595" s="15">
        <v>128.97100830078125</v>
      </c>
      <c r="D595" s="15">
        <v>168.7100067138672</v>
      </c>
      <c r="F595" s="21">
        <f t="shared" si="126"/>
        <v>0</v>
      </c>
      <c r="G595" s="10">
        <f t="shared" si="123"/>
        <v>0</v>
      </c>
      <c r="H595" s="10">
        <f t="shared" si="117"/>
        <v>0</v>
      </c>
      <c r="I595" s="10">
        <f t="shared" si="124"/>
        <v>0</v>
      </c>
      <c r="J595" s="10">
        <f t="shared" si="129"/>
        <v>0</v>
      </c>
      <c r="K595" s="25">
        <f t="shared" si="125"/>
        <v>0</v>
      </c>
      <c r="L595" s="11"/>
      <c r="M595" s="21">
        <f t="shared" si="127"/>
        <v>-48.71000671386719</v>
      </c>
      <c r="N595" s="10">
        <f t="shared" si="119"/>
        <v>0</v>
      </c>
      <c r="O595" s="10">
        <f t="shared" si="118"/>
        <v>0</v>
      </c>
      <c r="P595" s="10">
        <f t="shared" si="120"/>
        <v>0</v>
      </c>
      <c r="Q595" s="10">
        <f t="shared" si="128"/>
        <v>-39.73899841308594</v>
      </c>
      <c r="R595" s="25">
        <f t="shared" si="121"/>
        <v>8.97100830078125</v>
      </c>
    </row>
    <row r="596" spans="1:18" ht="15">
      <c r="A596" s="3">
        <f t="shared" si="122"/>
        <v>588</v>
      </c>
      <c r="B596" s="15">
        <v>120</v>
      </c>
      <c r="C596" s="15">
        <v>128.37144470214844</v>
      </c>
      <c r="D596" s="15">
        <v>168.7100067138672</v>
      </c>
      <c r="F596" s="21">
        <f t="shared" si="126"/>
        <v>0</v>
      </c>
      <c r="G596" s="10">
        <f t="shared" si="123"/>
        <v>0</v>
      </c>
      <c r="H596" s="10">
        <f t="shared" si="117"/>
        <v>0</v>
      </c>
      <c r="I596" s="10">
        <f t="shared" si="124"/>
        <v>0</v>
      </c>
      <c r="J596" s="10">
        <f t="shared" si="129"/>
        <v>0</v>
      </c>
      <c r="K596" s="25">
        <f t="shared" si="125"/>
        <v>0</v>
      </c>
      <c r="L596" s="11"/>
      <c r="M596" s="21">
        <f t="shared" si="127"/>
        <v>-48.71000671386719</v>
      </c>
      <c r="N596" s="10">
        <f t="shared" si="119"/>
        <v>0</v>
      </c>
      <c r="O596" s="10">
        <f t="shared" si="118"/>
        <v>0</v>
      </c>
      <c r="P596" s="10">
        <f t="shared" si="120"/>
        <v>0</v>
      </c>
      <c r="Q596" s="10">
        <f t="shared" si="128"/>
        <v>-40.33856201171875</v>
      </c>
      <c r="R596" s="25">
        <f t="shared" si="121"/>
        <v>8.371444702148438</v>
      </c>
    </row>
    <row r="597" spans="1:18" ht="15">
      <c r="A597" s="3">
        <f t="shared" si="122"/>
        <v>589</v>
      </c>
      <c r="B597" s="15">
        <v>120</v>
      </c>
      <c r="C597" s="15">
        <v>124.61286163330078</v>
      </c>
      <c r="D597" s="15">
        <v>168.7100067138672</v>
      </c>
      <c r="F597" s="21">
        <f t="shared" si="126"/>
        <v>0</v>
      </c>
      <c r="G597" s="10">
        <f t="shared" si="123"/>
        <v>0</v>
      </c>
      <c r="H597" s="10">
        <f t="shared" si="117"/>
        <v>0</v>
      </c>
      <c r="I597" s="10">
        <f t="shared" si="124"/>
        <v>0</v>
      </c>
      <c r="J597" s="10">
        <f t="shared" si="129"/>
        <v>0</v>
      </c>
      <c r="K597" s="25">
        <f t="shared" si="125"/>
        <v>0</v>
      </c>
      <c r="L597" s="11"/>
      <c r="M597" s="21">
        <f t="shared" si="127"/>
        <v>-48.71000671386719</v>
      </c>
      <c r="N597" s="10">
        <f t="shared" si="119"/>
        <v>0</v>
      </c>
      <c r="O597" s="10">
        <f t="shared" si="118"/>
        <v>0</v>
      </c>
      <c r="P597" s="10">
        <f t="shared" si="120"/>
        <v>0</v>
      </c>
      <c r="Q597" s="10">
        <f t="shared" si="128"/>
        <v>-44.097145080566406</v>
      </c>
      <c r="R597" s="25">
        <f t="shared" si="121"/>
        <v>4.612861633300781</v>
      </c>
    </row>
    <row r="598" spans="1:18" ht="15">
      <c r="A598" s="3">
        <f t="shared" si="122"/>
        <v>590</v>
      </c>
      <c r="B598" s="15">
        <v>120</v>
      </c>
      <c r="C598" s="15">
        <v>121.09980773925781</v>
      </c>
      <c r="D598" s="15">
        <v>168.7100067138672</v>
      </c>
      <c r="F598" s="21">
        <f t="shared" si="126"/>
        <v>0</v>
      </c>
      <c r="G598" s="10">
        <f t="shared" si="123"/>
        <v>0</v>
      </c>
      <c r="H598" s="10">
        <f t="shared" si="117"/>
        <v>0</v>
      </c>
      <c r="I598" s="10">
        <f t="shared" si="124"/>
        <v>0</v>
      </c>
      <c r="J598" s="10">
        <f t="shared" si="129"/>
        <v>0</v>
      </c>
      <c r="K598" s="25">
        <f t="shared" si="125"/>
        <v>0</v>
      </c>
      <c r="L598" s="11"/>
      <c r="M598" s="21">
        <f t="shared" si="127"/>
        <v>-48.71000671386719</v>
      </c>
      <c r="N598" s="10">
        <f t="shared" si="119"/>
        <v>0</v>
      </c>
      <c r="O598" s="10">
        <f t="shared" si="118"/>
        <v>0</v>
      </c>
      <c r="P598" s="10">
        <f t="shared" si="120"/>
        <v>0</v>
      </c>
      <c r="Q598" s="10">
        <f t="shared" si="128"/>
        <v>-47.610198974609375</v>
      </c>
      <c r="R598" s="25">
        <f t="shared" si="121"/>
        <v>1.0998077392578125</v>
      </c>
    </row>
    <row r="599" spans="1:18" ht="15">
      <c r="A599" s="3">
        <f t="shared" si="122"/>
        <v>591</v>
      </c>
      <c r="B599" s="15">
        <v>120</v>
      </c>
      <c r="C599" s="15">
        <v>120.7430419921875</v>
      </c>
      <c r="D599" s="15">
        <v>168.7100067138672</v>
      </c>
      <c r="F599" s="21">
        <f t="shared" si="126"/>
        <v>0</v>
      </c>
      <c r="G599" s="10">
        <f t="shared" si="123"/>
        <v>0</v>
      </c>
      <c r="H599" s="10">
        <f aca="true" t="shared" si="130" ref="H599:H662">IF(F598&lt;F599,IF(J598&gt;F598,MAX(-G599,F598-J598),0),0)+IF(F598&gt;F599,IF(J598&gt;F598,0,MAX(-G599,J598-F598)),0)</f>
        <v>0</v>
      </c>
      <c r="I599" s="10">
        <f t="shared" si="124"/>
        <v>0</v>
      </c>
      <c r="J599" s="10">
        <f t="shared" si="129"/>
        <v>0</v>
      </c>
      <c r="K599" s="25">
        <f t="shared" si="125"/>
        <v>0</v>
      </c>
      <c r="L599" s="11"/>
      <c r="M599" s="21">
        <f t="shared" si="127"/>
        <v>-48.71000671386719</v>
      </c>
      <c r="N599" s="10">
        <f t="shared" si="119"/>
        <v>0</v>
      </c>
      <c r="O599" s="10">
        <f aca="true" t="shared" si="131" ref="O599:O662">IF(M598&lt;M599,IF(Q598&gt;M598,MAX(-N599,M598-Q598),0),0)+IF(M598&gt;M599,IF(Q598&gt;M598,0,MAX(-N599,Q598-M598)),0)</f>
        <v>0</v>
      </c>
      <c r="P599" s="10">
        <f t="shared" si="120"/>
        <v>0</v>
      </c>
      <c r="Q599" s="10">
        <f t="shared" si="128"/>
        <v>-47.96696472167969</v>
      </c>
      <c r="R599" s="25">
        <f t="shared" si="121"/>
        <v>0.7430419921875</v>
      </c>
    </row>
    <row r="600" spans="1:18" ht="15">
      <c r="A600" s="3">
        <f t="shared" si="122"/>
        <v>592</v>
      </c>
      <c r="B600" s="15">
        <v>120</v>
      </c>
      <c r="C600" s="15">
        <v>120.38627624511719</v>
      </c>
      <c r="D600" s="15">
        <v>168.7100067138672</v>
      </c>
      <c r="F600" s="21">
        <f t="shared" si="126"/>
        <v>0</v>
      </c>
      <c r="G600" s="10">
        <f t="shared" si="123"/>
        <v>0</v>
      </c>
      <c r="H600" s="10">
        <f t="shared" si="130"/>
        <v>0</v>
      </c>
      <c r="I600" s="10">
        <f t="shared" si="124"/>
        <v>0</v>
      </c>
      <c r="J600" s="10">
        <f t="shared" si="129"/>
        <v>0</v>
      </c>
      <c r="K600" s="25">
        <f t="shared" si="125"/>
        <v>0</v>
      </c>
      <c r="L600" s="11"/>
      <c r="M600" s="21">
        <f t="shared" si="127"/>
        <v>-48.71000671386719</v>
      </c>
      <c r="N600" s="10">
        <f aca="true" t="shared" si="132" ref="N600:N663">ABS(M599-M600)</f>
        <v>0</v>
      </c>
      <c r="O600" s="10">
        <f t="shared" si="131"/>
        <v>0</v>
      </c>
      <c r="P600" s="10">
        <f aca="true" t="shared" si="133" ref="P600:P663">O600+N600</f>
        <v>0</v>
      </c>
      <c r="Q600" s="10">
        <f t="shared" si="128"/>
        <v>-48.32373046875</v>
      </c>
      <c r="R600" s="25">
        <f aca="true" t="shared" si="134" ref="R600:R663">ABS(M600-Q600)</f>
        <v>0.3862762451171875</v>
      </c>
    </row>
    <row r="601" spans="1:18" ht="15">
      <c r="A601" s="3">
        <f t="shared" si="122"/>
        <v>593</v>
      </c>
      <c r="B601" s="15">
        <v>120</v>
      </c>
      <c r="C601" s="15">
        <v>120.08964538574219</v>
      </c>
      <c r="D601" s="15">
        <v>168.7100067138672</v>
      </c>
      <c r="F601" s="21">
        <f t="shared" si="126"/>
        <v>0</v>
      </c>
      <c r="G601" s="10">
        <f t="shared" si="123"/>
        <v>0</v>
      </c>
      <c r="H601" s="10">
        <f t="shared" si="130"/>
        <v>0</v>
      </c>
      <c r="I601" s="10">
        <f t="shared" si="124"/>
        <v>0</v>
      </c>
      <c r="J601" s="10">
        <f t="shared" si="129"/>
        <v>0</v>
      </c>
      <c r="K601" s="25">
        <f t="shared" si="125"/>
        <v>0</v>
      </c>
      <c r="L601" s="11"/>
      <c r="M601" s="21">
        <f t="shared" si="127"/>
        <v>-48.71000671386719</v>
      </c>
      <c r="N601" s="10">
        <f t="shared" si="132"/>
        <v>0</v>
      </c>
      <c r="O601" s="10">
        <f t="shared" si="131"/>
        <v>0</v>
      </c>
      <c r="P601" s="10">
        <f t="shared" si="133"/>
        <v>0</v>
      </c>
      <c r="Q601" s="10">
        <f t="shared" si="128"/>
        <v>-48.620361328125</v>
      </c>
      <c r="R601" s="25">
        <f t="shared" si="134"/>
        <v>0.0896453857421875</v>
      </c>
    </row>
    <row r="602" spans="1:18" ht="15">
      <c r="A602" s="3">
        <f t="shared" si="122"/>
        <v>594</v>
      </c>
      <c r="B602" s="15">
        <v>120</v>
      </c>
      <c r="C602" s="15">
        <v>120.08052062988281</v>
      </c>
      <c r="D602" s="15">
        <v>168.7100067138672</v>
      </c>
      <c r="F602" s="21">
        <f t="shared" si="126"/>
        <v>0</v>
      </c>
      <c r="G602" s="10">
        <f t="shared" si="123"/>
        <v>0</v>
      </c>
      <c r="H602" s="10">
        <f t="shared" si="130"/>
        <v>0</v>
      </c>
      <c r="I602" s="10">
        <f t="shared" si="124"/>
        <v>0</v>
      </c>
      <c r="J602" s="10">
        <f t="shared" si="129"/>
        <v>0</v>
      </c>
      <c r="K602" s="25">
        <f t="shared" si="125"/>
        <v>0</v>
      </c>
      <c r="L602" s="11"/>
      <c r="M602" s="21">
        <f t="shared" si="127"/>
        <v>-48.71000671386719</v>
      </c>
      <c r="N602" s="10">
        <f t="shared" si="132"/>
        <v>0</v>
      </c>
      <c r="O602" s="10">
        <f t="shared" si="131"/>
        <v>0</v>
      </c>
      <c r="P602" s="10">
        <f t="shared" si="133"/>
        <v>0</v>
      </c>
      <c r="Q602" s="10">
        <f t="shared" si="128"/>
        <v>-48.629486083984375</v>
      </c>
      <c r="R602" s="25">
        <f t="shared" si="134"/>
        <v>0.0805206298828125</v>
      </c>
    </row>
    <row r="603" spans="1:18" ht="15">
      <c r="A603" s="3">
        <f t="shared" si="122"/>
        <v>595</v>
      </c>
      <c r="B603" s="15">
        <v>120</v>
      </c>
      <c r="C603" s="15">
        <v>120.07139587402344</v>
      </c>
      <c r="D603" s="15">
        <v>168.7100067138672</v>
      </c>
      <c r="F603" s="21">
        <f t="shared" si="126"/>
        <v>0</v>
      </c>
      <c r="G603" s="10">
        <f t="shared" si="123"/>
        <v>0</v>
      </c>
      <c r="H603" s="10">
        <f t="shared" si="130"/>
        <v>0</v>
      </c>
      <c r="I603" s="10">
        <f t="shared" si="124"/>
        <v>0</v>
      </c>
      <c r="J603" s="10">
        <f t="shared" si="129"/>
        <v>0</v>
      </c>
      <c r="K603" s="25">
        <f t="shared" si="125"/>
        <v>0</v>
      </c>
      <c r="L603" s="11"/>
      <c r="M603" s="21">
        <f t="shared" si="127"/>
        <v>-48.71000671386719</v>
      </c>
      <c r="N603" s="10">
        <f t="shared" si="132"/>
        <v>0</v>
      </c>
      <c r="O603" s="10">
        <f t="shared" si="131"/>
        <v>0</v>
      </c>
      <c r="P603" s="10">
        <f t="shared" si="133"/>
        <v>0</v>
      </c>
      <c r="Q603" s="10">
        <f t="shared" si="128"/>
        <v>-48.63861083984375</v>
      </c>
      <c r="R603" s="25">
        <f t="shared" si="134"/>
        <v>0.0713958740234375</v>
      </c>
    </row>
    <row r="604" spans="1:18" ht="15">
      <c r="A604" s="3">
        <f t="shared" si="122"/>
        <v>596</v>
      </c>
      <c r="B604" s="15">
        <v>120</v>
      </c>
      <c r="C604" s="15">
        <v>120.06226348876953</v>
      </c>
      <c r="D604" s="15">
        <v>168.7100067138672</v>
      </c>
      <c r="F604" s="21">
        <f t="shared" si="126"/>
        <v>0</v>
      </c>
      <c r="G604" s="10">
        <f t="shared" si="123"/>
        <v>0</v>
      </c>
      <c r="H604" s="10">
        <f t="shared" si="130"/>
        <v>0</v>
      </c>
      <c r="I604" s="10">
        <f t="shared" si="124"/>
        <v>0</v>
      </c>
      <c r="J604" s="10">
        <f t="shared" si="129"/>
        <v>0</v>
      </c>
      <c r="K604" s="25">
        <f t="shared" si="125"/>
        <v>0</v>
      </c>
      <c r="L604" s="11"/>
      <c r="M604" s="21">
        <f t="shared" si="127"/>
        <v>-48.71000671386719</v>
      </c>
      <c r="N604" s="10">
        <f t="shared" si="132"/>
        <v>0</v>
      </c>
      <c r="O604" s="10">
        <f t="shared" si="131"/>
        <v>0</v>
      </c>
      <c r="P604" s="10">
        <f t="shared" si="133"/>
        <v>0</v>
      </c>
      <c r="Q604" s="10">
        <f t="shared" si="128"/>
        <v>-48.647743225097656</v>
      </c>
      <c r="R604" s="25">
        <f t="shared" si="134"/>
        <v>0.06226348876953125</v>
      </c>
    </row>
    <row r="605" spans="1:18" ht="15">
      <c r="A605" s="3">
        <f t="shared" si="122"/>
        <v>597</v>
      </c>
      <c r="B605" s="15">
        <v>120</v>
      </c>
      <c r="C605" s="15">
        <v>120.05313873291016</v>
      </c>
      <c r="D605" s="15">
        <v>168.7100067138672</v>
      </c>
      <c r="F605" s="21">
        <f t="shared" si="126"/>
        <v>0</v>
      </c>
      <c r="G605" s="10">
        <f t="shared" si="123"/>
        <v>0</v>
      </c>
      <c r="H605" s="10">
        <f t="shared" si="130"/>
        <v>0</v>
      </c>
      <c r="I605" s="10">
        <f t="shared" si="124"/>
        <v>0</v>
      </c>
      <c r="J605" s="10">
        <f t="shared" si="129"/>
        <v>0</v>
      </c>
      <c r="K605" s="25">
        <f t="shared" si="125"/>
        <v>0</v>
      </c>
      <c r="L605" s="11"/>
      <c r="M605" s="21">
        <f t="shared" si="127"/>
        <v>-48.71000671386719</v>
      </c>
      <c r="N605" s="10">
        <f t="shared" si="132"/>
        <v>0</v>
      </c>
      <c r="O605" s="10">
        <f t="shared" si="131"/>
        <v>0</v>
      </c>
      <c r="P605" s="10">
        <f t="shared" si="133"/>
        <v>0</v>
      </c>
      <c r="Q605" s="10">
        <f t="shared" si="128"/>
        <v>-48.65686798095703</v>
      </c>
      <c r="R605" s="25">
        <f t="shared" si="134"/>
        <v>0.05313873291015625</v>
      </c>
    </row>
    <row r="606" spans="1:18" ht="15">
      <c r="A606" s="3">
        <f t="shared" si="122"/>
        <v>598</v>
      </c>
      <c r="B606" s="15">
        <v>120</v>
      </c>
      <c r="C606" s="15">
        <v>120.04401397705078</v>
      </c>
      <c r="D606" s="15">
        <v>168.7100067138672</v>
      </c>
      <c r="F606" s="21">
        <f t="shared" si="126"/>
        <v>0</v>
      </c>
      <c r="G606" s="10">
        <f t="shared" si="123"/>
        <v>0</v>
      </c>
      <c r="H606" s="10">
        <f t="shared" si="130"/>
        <v>0</v>
      </c>
      <c r="I606" s="10">
        <f t="shared" si="124"/>
        <v>0</v>
      </c>
      <c r="J606" s="10">
        <f t="shared" si="129"/>
        <v>0</v>
      </c>
      <c r="K606" s="25">
        <f t="shared" si="125"/>
        <v>0</v>
      </c>
      <c r="L606" s="11"/>
      <c r="M606" s="21">
        <f t="shared" si="127"/>
        <v>-48.71000671386719</v>
      </c>
      <c r="N606" s="10">
        <f t="shared" si="132"/>
        <v>0</v>
      </c>
      <c r="O606" s="10">
        <f t="shared" si="131"/>
        <v>0</v>
      </c>
      <c r="P606" s="10">
        <f t="shared" si="133"/>
        <v>0</v>
      </c>
      <c r="Q606" s="10">
        <f t="shared" si="128"/>
        <v>-48.665992736816406</v>
      </c>
      <c r="R606" s="25">
        <f t="shared" si="134"/>
        <v>0.04401397705078125</v>
      </c>
    </row>
    <row r="607" spans="1:18" ht="15">
      <c r="A607" s="3">
        <f t="shared" si="122"/>
        <v>599</v>
      </c>
      <c r="B607" s="15">
        <v>120</v>
      </c>
      <c r="C607" s="15">
        <v>120.0348892211914</v>
      </c>
      <c r="D607" s="15">
        <v>168.7100067138672</v>
      </c>
      <c r="F607" s="21">
        <f t="shared" si="126"/>
        <v>0</v>
      </c>
      <c r="G607" s="10">
        <f t="shared" si="123"/>
        <v>0</v>
      </c>
      <c r="H607" s="10">
        <f t="shared" si="130"/>
        <v>0</v>
      </c>
      <c r="I607" s="10">
        <f t="shared" si="124"/>
        <v>0</v>
      </c>
      <c r="J607" s="10">
        <f t="shared" si="129"/>
        <v>0</v>
      </c>
      <c r="K607" s="25">
        <f t="shared" si="125"/>
        <v>0</v>
      </c>
      <c r="L607" s="11"/>
      <c r="M607" s="21">
        <f t="shared" si="127"/>
        <v>-48.71000671386719</v>
      </c>
      <c r="N607" s="10">
        <f t="shared" si="132"/>
        <v>0</v>
      </c>
      <c r="O607" s="10">
        <f t="shared" si="131"/>
        <v>0</v>
      </c>
      <c r="P607" s="10">
        <f t="shared" si="133"/>
        <v>0</v>
      </c>
      <c r="Q607" s="10">
        <f t="shared" si="128"/>
        <v>-48.67511749267578</v>
      </c>
      <c r="R607" s="25">
        <f t="shared" si="134"/>
        <v>0.03488922119140625</v>
      </c>
    </row>
    <row r="608" spans="1:18" ht="15">
      <c r="A608" s="3">
        <f t="shared" si="122"/>
        <v>600</v>
      </c>
      <c r="B608" s="15">
        <v>120</v>
      </c>
      <c r="C608" s="15">
        <v>120.0257568359375</v>
      </c>
      <c r="D608" s="15">
        <v>168.7100067138672</v>
      </c>
      <c r="F608" s="21">
        <f t="shared" si="126"/>
        <v>0</v>
      </c>
      <c r="G608" s="10">
        <f t="shared" si="123"/>
        <v>0</v>
      </c>
      <c r="H608" s="10">
        <f t="shared" si="130"/>
        <v>0</v>
      </c>
      <c r="I608" s="10">
        <f t="shared" si="124"/>
        <v>0</v>
      </c>
      <c r="J608" s="10">
        <f t="shared" si="129"/>
        <v>0</v>
      </c>
      <c r="K608" s="25">
        <f t="shared" si="125"/>
        <v>0</v>
      </c>
      <c r="L608" s="11"/>
      <c r="M608" s="21">
        <f t="shared" si="127"/>
        <v>-48.71000671386719</v>
      </c>
      <c r="N608" s="10">
        <f t="shared" si="132"/>
        <v>0</v>
      </c>
      <c r="O608" s="10">
        <f t="shared" si="131"/>
        <v>0</v>
      </c>
      <c r="P608" s="10">
        <f t="shared" si="133"/>
        <v>0</v>
      </c>
      <c r="Q608" s="10">
        <f t="shared" si="128"/>
        <v>-48.68424987792969</v>
      </c>
      <c r="R608" s="25">
        <f t="shared" si="134"/>
        <v>0.0257568359375</v>
      </c>
    </row>
    <row r="609" spans="1:18" ht="15">
      <c r="A609" s="3">
        <f t="shared" si="122"/>
        <v>601</v>
      </c>
      <c r="B609" s="15">
        <v>120</v>
      </c>
      <c r="C609" s="15">
        <v>120.01663208007812</v>
      </c>
      <c r="D609" s="15">
        <v>168.7100067138672</v>
      </c>
      <c r="F609" s="21">
        <f t="shared" si="126"/>
        <v>0</v>
      </c>
      <c r="G609" s="10">
        <f t="shared" si="123"/>
        <v>0</v>
      </c>
      <c r="H609" s="10">
        <f t="shared" si="130"/>
        <v>0</v>
      </c>
      <c r="I609" s="10">
        <f t="shared" si="124"/>
        <v>0</v>
      </c>
      <c r="J609" s="10">
        <f t="shared" si="129"/>
        <v>0</v>
      </c>
      <c r="K609" s="25">
        <f t="shared" si="125"/>
        <v>0</v>
      </c>
      <c r="L609" s="11"/>
      <c r="M609" s="21">
        <f t="shared" si="127"/>
        <v>-48.71000671386719</v>
      </c>
      <c r="N609" s="10">
        <f t="shared" si="132"/>
        <v>0</v>
      </c>
      <c r="O609" s="10">
        <f t="shared" si="131"/>
        <v>0</v>
      </c>
      <c r="P609" s="10">
        <f t="shared" si="133"/>
        <v>0</v>
      </c>
      <c r="Q609" s="10">
        <f t="shared" si="128"/>
        <v>-48.69337463378906</v>
      </c>
      <c r="R609" s="25">
        <f t="shared" si="134"/>
        <v>0.016632080078125</v>
      </c>
    </row>
    <row r="610" spans="1:18" ht="15">
      <c r="A610" s="3">
        <f t="shared" si="122"/>
        <v>602</v>
      </c>
      <c r="B610" s="15">
        <v>120</v>
      </c>
      <c r="C610" s="15">
        <v>120.00750732421875</v>
      </c>
      <c r="D610" s="15">
        <v>168.7100067138672</v>
      </c>
      <c r="F610" s="21">
        <f t="shared" si="126"/>
        <v>0</v>
      </c>
      <c r="G610" s="10">
        <f t="shared" si="123"/>
        <v>0</v>
      </c>
      <c r="H610" s="10">
        <f t="shared" si="130"/>
        <v>0</v>
      </c>
      <c r="I610" s="10">
        <f t="shared" si="124"/>
        <v>0</v>
      </c>
      <c r="J610" s="10">
        <f t="shared" si="129"/>
        <v>0</v>
      </c>
      <c r="K610" s="25">
        <f t="shared" si="125"/>
        <v>0</v>
      </c>
      <c r="L610" s="11"/>
      <c r="M610" s="21">
        <f t="shared" si="127"/>
        <v>-48.71000671386719</v>
      </c>
      <c r="N610" s="10">
        <f t="shared" si="132"/>
        <v>0</v>
      </c>
      <c r="O610" s="10">
        <f t="shared" si="131"/>
        <v>0</v>
      </c>
      <c r="P610" s="10">
        <f t="shared" si="133"/>
        <v>0</v>
      </c>
      <c r="Q610" s="10">
        <f t="shared" si="128"/>
        <v>-48.70249938964844</v>
      </c>
      <c r="R610" s="25">
        <f t="shared" si="134"/>
        <v>0.00750732421875</v>
      </c>
    </row>
    <row r="611" spans="1:18" ht="15">
      <c r="A611" s="3">
        <f t="shared" si="122"/>
        <v>603</v>
      </c>
      <c r="B611" s="15">
        <v>120</v>
      </c>
      <c r="C611" s="15">
        <v>120.00000762939453</v>
      </c>
      <c r="D611" s="15">
        <v>168.7100067138672</v>
      </c>
      <c r="F611" s="21">
        <f t="shared" si="126"/>
        <v>0</v>
      </c>
      <c r="G611" s="10">
        <f t="shared" si="123"/>
        <v>0</v>
      </c>
      <c r="H611" s="10">
        <f t="shared" si="130"/>
        <v>0</v>
      </c>
      <c r="I611" s="10">
        <f t="shared" si="124"/>
        <v>0</v>
      </c>
      <c r="J611" s="10">
        <f t="shared" si="129"/>
        <v>0</v>
      </c>
      <c r="K611" s="25">
        <f t="shared" si="125"/>
        <v>0</v>
      </c>
      <c r="L611" s="11"/>
      <c r="M611" s="21">
        <f t="shared" si="127"/>
        <v>-48.71000671386719</v>
      </c>
      <c r="N611" s="10">
        <f t="shared" si="132"/>
        <v>0</v>
      </c>
      <c r="O611" s="10">
        <f t="shared" si="131"/>
        <v>0</v>
      </c>
      <c r="P611" s="10">
        <f t="shared" si="133"/>
        <v>0</v>
      </c>
      <c r="Q611" s="10">
        <f t="shared" si="128"/>
        <v>-48.709999084472656</v>
      </c>
      <c r="R611" s="25">
        <f t="shared" si="134"/>
        <v>7.62939453125E-06</v>
      </c>
    </row>
    <row r="612" spans="1:18" ht="15">
      <c r="A612" s="3">
        <f t="shared" si="122"/>
        <v>604</v>
      </c>
      <c r="B612" s="15">
        <v>120</v>
      </c>
      <c r="C612" s="15">
        <v>120.00000762939453</v>
      </c>
      <c r="D612" s="15">
        <v>168.7100067138672</v>
      </c>
      <c r="F612" s="21">
        <f t="shared" si="126"/>
        <v>0</v>
      </c>
      <c r="G612" s="10">
        <f t="shared" si="123"/>
        <v>0</v>
      </c>
      <c r="H612" s="10">
        <f t="shared" si="130"/>
        <v>0</v>
      </c>
      <c r="I612" s="10">
        <f t="shared" si="124"/>
        <v>0</v>
      </c>
      <c r="J612" s="10">
        <f t="shared" si="129"/>
        <v>0</v>
      </c>
      <c r="K612" s="25">
        <f t="shared" si="125"/>
        <v>0</v>
      </c>
      <c r="L612" s="11"/>
      <c r="M612" s="21">
        <f t="shared" si="127"/>
        <v>-48.71000671386719</v>
      </c>
      <c r="N612" s="10">
        <f t="shared" si="132"/>
        <v>0</v>
      </c>
      <c r="O612" s="10">
        <f t="shared" si="131"/>
        <v>0</v>
      </c>
      <c r="P612" s="10">
        <f t="shared" si="133"/>
        <v>0</v>
      </c>
      <c r="Q612" s="10">
        <f t="shared" si="128"/>
        <v>-48.709999084472656</v>
      </c>
      <c r="R612" s="25">
        <f t="shared" si="134"/>
        <v>7.62939453125E-06</v>
      </c>
    </row>
    <row r="613" spans="1:18" ht="15">
      <c r="A613" s="3">
        <f t="shared" si="122"/>
        <v>605</v>
      </c>
      <c r="B613" s="15">
        <v>120</v>
      </c>
      <c r="C613" s="15">
        <v>120.00000762939453</v>
      </c>
      <c r="D613" s="15">
        <v>168.7100067138672</v>
      </c>
      <c r="F613" s="21">
        <f t="shared" si="126"/>
        <v>0</v>
      </c>
      <c r="G613" s="10">
        <f t="shared" si="123"/>
        <v>0</v>
      </c>
      <c r="H613" s="10">
        <f t="shared" si="130"/>
        <v>0</v>
      </c>
      <c r="I613" s="10">
        <f t="shared" si="124"/>
        <v>0</v>
      </c>
      <c r="J613" s="10">
        <f t="shared" si="129"/>
        <v>0</v>
      </c>
      <c r="K613" s="25">
        <f t="shared" si="125"/>
        <v>0</v>
      </c>
      <c r="L613" s="11"/>
      <c r="M613" s="21">
        <f t="shared" si="127"/>
        <v>-48.71000671386719</v>
      </c>
      <c r="N613" s="10">
        <f t="shared" si="132"/>
        <v>0</v>
      </c>
      <c r="O613" s="10">
        <f t="shared" si="131"/>
        <v>0</v>
      </c>
      <c r="P613" s="10">
        <f t="shared" si="133"/>
        <v>0</v>
      </c>
      <c r="Q613" s="10">
        <f t="shared" si="128"/>
        <v>-48.709999084472656</v>
      </c>
      <c r="R613" s="25">
        <f t="shared" si="134"/>
        <v>7.62939453125E-06</v>
      </c>
    </row>
    <row r="614" spans="1:18" ht="15">
      <c r="A614" s="3">
        <f t="shared" si="122"/>
        <v>606</v>
      </c>
      <c r="B614" s="15">
        <v>120</v>
      </c>
      <c r="C614" s="15">
        <v>120.00000762939453</v>
      </c>
      <c r="D614" s="15">
        <v>168.7100067138672</v>
      </c>
      <c r="F614" s="21">
        <f t="shared" si="126"/>
        <v>0</v>
      </c>
      <c r="G614" s="10">
        <f t="shared" si="123"/>
        <v>0</v>
      </c>
      <c r="H614" s="10">
        <f t="shared" si="130"/>
        <v>0</v>
      </c>
      <c r="I614" s="10">
        <f t="shared" si="124"/>
        <v>0</v>
      </c>
      <c r="J614" s="10">
        <f t="shared" si="129"/>
        <v>0</v>
      </c>
      <c r="K614" s="25">
        <f t="shared" si="125"/>
        <v>0</v>
      </c>
      <c r="L614" s="11"/>
      <c r="M614" s="21">
        <f t="shared" si="127"/>
        <v>-48.71000671386719</v>
      </c>
      <c r="N614" s="10">
        <f t="shared" si="132"/>
        <v>0</v>
      </c>
      <c r="O614" s="10">
        <f t="shared" si="131"/>
        <v>0</v>
      </c>
      <c r="P614" s="10">
        <f t="shared" si="133"/>
        <v>0</v>
      </c>
      <c r="Q614" s="10">
        <f t="shared" si="128"/>
        <v>-48.709999084472656</v>
      </c>
      <c r="R614" s="25">
        <f t="shared" si="134"/>
        <v>7.62939453125E-06</v>
      </c>
    </row>
    <row r="615" spans="1:18" ht="15">
      <c r="A615" s="3">
        <f t="shared" si="122"/>
        <v>607</v>
      </c>
      <c r="B615" s="15">
        <v>120</v>
      </c>
      <c r="C615" s="15">
        <v>120.00000762939453</v>
      </c>
      <c r="D615" s="15">
        <v>168.7100067138672</v>
      </c>
      <c r="F615" s="21">
        <f t="shared" si="126"/>
        <v>0</v>
      </c>
      <c r="G615" s="10">
        <f t="shared" si="123"/>
        <v>0</v>
      </c>
      <c r="H615" s="10">
        <f t="shared" si="130"/>
        <v>0</v>
      </c>
      <c r="I615" s="10">
        <f t="shared" si="124"/>
        <v>0</v>
      </c>
      <c r="J615" s="10">
        <f t="shared" si="129"/>
        <v>0</v>
      </c>
      <c r="K615" s="25">
        <f t="shared" si="125"/>
        <v>0</v>
      </c>
      <c r="L615" s="11"/>
      <c r="M615" s="21">
        <f t="shared" si="127"/>
        <v>-48.71000671386719</v>
      </c>
      <c r="N615" s="10">
        <f t="shared" si="132"/>
        <v>0</v>
      </c>
      <c r="O615" s="10">
        <f t="shared" si="131"/>
        <v>0</v>
      </c>
      <c r="P615" s="10">
        <f t="shared" si="133"/>
        <v>0</v>
      </c>
      <c r="Q615" s="10">
        <f t="shared" si="128"/>
        <v>-48.709999084472656</v>
      </c>
      <c r="R615" s="25">
        <f t="shared" si="134"/>
        <v>7.62939453125E-06</v>
      </c>
    </row>
    <row r="616" spans="1:18" ht="15">
      <c r="A616" s="3">
        <f t="shared" si="122"/>
        <v>608</v>
      </c>
      <c r="B616" s="15">
        <v>120</v>
      </c>
      <c r="C616" s="15">
        <v>120.00000762939453</v>
      </c>
      <c r="D616" s="15">
        <v>168.7100067138672</v>
      </c>
      <c r="F616" s="21">
        <f t="shared" si="126"/>
        <v>0</v>
      </c>
      <c r="G616" s="10">
        <f t="shared" si="123"/>
        <v>0</v>
      </c>
      <c r="H616" s="10">
        <f t="shared" si="130"/>
        <v>0</v>
      </c>
      <c r="I616" s="10">
        <f t="shared" si="124"/>
        <v>0</v>
      </c>
      <c r="J616" s="10">
        <f t="shared" si="129"/>
        <v>0</v>
      </c>
      <c r="K616" s="25">
        <f t="shared" si="125"/>
        <v>0</v>
      </c>
      <c r="L616" s="11"/>
      <c r="M616" s="21">
        <f t="shared" si="127"/>
        <v>-48.71000671386719</v>
      </c>
      <c r="N616" s="10">
        <f t="shared" si="132"/>
        <v>0</v>
      </c>
      <c r="O616" s="10">
        <f t="shared" si="131"/>
        <v>0</v>
      </c>
      <c r="P616" s="10">
        <f t="shared" si="133"/>
        <v>0</v>
      </c>
      <c r="Q616" s="10">
        <f t="shared" si="128"/>
        <v>-48.709999084472656</v>
      </c>
      <c r="R616" s="25">
        <f t="shared" si="134"/>
        <v>7.62939453125E-06</v>
      </c>
    </row>
    <row r="617" spans="1:18" ht="15">
      <c r="A617" s="3">
        <f t="shared" si="122"/>
        <v>609</v>
      </c>
      <c r="B617" s="15">
        <v>120</v>
      </c>
      <c r="C617" s="15">
        <v>120.00000762939453</v>
      </c>
      <c r="D617" s="15">
        <v>168.7100067138672</v>
      </c>
      <c r="F617" s="21">
        <f t="shared" si="126"/>
        <v>0</v>
      </c>
      <c r="G617" s="10">
        <f t="shared" si="123"/>
        <v>0</v>
      </c>
      <c r="H617" s="10">
        <f t="shared" si="130"/>
        <v>0</v>
      </c>
      <c r="I617" s="10">
        <f t="shared" si="124"/>
        <v>0</v>
      </c>
      <c r="J617" s="10">
        <f t="shared" si="129"/>
        <v>0</v>
      </c>
      <c r="K617" s="25">
        <f t="shared" si="125"/>
        <v>0</v>
      </c>
      <c r="L617" s="11"/>
      <c r="M617" s="21">
        <f t="shared" si="127"/>
        <v>-48.71000671386719</v>
      </c>
      <c r="N617" s="10">
        <f t="shared" si="132"/>
        <v>0</v>
      </c>
      <c r="O617" s="10">
        <f t="shared" si="131"/>
        <v>0</v>
      </c>
      <c r="P617" s="10">
        <f t="shared" si="133"/>
        <v>0</v>
      </c>
      <c r="Q617" s="10">
        <f t="shared" si="128"/>
        <v>-48.709999084472656</v>
      </c>
      <c r="R617" s="25">
        <f t="shared" si="134"/>
        <v>7.62939453125E-06</v>
      </c>
    </row>
    <row r="618" spans="1:18" ht="15">
      <c r="A618" s="3">
        <f t="shared" si="122"/>
        <v>610</v>
      </c>
      <c r="B618" s="15">
        <v>120</v>
      </c>
      <c r="C618" s="15">
        <v>120.00000762939453</v>
      </c>
      <c r="D618" s="15">
        <v>168.7100067138672</v>
      </c>
      <c r="F618" s="21">
        <f t="shared" si="126"/>
        <v>0</v>
      </c>
      <c r="G618" s="10">
        <f t="shared" si="123"/>
        <v>0</v>
      </c>
      <c r="H618" s="10">
        <f t="shared" si="130"/>
        <v>0</v>
      </c>
      <c r="I618" s="10">
        <f t="shared" si="124"/>
        <v>0</v>
      </c>
      <c r="J618" s="10">
        <f t="shared" si="129"/>
        <v>0</v>
      </c>
      <c r="K618" s="25">
        <f t="shared" si="125"/>
        <v>0</v>
      </c>
      <c r="L618" s="11"/>
      <c r="M618" s="21">
        <f t="shared" si="127"/>
        <v>-48.71000671386719</v>
      </c>
      <c r="N618" s="10">
        <f t="shared" si="132"/>
        <v>0</v>
      </c>
      <c r="O618" s="10">
        <f t="shared" si="131"/>
        <v>0</v>
      </c>
      <c r="P618" s="10">
        <f t="shared" si="133"/>
        <v>0</v>
      </c>
      <c r="Q618" s="10">
        <f t="shared" si="128"/>
        <v>-48.709999084472656</v>
      </c>
      <c r="R618" s="25">
        <f t="shared" si="134"/>
        <v>7.62939453125E-06</v>
      </c>
    </row>
    <row r="619" spans="1:18" ht="15">
      <c r="A619" s="3">
        <f t="shared" si="122"/>
        <v>611</v>
      </c>
      <c r="B619" s="15">
        <v>120</v>
      </c>
      <c r="C619" s="15">
        <v>120.00000762939453</v>
      </c>
      <c r="D619" s="15">
        <v>168.7100067138672</v>
      </c>
      <c r="F619" s="21">
        <f t="shared" si="126"/>
        <v>0</v>
      </c>
      <c r="G619" s="10">
        <f t="shared" si="123"/>
        <v>0</v>
      </c>
      <c r="H619" s="10">
        <f t="shared" si="130"/>
        <v>0</v>
      </c>
      <c r="I619" s="10">
        <f t="shared" si="124"/>
        <v>0</v>
      </c>
      <c r="J619" s="10">
        <f t="shared" si="129"/>
        <v>0</v>
      </c>
      <c r="K619" s="25">
        <f t="shared" si="125"/>
        <v>0</v>
      </c>
      <c r="L619" s="11"/>
      <c r="M619" s="21">
        <f t="shared" si="127"/>
        <v>-48.71000671386719</v>
      </c>
      <c r="N619" s="10">
        <f t="shared" si="132"/>
        <v>0</v>
      </c>
      <c r="O619" s="10">
        <f t="shared" si="131"/>
        <v>0</v>
      </c>
      <c r="P619" s="10">
        <f t="shared" si="133"/>
        <v>0</v>
      </c>
      <c r="Q619" s="10">
        <f t="shared" si="128"/>
        <v>-48.709999084472656</v>
      </c>
      <c r="R619" s="25">
        <f t="shared" si="134"/>
        <v>7.62939453125E-06</v>
      </c>
    </row>
    <row r="620" spans="1:18" ht="15">
      <c r="A620" s="3">
        <f t="shared" si="122"/>
        <v>612</v>
      </c>
      <c r="B620" s="15">
        <v>120</v>
      </c>
      <c r="C620" s="15">
        <v>120.00000762939453</v>
      </c>
      <c r="D620" s="15">
        <v>168.7100067138672</v>
      </c>
      <c r="F620" s="21">
        <f t="shared" si="126"/>
        <v>0</v>
      </c>
      <c r="G620" s="10">
        <f t="shared" si="123"/>
        <v>0</v>
      </c>
      <c r="H620" s="10">
        <f t="shared" si="130"/>
        <v>0</v>
      </c>
      <c r="I620" s="10">
        <f t="shared" si="124"/>
        <v>0</v>
      </c>
      <c r="J620" s="10">
        <f t="shared" si="129"/>
        <v>0</v>
      </c>
      <c r="K620" s="25">
        <f t="shared" si="125"/>
        <v>0</v>
      </c>
      <c r="L620" s="11"/>
      <c r="M620" s="21">
        <f t="shared" si="127"/>
        <v>-48.71000671386719</v>
      </c>
      <c r="N620" s="10">
        <f t="shared" si="132"/>
        <v>0</v>
      </c>
      <c r="O620" s="10">
        <f t="shared" si="131"/>
        <v>0</v>
      </c>
      <c r="P620" s="10">
        <f t="shared" si="133"/>
        <v>0</v>
      </c>
      <c r="Q620" s="10">
        <f t="shared" si="128"/>
        <v>-48.709999084472656</v>
      </c>
      <c r="R620" s="25">
        <f t="shared" si="134"/>
        <v>7.62939453125E-06</v>
      </c>
    </row>
    <row r="621" spans="1:18" ht="15">
      <c r="A621" s="3">
        <f t="shared" si="122"/>
        <v>613</v>
      </c>
      <c r="B621" s="15">
        <v>120</v>
      </c>
      <c r="C621" s="15">
        <v>120.00000762939453</v>
      </c>
      <c r="D621" s="15">
        <v>168.7100067138672</v>
      </c>
      <c r="F621" s="21">
        <f t="shared" si="126"/>
        <v>0</v>
      </c>
      <c r="G621" s="10">
        <f t="shared" si="123"/>
        <v>0</v>
      </c>
      <c r="H621" s="10">
        <f t="shared" si="130"/>
        <v>0</v>
      </c>
      <c r="I621" s="10">
        <f t="shared" si="124"/>
        <v>0</v>
      </c>
      <c r="J621" s="10">
        <f t="shared" si="129"/>
        <v>0</v>
      </c>
      <c r="K621" s="25">
        <f t="shared" si="125"/>
        <v>0</v>
      </c>
      <c r="L621" s="11"/>
      <c r="M621" s="21">
        <f t="shared" si="127"/>
        <v>-48.71000671386719</v>
      </c>
      <c r="N621" s="10">
        <f t="shared" si="132"/>
        <v>0</v>
      </c>
      <c r="O621" s="10">
        <f t="shared" si="131"/>
        <v>0</v>
      </c>
      <c r="P621" s="10">
        <f t="shared" si="133"/>
        <v>0</v>
      </c>
      <c r="Q621" s="10">
        <f t="shared" si="128"/>
        <v>-48.709999084472656</v>
      </c>
      <c r="R621" s="25">
        <f t="shared" si="134"/>
        <v>7.62939453125E-06</v>
      </c>
    </row>
    <row r="622" spans="1:18" ht="15">
      <c r="A622" s="3">
        <f t="shared" si="122"/>
        <v>614</v>
      </c>
      <c r="B622" s="15">
        <v>120</v>
      </c>
      <c r="C622" s="15">
        <v>120.00000762939453</v>
      </c>
      <c r="D622" s="15">
        <v>168.7100067138672</v>
      </c>
      <c r="F622" s="21">
        <f t="shared" si="126"/>
        <v>0</v>
      </c>
      <c r="G622" s="10">
        <f t="shared" si="123"/>
        <v>0</v>
      </c>
      <c r="H622" s="10">
        <f t="shared" si="130"/>
        <v>0</v>
      </c>
      <c r="I622" s="10">
        <f t="shared" si="124"/>
        <v>0</v>
      </c>
      <c r="J622" s="10">
        <f t="shared" si="129"/>
        <v>0</v>
      </c>
      <c r="K622" s="25">
        <f t="shared" si="125"/>
        <v>0</v>
      </c>
      <c r="L622" s="11"/>
      <c r="M622" s="21">
        <f t="shared" si="127"/>
        <v>-48.71000671386719</v>
      </c>
      <c r="N622" s="10">
        <f t="shared" si="132"/>
        <v>0</v>
      </c>
      <c r="O622" s="10">
        <f t="shared" si="131"/>
        <v>0</v>
      </c>
      <c r="P622" s="10">
        <f t="shared" si="133"/>
        <v>0</v>
      </c>
      <c r="Q622" s="10">
        <f t="shared" si="128"/>
        <v>-48.709999084472656</v>
      </c>
      <c r="R622" s="25">
        <f t="shared" si="134"/>
        <v>7.62939453125E-06</v>
      </c>
    </row>
    <row r="623" spans="1:18" ht="15">
      <c r="A623" s="3">
        <f t="shared" si="122"/>
        <v>615</v>
      </c>
      <c r="B623" s="15">
        <v>120</v>
      </c>
      <c r="C623" s="15">
        <v>120.00000762939453</v>
      </c>
      <c r="D623" s="15">
        <v>168.7100067138672</v>
      </c>
      <c r="F623" s="21">
        <f t="shared" si="126"/>
        <v>0</v>
      </c>
      <c r="G623" s="10">
        <f t="shared" si="123"/>
        <v>0</v>
      </c>
      <c r="H623" s="10">
        <f t="shared" si="130"/>
        <v>0</v>
      </c>
      <c r="I623" s="10">
        <f t="shared" si="124"/>
        <v>0</v>
      </c>
      <c r="J623" s="10">
        <f t="shared" si="129"/>
        <v>0</v>
      </c>
      <c r="K623" s="25">
        <f t="shared" si="125"/>
        <v>0</v>
      </c>
      <c r="L623" s="11"/>
      <c r="M623" s="21">
        <f t="shared" si="127"/>
        <v>-48.71000671386719</v>
      </c>
      <c r="N623" s="10">
        <f t="shared" si="132"/>
        <v>0</v>
      </c>
      <c r="O623" s="10">
        <f t="shared" si="131"/>
        <v>0</v>
      </c>
      <c r="P623" s="10">
        <f t="shared" si="133"/>
        <v>0</v>
      </c>
      <c r="Q623" s="10">
        <f t="shared" si="128"/>
        <v>-48.709999084472656</v>
      </c>
      <c r="R623" s="25">
        <f t="shared" si="134"/>
        <v>7.62939453125E-06</v>
      </c>
    </row>
    <row r="624" spans="1:18" ht="15">
      <c r="A624" s="3">
        <f t="shared" si="122"/>
        <v>616</v>
      </c>
      <c r="B624" s="15">
        <v>120</v>
      </c>
      <c r="C624" s="15">
        <v>120.00000762939453</v>
      </c>
      <c r="D624" s="15">
        <v>168.7100067138672</v>
      </c>
      <c r="F624" s="21">
        <f t="shared" si="126"/>
        <v>0</v>
      </c>
      <c r="G624" s="10">
        <f t="shared" si="123"/>
        <v>0</v>
      </c>
      <c r="H624" s="10">
        <f t="shared" si="130"/>
        <v>0</v>
      </c>
      <c r="I624" s="10">
        <f t="shared" si="124"/>
        <v>0</v>
      </c>
      <c r="J624" s="10">
        <f t="shared" si="129"/>
        <v>0</v>
      </c>
      <c r="K624" s="25">
        <f t="shared" si="125"/>
        <v>0</v>
      </c>
      <c r="L624" s="11"/>
      <c r="M624" s="21">
        <f t="shared" si="127"/>
        <v>-48.71000671386719</v>
      </c>
      <c r="N624" s="10">
        <f t="shared" si="132"/>
        <v>0</v>
      </c>
      <c r="O624" s="10">
        <f t="shared" si="131"/>
        <v>0</v>
      </c>
      <c r="P624" s="10">
        <f t="shared" si="133"/>
        <v>0</v>
      </c>
      <c r="Q624" s="10">
        <f t="shared" si="128"/>
        <v>-48.709999084472656</v>
      </c>
      <c r="R624" s="25">
        <f t="shared" si="134"/>
        <v>7.62939453125E-06</v>
      </c>
    </row>
    <row r="625" spans="1:18" ht="15">
      <c r="A625" s="3">
        <f t="shared" si="122"/>
        <v>617</v>
      </c>
      <c r="B625" s="15">
        <v>120</v>
      </c>
      <c r="C625" s="15">
        <v>120.00000762939453</v>
      </c>
      <c r="D625" s="15">
        <v>168.7100067138672</v>
      </c>
      <c r="F625" s="21">
        <f t="shared" si="126"/>
        <v>0</v>
      </c>
      <c r="G625" s="10">
        <f t="shared" si="123"/>
        <v>0</v>
      </c>
      <c r="H625" s="10">
        <f t="shared" si="130"/>
        <v>0</v>
      </c>
      <c r="I625" s="10">
        <f t="shared" si="124"/>
        <v>0</v>
      </c>
      <c r="J625" s="10">
        <f t="shared" si="129"/>
        <v>0</v>
      </c>
      <c r="K625" s="25">
        <f t="shared" si="125"/>
        <v>0</v>
      </c>
      <c r="L625" s="11"/>
      <c r="M625" s="21">
        <f t="shared" si="127"/>
        <v>-48.71000671386719</v>
      </c>
      <c r="N625" s="10">
        <f t="shared" si="132"/>
        <v>0</v>
      </c>
      <c r="O625" s="10">
        <f t="shared" si="131"/>
        <v>0</v>
      </c>
      <c r="P625" s="10">
        <f t="shared" si="133"/>
        <v>0</v>
      </c>
      <c r="Q625" s="10">
        <f t="shared" si="128"/>
        <v>-48.709999084472656</v>
      </c>
      <c r="R625" s="25">
        <f t="shared" si="134"/>
        <v>7.62939453125E-06</v>
      </c>
    </row>
    <row r="626" spans="1:18" ht="15">
      <c r="A626" s="3">
        <f t="shared" si="122"/>
        <v>618</v>
      </c>
      <c r="B626" s="15">
        <v>120</v>
      </c>
      <c r="C626" s="15">
        <v>120.00000762939453</v>
      </c>
      <c r="D626" s="15">
        <v>168.7100067138672</v>
      </c>
      <c r="F626" s="21">
        <f t="shared" si="126"/>
        <v>0</v>
      </c>
      <c r="G626" s="10">
        <f t="shared" si="123"/>
        <v>0</v>
      </c>
      <c r="H626" s="10">
        <f t="shared" si="130"/>
        <v>0</v>
      </c>
      <c r="I626" s="10">
        <f t="shared" si="124"/>
        <v>0</v>
      </c>
      <c r="J626" s="10">
        <f t="shared" si="129"/>
        <v>0</v>
      </c>
      <c r="K626" s="25">
        <f t="shared" si="125"/>
        <v>0</v>
      </c>
      <c r="L626" s="11"/>
      <c r="M626" s="21">
        <f t="shared" si="127"/>
        <v>-48.71000671386719</v>
      </c>
      <c r="N626" s="10">
        <f t="shared" si="132"/>
        <v>0</v>
      </c>
      <c r="O626" s="10">
        <f t="shared" si="131"/>
        <v>0</v>
      </c>
      <c r="P626" s="10">
        <f t="shared" si="133"/>
        <v>0</v>
      </c>
      <c r="Q626" s="10">
        <f t="shared" si="128"/>
        <v>-48.709999084472656</v>
      </c>
      <c r="R626" s="25">
        <f t="shared" si="134"/>
        <v>7.62939453125E-06</v>
      </c>
    </row>
    <row r="627" spans="1:18" ht="15">
      <c r="A627" s="3">
        <f t="shared" si="122"/>
        <v>619</v>
      </c>
      <c r="B627" s="15">
        <v>120</v>
      </c>
      <c r="C627" s="15">
        <v>120.00000762939453</v>
      </c>
      <c r="D627" s="15">
        <v>168.7100067138672</v>
      </c>
      <c r="F627" s="21">
        <f t="shared" si="126"/>
        <v>0</v>
      </c>
      <c r="G627" s="10">
        <f t="shared" si="123"/>
        <v>0</v>
      </c>
      <c r="H627" s="10">
        <f t="shared" si="130"/>
        <v>0</v>
      </c>
      <c r="I627" s="10">
        <f t="shared" si="124"/>
        <v>0</v>
      </c>
      <c r="J627" s="10">
        <f t="shared" si="129"/>
        <v>0</v>
      </c>
      <c r="K627" s="25">
        <f t="shared" si="125"/>
        <v>0</v>
      </c>
      <c r="L627" s="11"/>
      <c r="M627" s="21">
        <f t="shared" si="127"/>
        <v>-48.71000671386719</v>
      </c>
      <c r="N627" s="10">
        <f t="shared" si="132"/>
        <v>0</v>
      </c>
      <c r="O627" s="10">
        <f t="shared" si="131"/>
        <v>0</v>
      </c>
      <c r="P627" s="10">
        <f t="shared" si="133"/>
        <v>0</v>
      </c>
      <c r="Q627" s="10">
        <f t="shared" si="128"/>
        <v>-48.709999084472656</v>
      </c>
      <c r="R627" s="25">
        <f t="shared" si="134"/>
        <v>7.62939453125E-06</v>
      </c>
    </row>
    <row r="628" spans="1:18" ht="15">
      <c r="A628" s="3">
        <f t="shared" si="122"/>
        <v>620</v>
      </c>
      <c r="B628" s="15">
        <v>120</v>
      </c>
      <c r="C628" s="15">
        <v>120.00000762939453</v>
      </c>
      <c r="D628" s="15">
        <v>168.7100067138672</v>
      </c>
      <c r="F628" s="21">
        <f t="shared" si="126"/>
        <v>0</v>
      </c>
      <c r="G628" s="10">
        <f t="shared" si="123"/>
        <v>0</v>
      </c>
      <c r="H628" s="10">
        <f t="shared" si="130"/>
        <v>0</v>
      </c>
      <c r="I628" s="10">
        <f t="shared" si="124"/>
        <v>0</v>
      </c>
      <c r="J628" s="10">
        <f t="shared" si="129"/>
        <v>0</v>
      </c>
      <c r="K628" s="25">
        <f t="shared" si="125"/>
        <v>0</v>
      </c>
      <c r="L628" s="11"/>
      <c r="M628" s="21">
        <f t="shared" si="127"/>
        <v>-48.71000671386719</v>
      </c>
      <c r="N628" s="10">
        <f t="shared" si="132"/>
        <v>0</v>
      </c>
      <c r="O628" s="10">
        <f t="shared" si="131"/>
        <v>0</v>
      </c>
      <c r="P628" s="10">
        <f t="shared" si="133"/>
        <v>0</v>
      </c>
      <c r="Q628" s="10">
        <f t="shared" si="128"/>
        <v>-48.709999084472656</v>
      </c>
      <c r="R628" s="25">
        <f t="shared" si="134"/>
        <v>7.62939453125E-06</v>
      </c>
    </row>
    <row r="629" spans="1:18" ht="15">
      <c r="A629" s="3">
        <f aca="true" t="shared" si="135" ref="A629:A692">+A628+1</f>
        <v>621</v>
      </c>
      <c r="B629" s="15">
        <v>120</v>
      </c>
      <c r="C629" s="15">
        <v>120.00000762939453</v>
      </c>
      <c r="D629" s="15">
        <v>168.7100067138672</v>
      </c>
      <c r="F629" s="21">
        <f t="shared" si="126"/>
        <v>0</v>
      </c>
      <c r="G629" s="10">
        <f aca="true" t="shared" si="136" ref="G629:G692">ABS(F628-F629)</f>
        <v>0</v>
      </c>
      <c r="H629" s="10">
        <f t="shared" si="130"/>
        <v>0</v>
      </c>
      <c r="I629" s="10">
        <f aca="true" t="shared" si="137" ref="I629:I692">H629+G629</f>
        <v>0</v>
      </c>
      <c r="J629" s="10">
        <f t="shared" si="129"/>
        <v>0</v>
      </c>
      <c r="K629" s="25">
        <f aca="true" t="shared" si="138" ref="K629:K692">ABS(F629-J629)</f>
        <v>0</v>
      </c>
      <c r="L629" s="11"/>
      <c r="M629" s="21">
        <f t="shared" si="127"/>
        <v>-48.71000671386719</v>
      </c>
      <c r="N629" s="10">
        <f t="shared" si="132"/>
        <v>0</v>
      </c>
      <c r="O629" s="10">
        <f t="shared" si="131"/>
        <v>0</v>
      </c>
      <c r="P629" s="10">
        <f t="shared" si="133"/>
        <v>0</v>
      </c>
      <c r="Q629" s="10">
        <f t="shared" si="128"/>
        <v>-48.709999084472656</v>
      </c>
      <c r="R629" s="25">
        <f t="shared" si="134"/>
        <v>7.62939453125E-06</v>
      </c>
    </row>
    <row r="630" spans="1:18" ht="15">
      <c r="A630" s="3">
        <f t="shared" si="135"/>
        <v>622</v>
      </c>
      <c r="B630" s="15">
        <v>120</v>
      </c>
      <c r="C630" s="15">
        <v>120.00000762939453</v>
      </c>
      <c r="D630" s="15">
        <v>101</v>
      </c>
      <c r="F630" s="21">
        <f t="shared" si="126"/>
        <v>19</v>
      </c>
      <c r="G630" s="10">
        <f t="shared" si="136"/>
        <v>19</v>
      </c>
      <c r="H630" s="10">
        <f t="shared" si="130"/>
        <v>0</v>
      </c>
      <c r="I630" s="10">
        <f t="shared" si="137"/>
        <v>19</v>
      </c>
      <c r="J630" s="10">
        <f t="shared" si="129"/>
        <v>19.00000762939453</v>
      </c>
      <c r="K630" s="25">
        <f t="shared" si="138"/>
        <v>7.62939453125E-06</v>
      </c>
      <c r="L630" s="11"/>
      <c r="M630" s="21">
        <f t="shared" si="127"/>
        <v>0</v>
      </c>
      <c r="N630" s="10">
        <f t="shared" si="132"/>
        <v>48.71000671386719</v>
      </c>
      <c r="O630" s="10">
        <f t="shared" si="131"/>
        <v>-7.62939453125E-06</v>
      </c>
      <c r="P630" s="10">
        <f t="shared" si="133"/>
        <v>48.709999084472656</v>
      </c>
      <c r="Q630" s="10">
        <f t="shared" si="128"/>
        <v>0</v>
      </c>
      <c r="R630" s="25">
        <f t="shared" si="134"/>
        <v>0</v>
      </c>
    </row>
    <row r="631" spans="1:18" ht="15">
      <c r="A631" s="3">
        <f t="shared" si="135"/>
        <v>623</v>
      </c>
      <c r="B631" s="15">
        <v>120</v>
      </c>
      <c r="C631" s="15">
        <v>120.00000762939453</v>
      </c>
      <c r="D631" s="15">
        <v>101</v>
      </c>
      <c r="F631" s="21">
        <f t="shared" si="126"/>
        <v>19</v>
      </c>
      <c r="G631" s="10">
        <f t="shared" si="136"/>
        <v>0</v>
      </c>
      <c r="H631" s="10">
        <f t="shared" si="130"/>
        <v>0</v>
      </c>
      <c r="I631" s="10">
        <f t="shared" si="137"/>
        <v>0</v>
      </c>
      <c r="J631" s="10">
        <f t="shared" si="129"/>
        <v>19.00000762939453</v>
      </c>
      <c r="K631" s="25">
        <f t="shared" si="138"/>
        <v>7.62939453125E-06</v>
      </c>
      <c r="L631" s="11"/>
      <c r="M631" s="21">
        <f t="shared" si="127"/>
        <v>0</v>
      </c>
      <c r="N631" s="10">
        <f t="shared" si="132"/>
        <v>0</v>
      </c>
      <c r="O631" s="10">
        <f t="shared" si="131"/>
        <v>0</v>
      </c>
      <c r="P631" s="10">
        <f t="shared" si="133"/>
        <v>0</v>
      </c>
      <c r="Q631" s="10">
        <f t="shared" si="128"/>
        <v>0</v>
      </c>
      <c r="R631" s="25">
        <f t="shared" si="134"/>
        <v>0</v>
      </c>
    </row>
    <row r="632" spans="1:18" ht="15">
      <c r="A632" s="3">
        <f t="shared" si="135"/>
        <v>624</v>
      </c>
      <c r="B632" s="15">
        <v>120</v>
      </c>
      <c r="C632" s="15">
        <v>120.00000762939453</v>
      </c>
      <c r="D632" s="15">
        <v>101</v>
      </c>
      <c r="F632" s="21">
        <f t="shared" si="126"/>
        <v>19</v>
      </c>
      <c r="G632" s="10">
        <f t="shared" si="136"/>
        <v>0</v>
      </c>
      <c r="H632" s="10">
        <f t="shared" si="130"/>
        <v>0</v>
      </c>
      <c r="I632" s="10">
        <f t="shared" si="137"/>
        <v>0</v>
      </c>
      <c r="J632" s="10">
        <f t="shared" si="129"/>
        <v>19.00000762939453</v>
      </c>
      <c r="K632" s="25">
        <f t="shared" si="138"/>
        <v>7.62939453125E-06</v>
      </c>
      <c r="L632" s="11"/>
      <c r="M632" s="21">
        <f t="shared" si="127"/>
        <v>0</v>
      </c>
      <c r="N632" s="10">
        <f t="shared" si="132"/>
        <v>0</v>
      </c>
      <c r="O632" s="10">
        <f t="shared" si="131"/>
        <v>0</v>
      </c>
      <c r="P632" s="10">
        <f t="shared" si="133"/>
        <v>0</v>
      </c>
      <c r="Q632" s="10">
        <f t="shared" si="128"/>
        <v>0</v>
      </c>
      <c r="R632" s="25">
        <f t="shared" si="134"/>
        <v>0</v>
      </c>
    </row>
    <row r="633" spans="1:18" ht="15">
      <c r="A633" s="3">
        <f t="shared" si="135"/>
        <v>625</v>
      </c>
      <c r="B633" s="15">
        <v>120</v>
      </c>
      <c r="C633" s="15">
        <v>120.00000762939453</v>
      </c>
      <c r="D633" s="15">
        <v>101</v>
      </c>
      <c r="F633" s="21">
        <f t="shared" si="126"/>
        <v>19</v>
      </c>
      <c r="G633" s="10">
        <f t="shared" si="136"/>
        <v>0</v>
      </c>
      <c r="H633" s="10">
        <f t="shared" si="130"/>
        <v>0</v>
      </c>
      <c r="I633" s="10">
        <f t="shared" si="137"/>
        <v>0</v>
      </c>
      <c r="J633" s="10">
        <f t="shared" si="129"/>
        <v>19.00000762939453</v>
      </c>
      <c r="K633" s="25">
        <f t="shared" si="138"/>
        <v>7.62939453125E-06</v>
      </c>
      <c r="L633" s="11"/>
      <c r="M633" s="21">
        <f t="shared" si="127"/>
        <v>0</v>
      </c>
      <c r="N633" s="10">
        <f t="shared" si="132"/>
        <v>0</v>
      </c>
      <c r="O633" s="10">
        <f t="shared" si="131"/>
        <v>0</v>
      </c>
      <c r="P633" s="10">
        <f t="shared" si="133"/>
        <v>0</v>
      </c>
      <c r="Q633" s="10">
        <f t="shared" si="128"/>
        <v>0</v>
      </c>
      <c r="R633" s="25">
        <f t="shared" si="134"/>
        <v>0</v>
      </c>
    </row>
    <row r="634" spans="1:18" ht="15">
      <c r="A634" s="3">
        <f t="shared" si="135"/>
        <v>626</v>
      </c>
      <c r="B634" s="15">
        <v>120</v>
      </c>
      <c r="C634" s="15">
        <v>120.00000762939453</v>
      </c>
      <c r="D634" s="15">
        <v>101</v>
      </c>
      <c r="F634" s="21">
        <f t="shared" si="126"/>
        <v>19</v>
      </c>
      <c r="G634" s="10">
        <f t="shared" si="136"/>
        <v>0</v>
      </c>
      <c r="H634" s="10">
        <f t="shared" si="130"/>
        <v>0</v>
      </c>
      <c r="I634" s="10">
        <f t="shared" si="137"/>
        <v>0</v>
      </c>
      <c r="J634" s="10">
        <f t="shared" si="129"/>
        <v>19.00000762939453</v>
      </c>
      <c r="K634" s="25">
        <f t="shared" si="138"/>
        <v>7.62939453125E-06</v>
      </c>
      <c r="L634" s="11"/>
      <c r="M634" s="21">
        <f t="shared" si="127"/>
        <v>0</v>
      </c>
      <c r="N634" s="10">
        <f t="shared" si="132"/>
        <v>0</v>
      </c>
      <c r="O634" s="10">
        <f t="shared" si="131"/>
        <v>0</v>
      </c>
      <c r="P634" s="10">
        <f t="shared" si="133"/>
        <v>0</v>
      </c>
      <c r="Q634" s="10">
        <f t="shared" si="128"/>
        <v>0</v>
      </c>
      <c r="R634" s="25">
        <f t="shared" si="134"/>
        <v>0</v>
      </c>
    </row>
    <row r="635" spans="1:18" ht="15">
      <c r="A635" s="3">
        <f t="shared" si="135"/>
        <v>627</v>
      </c>
      <c r="B635" s="15">
        <v>120</v>
      </c>
      <c r="C635" s="15">
        <v>120.00000762939453</v>
      </c>
      <c r="D635" s="15">
        <v>101</v>
      </c>
      <c r="F635" s="21">
        <f t="shared" si="126"/>
        <v>19</v>
      </c>
      <c r="G635" s="10">
        <f t="shared" si="136"/>
        <v>0</v>
      </c>
      <c r="H635" s="10">
        <f t="shared" si="130"/>
        <v>0</v>
      </c>
      <c r="I635" s="10">
        <f t="shared" si="137"/>
        <v>0</v>
      </c>
      <c r="J635" s="10">
        <f t="shared" si="129"/>
        <v>19.00000762939453</v>
      </c>
      <c r="K635" s="25">
        <f t="shared" si="138"/>
        <v>7.62939453125E-06</v>
      </c>
      <c r="L635" s="11"/>
      <c r="M635" s="21">
        <f t="shared" si="127"/>
        <v>0</v>
      </c>
      <c r="N635" s="10">
        <f t="shared" si="132"/>
        <v>0</v>
      </c>
      <c r="O635" s="10">
        <f t="shared" si="131"/>
        <v>0</v>
      </c>
      <c r="P635" s="10">
        <f t="shared" si="133"/>
        <v>0</v>
      </c>
      <c r="Q635" s="10">
        <f t="shared" si="128"/>
        <v>0</v>
      </c>
      <c r="R635" s="25">
        <f t="shared" si="134"/>
        <v>0</v>
      </c>
    </row>
    <row r="636" spans="1:18" ht="15">
      <c r="A636" s="3">
        <f t="shared" si="135"/>
        <v>628</v>
      </c>
      <c r="B636" s="15">
        <v>120</v>
      </c>
      <c r="C636" s="15">
        <v>120.00000762939453</v>
      </c>
      <c r="D636" s="15">
        <v>101</v>
      </c>
      <c r="F636" s="21">
        <f t="shared" si="126"/>
        <v>19</v>
      </c>
      <c r="G636" s="10">
        <f t="shared" si="136"/>
        <v>0</v>
      </c>
      <c r="H636" s="10">
        <f t="shared" si="130"/>
        <v>0</v>
      </c>
      <c r="I636" s="10">
        <f t="shared" si="137"/>
        <v>0</v>
      </c>
      <c r="J636" s="10">
        <f t="shared" si="129"/>
        <v>19.00000762939453</v>
      </c>
      <c r="K636" s="25">
        <f t="shared" si="138"/>
        <v>7.62939453125E-06</v>
      </c>
      <c r="L636" s="11"/>
      <c r="M636" s="21">
        <f t="shared" si="127"/>
        <v>0</v>
      </c>
      <c r="N636" s="10">
        <f t="shared" si="132"/>
        <v>0</v>
      </c>
      <c r="O636" s="10">
        <f t="shared" si="131"/>
        <v>0</v>
      </c>
      <c r="P636" s="10">
        <f t="shared" si="133"/>
        <v>0</v>
      </c>
      <c r="Q636" s="10">
        <f t="shared" si="128"/>
        <v>0</v>
      </c>
      <c r="R636" s="25">
        <f t="shared" si="134"/>
        <v>0</v>
      </c>
    </row>
    <row r="637" spans="1:18" ht="15">
      <c r="A637" s="3">
        <f t="shared" si="135"/>
        <v>629</v>
      </c>
      <c r="B637" s="15">
        <v>120</v>
      </c>
      <c r="C637" s="15">
        <v>120.00000762939453</v>
      </c>
      <c r="D637" s="15">
        <v>101</v>
      </c>
      <c r="F637" s="21">
        <f t="shared" si="126"/>
        <v>19</v>
      </c>
      <c r="G637" s="10">
        <f t="shared" si="136"/>
        <v>0</v>
      </c>
      <c r="H637" s="10">
        <f t="shared" si="130"/>
        <v>0</v>
      </c>
      <c r="I637" s="10">
        <f t="shared" si="137"/>
        <v>0</v>
      </c>
      <c r="J637" s="10">
        <f t="shared" si="129"/>
        <v>19.00000762939453</v>
      </c>
      <c r="K637" s="25">
        <f t="shared" si="138"/>
        <v>7.62939453125E-06</v>
      </c>
      <c r="L637" s="11"/>
      <c r="M637" s="21">
        <f t="shared" si="127"/>
        <v>0</v>
      </c>
      <c r="N637" s="10">
        <f t="shared" si="132"/>
        <v>0</v>
      </c>
      <c r="O637" s="10">
        <f t="shared" si="131"/>
        <v>0</v>
      </c>
      <c r="P637" s="10">
        <f t="shared" si="133"/>
        <v>0</v>
      </c>
      <c r="Q637" s="10">
        <f t="shared" si="128"/>
        <v>0</v>
      </c>
      <c r="R637" s="25">
        <f t="shared" si="134"/>
        <v>0</v>
      </c>
    </row>
    <row r="638" spans="1:18" ht="15">
      <c r="A638" s="3">
        <f t="shared" si="135"/>
        <v>630</v>
      </c>
      <c r="B638" s="15">
        <v>120</v>
      </c>
      <c r="C638" s="15">
        <v>120.00000762939453</v>
      </c>
      <c r="D638" s="15">
        <v>101</v>
      </c>
      <c r="F638" s="21">
        <f t="shared" si="126"/>
        <v>19</v>
      </c>
      <c r="G638" s="10">
        <f t="shared" si="136"/>
        <v>0</v>
      </c>
      <c r="H638" s="10">
        <f t="shared" si="130"/>
        <v>0</v>
      </c>
      <c r="I638" s="10">
        <f t="shared" si="137"/>
        <v>0</v>
      </c>
      <c r="J638" s="10">
        <f t="shared" si="129"/>
        <v>19.00000762939453</v>
      </c>
      <c r="K638" s="25">
        <f t="shared" si="138"/>
        <v>7.62939453125E-06</v>
      </c>
      <c r="L638" s="11"/>
      <c r="M638" s="21">
        <f t="shared" si="127"/>
        <v>0</v>
      </c>
      <c r="N638" s="10">
        <f t="shared" si="132"/>
        <v>0</v>
      </c>
      <c r="O638" s="10">
        <f t="shared" si="131"/>
        <v>0</v>
      </c>
      <c r="P638" s="10">
        <f t="shared" si="133"/>
        <v>0</v>
      </c>
      <c r="Q638" s="10">
        <f t="shared" si="128"/>
        <v>0</v>
      </c>
      <c r="R638" s="25">
        <f t="shared" si="134"/>
        <v>0</v>
      </c>
    </row>
    <row r="639" spans="1:18" ht="15">
      <c r="A639" s="3">
        <f t="shared" si="135"/>
        <v>631</v>
      </c>
      <c r="B639" s="15">
        <v>120</v>
      </c>
      <c r="C639" s="15">
        <v>120.00000762939453</v>
      </c>
      <c r="D639" s="15">
        <v>101</v>
      </c>
      <c r="F639" s="21">
        <f t="shared" si="126"/>
        <v>19</v>
      </c>
      <c r="G639" s="10">
        <f t="shared" si="136"/>
        <v>0</v>
      </c>
      <c r="H639" s="10">
        <f t="shared" si="130"/>
        <v>0</v>
      </c>
      <c r="I639" s="10">
        <f t="shared" si="137"/>
        <v>0</v>
      </c>
      <c r="J639" s="10">
        <f t="shared" si="129"/>
        <v>19.00000762939453</v>
      </c>
      <c r="K639" s="25">
        <f t="shared" si="138"/>
        <v>7.62939453125E-06</v>
      </c>
      <c r="L639" s="11"/>
      <c r="M639" s="21">
        <f t="shared" si="127"/>
        <v>0</v>
      </c>
      <c r="N639" s="10">
        <f t="shared" si="132"/>
        <v>0</v>
      </c>
      <c r="O639" s="10">
        <f t="shared" si="131"/>
        <v>0</v>
      </c>
      <c r="P639" s="10">
        <f t="shared" si="133"/>
        <v>0</v>
      </c>
      <c r="Q639" s="10">
        <f t="shared" si="128"/>
        <v>0</v>
      </c>
      <c r="R639" s="25">
        <f t="shared" si="134"/>
        <v>0</v>
      </c>
    </row>
    <row r="640" spans="1:18" ht="15">
      <c r="A640" s="3">
        <f t="shared" si="135"/>
        <v>632</v>
      </c>
      <c r="B640" s="15">
        <v>120</v>
      </c>
      <c r="C640" s="15">
        <v>120.00000762939453</v>
      </c>
      <c r="D640" s="15">
        <v>101</v>
      </c>
      <c r="F640" s="21">
        <f t="shared" si="126"/>
        <v>19</v>
      </c>
      <c r="G640" s="10">
        <f t="shared" si="136"/>
        <v>0</v>
      </c>
      <c r="H640" s="10">
        <f t="shared" si="130"/>
        <v>0</v>
      </c>
      <c r="I640" s="10">
        <f t="shared" si="137"/>
        <v>0</v>
      </c>
      <c r="J640" s="10">
        <f t="shared" si="129"/>
        <v>19.00000762939453</v>
      </c>
      <c r="K640" s="25">
        <f t="shared" si="138"/>
        <v>7.62939453125E-06</v>
      </c>
      <c r="L640" s="11"/>
      <c r="M640" s="21">
        <f t="shared" si="127"/>
        <v>0</v>
      </c>
      <c r="N640" s="10">
        <f t="shared" si="132"/>
        <v>0</v>
      </c>
      <c r="O640" s="10">
        <f t="shared" si="131"/>
        <v>0</v>
      </c>
      <c r="P640" s="10">
        <f t="shared" si="133"/>
        <v>0</v>
      </c>
      <c r="Q640" s="10">
        <f t="shared" si="128"/>
        <v>0</v>
      </c>
      <c r="R640" s="25">
        <f t="shared" si="134"/>
        <v>0</v>
      </c>
    </row>
    <row r="641" spans="1:18" ht="15">
      <c r="A641" s="3">
        <f t="shared" si="135"/>
        <v>633</v>
      </c>
      <c r="B641" s="15">
        <v>120</v>
      </c>
      <c r="C641" s="15">
        <v>120.00000762939453</v>
      </c>
      <c r="D641" s="15">
        <v>101</v>
      </c>
      <c r="F641" s="21">
        <f t="shared" si="126"/>
        <v>19</v>
      </c>
      <c r="G641" s="10">
        <f t="shared" si="136"/>
        <v>0</v>
      </c>
      <c r="H641" s="10">
        <f t="shared" si="130"/>
        <v>0</v>
      </c>
      <c r="I641" s="10">
        <f t="shared" si="137"/>
        <v>0</v>
      </c>
      <c r="J641" s="10">
        <f t="shared" si="129"/>
        <v>19.00000762939453</v>
      </c>
      <c r="K641" s="25">
        <f t="shared" si="138"/>
        <v>7.62939453125E-06</v>
      </c>
      <c r="L641" s="11"/>
      <c r="M641" s="21">
        <f t="shared" si="127"/>
        <v>0</v>
      </c>
      <c r="N641" s="10">
        <f t="shared" si="132"/>
        <v>0</v>
      </c>
      <c r="O641" s="10">
        <f t="shared" si="131"/>
        <v>0</v>
      </c>
      <c r="P641" s="10">
        <f t="shared" si="133"/>
        <v>0</v>
      </c>
      <c r="Q641" s="10">
        <f t="shared" si="128"/>
        <v>0</v>
      </c>
      <c r="R641" s="25">
        <f t="shared" si="134"/>
        <v>0</v>
      </c>
    </row>
    <row r="642" spans="1:18" ht="15">
      <c r="A642" s="3">
        <f t="shared" si="135"/>
        <v>634</v>
      </c>
      <c r="B642" s="15">
        <v>120</v>
      </c>
      <c r="C642" s="15">
        <v>120.00000762939453</v>
      </c>
      <c r="D642" s="15">
        <v>101</v>
      </c>
      <c r="F642" s="21">
        <f t="shared" si="126"/>
        <v>19</v>
      </c>
      <c r="G642" s="10">
        <f t="shared" si="136"/>
        <v>0</v>
      </c>
      <c r="H642" s="10">
        <f t="shared" si="130"/>
        <v>0</v>
      </c>
      <c r="I642" s="10">
        <f t="shared" si="137"/>
        <v>0</v>
      </c>
      <c r="J642" s="10">
        <f t="shared" si="129"/>
        <v>19.00000762939453</v>
      </c>
      <c r="K642" s="25">
        <f t="shared" si="138"/>
        <v>7.62939453125E-06</v>
      </c>
      <c r="L642" s="11"/>
      <c r="M642" s="21">
        <f t="shared" si="127"/>
        <v>0</v>
      </c>
      <c r="N642" s="10">
        <f t="shared" si="132"/>
        <v>0</v>
      </c>
      <c r="O642" s="10">
        <f t="shared" si="131"/>
        <v>0</v>
      </c>
      <c r="P642" s="10">
        <f t="shared" si="133"/>
        <v>0</v>
      </c>
      <c r="Q642" s="10">
        <f t="shared" si="128"/>
        <v>0</v>
      </c>
      <c r="R642" s="25">
        <f t="shared" si="134"/>
        <v>0</v>
      </c>
    </row>
    <row r="643" spans="1:18" ht="15">
      <c r="A643" s="3">
        <f t="shared" si="135"/>
        <v>635</v>
      </c>
      <c r="B643" s="15">
        <v>120</v>
      </c>
      <c r="C643" s="15">
        <v>120.00000762939453</v>
      </c>
      <c r="D643" s="15">
        <v>101</v>
      </c>
      <c r="F643" s="21">
        <f t="shared" si="126"/>
        <v>19</v>
      </c>
      <c r="G643" s="10">
        <f t="shared" si="136"/>
        <v>0</v>
      </c>
      <c r="H643" s="10">
        <f t="shared" si="130"/>
        <v>0</v>
      </c>
      <c r="I643" s="10">
        <f t="shared" si="137"/>
        <v>0</v>
      </c>
      <c r="J643" s="10">
        <f t="shared" si="129"/>
        <v>19.00000762939453</v>
      </c>
      <c r="K643" s="25">
        <f t="shared" si="138"/>
        <v>7.62939453125E-06</v>
      </c>
      <c r="L643" s="11"/>
      <c r="M643" s="21">
        <f t="shared" si="127"/>
        <v>0</v>
      </c>
      <c r="N643" s="10">
        <f t="shared" si="132"/>
        <v>0</v>
      </c>
      <c r="O643" s="10">
        <f t="shared" si="131"/>
        <v>0</v>
      </c>
      <c r="P643" s="10">
        <f t="shared" si="133"/>
        <v>0</v>
      </c>
      <c r="Q643" s="10">
        <f t="shared" si="128"/>
        <v>0</v>
      </c>
      <c r="R643" s="25">
        <f t="shared" si="134"/>
        <v>0</v>
      </c>
    </row>
    <row r="644" spans="1:18" ht="15">
      <c r="A644" s="3">
        <f t="shared" si="135"/>
        <v>636</v>
      </c>
      <c r="B644" s="15">
        <v>120</v>
      </c>
      <c r="C644" s="15">
        <v>120.00000762939453</v>
      </c>
      <c r="D644" s="15">
        <v>101</v>
      </c>
      <c r="F644" s="21">
        <f t="shared" si="126"/>
        <v>19</v>
      </c>
      <c r="G644" s="10">
        <f t="shared" si="136"/>
        <v>0</v>
      </c>
      <c r="H644" s="10">
        <f t="shared" si="130"/>
        <v>0</v>
      </c>
      <c r="I644" s="10">
        <f t="shared" si="137"/>
        <v>0</v>
      </c>
      <c r="J644" s="10">
        <f t="shared" si="129"/>
        <v>19.00000762939453</v>
      </c>
      <c r="K644" s="25">
        <f t="shared" si="138"/>
        <v>7.62939453125E-06</v>
      </c>
      <c r="L644" s="11"/>
      <c r="M644" s="21">
        <f t="shared" si="127"/>
        <v>0</v>
      </c>
      <c r="N644" s="10">
        <f t="shared" si="132"/>
        <v>0</v>
      </c>
      <c r="O644" s="10">
        <f t="shared" si="131"/>
        <v>0</v>
      </c>
      <c r="P644" s="10">
        <f t="shared" si="133"/>
        <v>0</v>
      </c>
      <c r="Q644" s="10">
        <f t="shared" si="128"/>
        <v>0</v>
      </c>
      <c r="R644" s="25">
        <f t="shared" si="134"/>
        <v>0</v>
      </c>
    </row>
    <row r="645" spans="1:18" ht="15">
      <c r="A645" s="3">
        <f t="shared" si="135"/>
        <v>637</v>
      </c>
      <c r="B645" s="15">
        <v>120</v>
      </c>
      <c r="C645" s="15">
        <v>120.00000762939453</v>
      </c>
      <c r="D645" s="15">
        <v>101</v>
      </c>
      <c r="F645" s="21">
        <f t="shared" si="126"/>
        <v>19</v>
      </c>
      <c r="G645" s="10">
        <f t="shared" si="136"/>
        <v>0</v>
      </c>
      <c r="H645" s="10">
        <f t="shared" si="130"/>
        <v>0</v>
      </c>
      <c r="I645" s="10">
        <f t="shared" si="137"/>
        <v>0</v>
      </c>
      <c r="J645" s="10">
        <f t="shared" si="129"/>
        <v>19.00000762939453</v>
      </c>
      <c r="K645" s="25">
        <f t="shared" si="138"/>
        <v>7.62939453125E-06</v>
      </c>
      <c r="L645" s="11"/>
      <c r="M645" s="21">
        <f t="shared" si="127"/>
        <v>0</v>
      </c>
      <c r="N645" s="10">
        <f t="shared" si="132"/>
        <v>0</v>
      </c>
      <c r="O645" s="10">
        <f t="shared" si="131"/>
        <v>0</v>
      </c>
      <c r="P645" s="10">
        <f t="shared" si="133"/>
        <v>0</v>
      </c>
      <c r="Q645" s="10">
        <f t="shared" si="128"/>
        <v>0</v>
      </c>
      <c r="R645" s="25">
        <f t="shared" si="134"/>
        <v>0</v>
      </c>
    </row>
    <row r="646" spans="1:18" ht="15">
      <c r="A646" s="3">
        <f t="shared" si="135"/>
        <v>638</v>
      </c>
      <c r="B646" s="15">
        <v>118</v>
      </c>
      <c r="C646" s="15">
        <v>120.00000762939453</v>
      </c>
      <c r="D646" s="15">
        <v>101</v>
      </c>
      <c r="F646" s="21">
        <f t="shared" si="126"/>
        <v>17</v>
      </c>
      <c r="G646" s="10">
        <f t="shared" si="136"/>
        <v>2</v>
      </c>
      <c r="H646" s="10">
        <f t="shared" si="130"/>
        <v>0</v>
      </c>
      <c r="I646" s="10">
        <f t="shared" si="137"/>
        <v>2</v>
      </c>
      <c r="J646" s="10">
        <f t="shared" si="129"/>
        <v>19.00000762939453</v>
      </c>
      <c r="K646" s="25">
        <f t="shared" si="138"/>
        <v>2.0000076293945312</v>
      </c>
      <c r="L646" s="11"/>
      <c r="M646" s="21">
        <f t="shared" si="127"/>
        <v>0</v>
      </c>
      <c r="N646" s="10">
        <f t="shared" si="132"/>
        <v>0</v>
      </c>
      <c r="O646" s="10">
        <f t="shared" si="131"/>
        <v>0</v>
      </c>
      <c r="P646" s="10">
        <f t="shared" si="133"/>
        <v>0</v>
      </c>
      <c r="Q646" s="10">
        <f t="shared" si="128"/>
        <v>0</v>
      </c>
      <c r="R646" s="25">
        <f t="shared" si="134"/>
        <v>0</v>
      </c>
    </row>
    <row r="647" spans="1:18" ht="15">
      <c r="A647" s="3">
        <f t="shared" si="135"/>
        <v>639</v>
      </c>
      <c r="B647" s="15">
        <v>115</v>
      </c>
      <c r="C647" s="15">
        <v>120.00000762939453</v>
      </c>
      <c r="D647" s="15">
        <v>101</v>
      </c>
      <c r="F647" s="21">
        <f t="shared" si="126"/>
        <v>14</v>
      </c>
      <c r="G647" s="10">
        <f t="shared" si="136"/>
        <v>3</v>
      </c>
      <c r="H647" s="10">
        <f>IF(F646&lt;F647,IF(J646&gt;F646,MAX(-G647,F646-J646),0),0)+IF(F646&gt;F647,IF(J646&gt;F646,0,MAX(-G647,J646-F646)),0)</f>
        <v>0</v>
      </c>
      <c r="I647" s="10">
        <f t="shared" si="137"/>
        <v>3</v>
      </c>
      <c r="J647" s="10">
        <f t="shared" si="129"/>
        <v>19.00000762939453</v>
      </c>
      <c r="K647" s="25">
        <f t="shared" si="138"/>
        <v>5.000007629394531</v>
      </c>
      <c r="L647" s="11"/>
      <c r="M647" s="21">
        <f t="shared" si="127"/>
        <v>0</v>
      </c>
      <c r="N647" s="10">
        <f t="shared" si="132"/>
        <v>0</v>
      </c>
      <c r="O647" s="10">
        <f t="shared" si="131"/>
        <v>0</v>
      </c>
      <c r="P647" s="10">
        <f t="shared" si="133"/>
        <v>0</v>
      </c>
      <c r="Q647" s="10">
        <f t="shared" si="128"/>
        <v>0</v>
      </c>
      <c r="R647" s="25">
        <f t="shared" si="134"/>
        <v>0</v>
      </c>
    </row>
    <row r="648" spans="1:18" ht="15">
      <c r="A648" s="3">
        <f t="shared" si="135"/>
        <v>640</v>
      </c>
      <c r="B648" s="15">
        <v>112</v>
      </c>
      <c r="C648" s="15">
        <v>120.00000762939453</v>
      </c>
      <c r="D648" s="15">
        <v>101</v>
      </c>
      <c r="F648" s="21">
        <f t="shared" si="126"/>
        <v>11</v>
      </c>
      <c r="G648" s="10">
        <f t="shared" si="136"/>
        <v>3</v>
      </c>
      <c r="H648" s="10">
        <f t="shared" si="130"/>
        <v>0</v>
      </c>
      <c r="I648" s="10">
        <f t="shared" si="137"/>
        <v>3</v>
      </c>
      <c r="J648" s="10">
        <f t="shared" si="129"/>
        <v>19.00000762939453</v>
      </c>
      <c r="K648" s="25">
        <f t="shared" si="138"/>
        <v>8.000007629394531</v>
      </c>
      <c r="L648" s="11"/>
      <c r="M648" s="21">
        <f t="shared" si="127"/>
        <v>0</v>
      </c>
      <c r="N648" s="10">
        <f t="shared" si="132"/>
        <v>0</v>
      </c>
      <c r="O648" s="10">
        <f t="shared" si="131"/>
        <v>0</v>
      </c>
      <c r="P648" s="10">
        <f t="shared" si="133"/>
        <v>0</v>
      </c>
      <c r="Q648" s="10">
        <f t="shared" si="128"/>
        <v>0</v>
      </c>
      <c r="R648" s="25">
        <f t="shared" si="134"/>
        <v>0</v>
      </c>
    </row>
    <row r="649" spans="1:18" ht="15">
      <c r="A649" s="3">
        <f t="shared" si="135"/>
        <v>641</v>
      </c>
      <c r="B649" s="15">
        <v>110.00000762939453</v>
      </c>
      <c r="C649" s="15">
        <v>120.00000762939453</v>
      </c>
      <c r="D649" s="15">
        <v>101</v>
      </c>
      <c r="F649" s="21">
        <f aca="true" t="shared" si="139" ref="F649:F712">IF(B649&gt;D649,B649-D649,0)</f>
        <v>9.000007629394531</v>
      </c>
      <c r="G649" s="10">
        <f t="shared" si="136"/>
        <v>1.9999923706054688</v>
      </c>
      <c r="H649" s="10">
        <f t="shared" si="130"/>
        <v>0</v>
      </c>
      <c r="I649" s="10">
        <f t="shared" si="137"/>
        <v>1.9999923706054688</v>
      </c>
      <c r="J649" s="10">
        <f t="shared" si="129"/>
        <v>19.00000762939453</v>
      </c>
      <c r="K649" s="25">
        <f t="shared" si="138"/>
        <v>10</v>
      </c>
      <c r="L649" s="11"/>
      <c r="M649" s="21">
        <f aca="true" t="shared" si="140" ref="M649:M712">IF(D649&gt;B649,B649-D649,0)</f>
        <v>0</v>
      </c>
      <c r="N649" s="10">
        <f t="shared" si="132"/>
        <v>0</v>
      </c>
      <c r="O649" s="10">
        <f t="shared" si="131"/>
        <v>0</v>
      </c>
      <c r="P649" s="10">
        <f t="shared" si="133"/>
        <v>0</v>
      </c>
      <c r="Q649" s="10">
        <f aca="true" t="shared" si="141" ref="Q649:Q712">IF(D649&gt;B649,C649-D649,0)</f>
        <v>0</v>
      </c>
      <c r="R649" s="25">
        <f t="shared" si="134"/>
        <v>0</v>
      </c>
    </row>
    <row r="650" spans="1:18" ht="15">
      <c r="A650" s="3">
        <f t="shared" si="135"/>
        <v>642</v>
      </c>
      <c r="B650" s="15">
        <v>110.00000762939453</v>
      </c>
      <c r="C650" s="15">
        <v>120.00000762939453</v>
      </c>
      <c r="D650" s="15">
        <v>101</v>
      </c>
      <c r="F650" s="21">
        <f t="shared" si="139"/>
        <v>9.000007629394531</v>
      </c>
      <c r="G650" s="10">
        <f t="shared" si="136"/>
        <v>0</v>
      </c>
      <c r="H650" s="10">
        <f t="shared" si="130"/>
        <v>0</v>
      </c>
      <c r="I650" s="10">
        <f t="shared" si="137"/>
        <v>0</v>
      </c>
      <c r="J650" s="10">
        <f aca="true" t="shared" si="142" ref="J650:J713">IF(B650&gt;D650,C650-D650,0)</f>
        <v>19.00000762939453</v>
      </c>
      <c r="K650" s="25">
        <f t="shared" si="138"/>
        <v>10</v>
      </c>
      <c r="L650" s="11"/>
      <c r="M650" s="21">
        <f t="shared" si="140"/>
        <v>0</v>
      </c>
      <c r="N650" s="10">
        <f t="shared" si="132"/>
        <v>0</v>
      </c>
      <c r="O650" s="10">
        <f t="shared" si="131"/>
        <v>0</v>
      </c>
      <c r="P650" s="10">
        <f t="shared" si="133"/>
        <v>0</v>
      </c>
      <c r="Q650" s="10">
        <f t="shared" si="141"/>
        <v>0</v>
      </c>
      <c r="R650" s="25">
        <f t="shared" si="134"/>
        <v>0</v>
      </c>
    </row>
    <row r="651" spans="1:18" ht="15">
      <c r="A651" s="3">
        <f t="shared" si="135"/>
        <v>643</v>
      </c>
      <c r="B651" s="15">
        <v>110.00000762939453</v>
      </c>
      <c r="C651" s="15">
        <v>118.48809814453125</v>
      </c>
      <c r="D651" s="15">
        <v>101</v>
      </c>
      <c r="F651" s="21">
        <f t="shared" si="139"/>
        <v>9.000007629394531</v>
      </c>
      <c r="G651" s="10">
        <f t="shared" si="136"/>
        <v>0</v>
      </c>
      <c r="H651" s="10">
        <f t="shared" si="130"/>
        <v>0</v>
      </c>
      <c r="I651" s="10">
        <f t="shared" si="137"/>
        <v>0</v>
      </c>
      <c r="J651" s="10">
        <f t="shared" si="142"/>
        <v>17.48809814453125</v>
      </c>
      <c r="K651" s="25">
        <f t="shared" si="138"/>
        <v>8.488090515136719</v>
      </c>
      <c r="L651" s="11"/>
      <c r="M651" s="21">
        <f t="shared" si="140"/>
        <v>0</v>
      </c>
      <c r="N651" s="10">
        <f t="shared" si="132"/>
        <v>0</v>
      </c>
      <c r="O651" s="10">
        <f t="shared" si="131"/>
        <v>0</v>
      </c>
      <c r="P651" s="10">
        <f t="shared" si="133"/>
        <v>0</v>
      </c>
      <c r="Q651" s="10">
        <f t="shared" si="141"/>
        <v>0</v>
      </c>
      <c r="R651" s="25">
        <f t="shared" si="134"/>
        <v>0</v>
      </c>
    </row>
    <row r="652" spans="1:18" ht="15">
      <c r="A652" s="3">
        <f t="shared" si="135"/>
        <v>644</v>
      </c>
      <c r="B652" s="15">
        <v>109.20000457763672</v>
      </c>
      <c r="C652" s="15">
        <v>115.39763641357422</v>
      </c>
      <c r="D652" s="15">
        <v>101</v>
      </c>
      <c r="F652" s="21">
        <f t="shared" si="139"/>
        <v>8.200004577636719</v>
      </c>
      <c r="G652" s="10">
        <f t="shared" si="136"/>
        <v>0.8000030517578125</v>
      </c>
      <c r="H652" s="10">
        <f t="shared" si="130"/>
        <v>0</v>
      </c>
      <c r="I652" s="10">
        <f t="shared" si="137"/>
        <v>0.8000030517578125</v>
      </c>
      <c r="J652" s="10">
        <f t="shared" si="142"/>
        <v>14.397636413574219</v>
      </c>
      <c r="K652" s="25">
        <f t="shared" si="138"/>
        <v>6.1976318359375</v>
      </c>
      <c r="L652" s="11"/>
      <c r="M652" s="21">
        <f t="shared" si="140"/>
        <v>0</v>
      </c>
      <c r="N652" s="10">
        <f t="shared" si="132"/>
        <v>0</v>
      </c>
      <c r="O652" s="10">
        <f t="shared" si="131"/>
        <v>0</v>
      </c>
      <c r="P652" s="10">
        <f t="shared" si="133"/>
        <v>0</v>
      </c>
      <c r="Q652" s="10">
        <f t="shared" si="141"/>
        <v>0</v>
      </c>
      <c r="R652" s="25">
        <f t="shared" si="134"/>
        <v>0</v>
      </c>
    </row>
    <row r="653" spans="1:18" ht="15">
      <c r="A653" s="3">
        <f t="shared" si="135"/>
        <v>645</v>
      </c>
      <c r="B653" s="15">
        <v>106.03199768066406</v>
      </c>
      <c r="C653" s="15">
        <v>112.26545715332031</v>
      </c>
      <c r="D653" s="15">
        <v>101</v>
      </c>
      <c r="F653" s="21">
        <f t="shared" si="139"/>
        <v>5.0319976806640625</v>
      </c>
      <c r="G653" s="10">
        <f t="shared" si="136"/>
        <v>3.1680068969726562</v>
      </c>
      <c r="H653" s="10">
        <f t="shared" si="130"/>
        <v>0</v>
      </c>
      <c r="I653" s="10">
        <f t="shared" si="137"/>
        <v>3.1680068969726562</v>
      </c>
      <c r="J653" s="10">
        <f t="shared" si="142"/>
        <v>11.265457153320312</v>
      </c>
      <c r="K653" s="25">
        <f t="shared" si="138"/>
        <v>6.23345947265625</v>
      </c>
      <c r="L653" s="11"/>
      <c r="M653" s="21">
        <f t="shared" si="140"/>
        <v>0</v>
      </c>
      <c r="N653" s="10">
        <f t="shared" si="132"/>
        <v>0</v>
      </c>
      <c r="O653" s="10">
        <f t="shared" si="131"/>
        <v>0</v>
      </c>
      <c r="P653" s="10">
        <f t="shared" si="133"/>
        <v>0</v>
      </c>
      <c r="Q653" s="10">
        <f t="shared" si="141"/>
        <v>0</v>
      </c>
      <c r="R653" s="25">
        <f t="shared" si="134"/>
        <v>0</v>
      </c>
    </row>
    <row r="654" spans="1:18" ht="15">
      <c r="A654" s="3">
        <f t="shared" si="135"/>
        <v>646</v>
      </c>
      <c r="B654" s="15">
        <v>102.65151977539062</v>
      </c>
      <c r="C654" s="15">
        <v>110.54039001464844</v>
      </c>
      <c r="D654" s="15">
        <v>101</v>
      </c>
      <c r="F654" s="21">
        <f t="shared" si="139"/>
        <v>1.651519775390625</v>
      </c>
      <c r="G654" s="10">
        <f t="shared" si="136"/>
        <v>3.3804779052734375</v>
      </c>
      <c r="H654" s="10">
        <f t="shared" si="130"/>
        <v>0</v>
      </c>
      <c r="I654" s="10">
        <f t="shared" si="137"/>
        <v>3.3804779052734375</v>
      </c>
      <c r="J654" s="10">
        <f t="shared" si="142"/>
        <v>9.540390014648438</v>
      </c>
      <c r="K654" s="25">
        <f t="shared" si="138"/>
        <v>7.8888702392578125</v>
      </c>
      <c r="L654" s="11"/>
      <c r="M654" s="21">
        <f t="shared" si="140"/>
        <v>0</v>
      </c>
      <c r="N654" s="10">
        <f t="shared" si="132"/>
        <v>0</v>
      </c>
      <c r="O654" s="10">
        <f t="shared" si="131"/>
        <v>0</v>
      </c>
      <c r="P654" s="10">
        <f t="shared" si="133"/>
        <v>0</v>
      </c>
      <c r="Q654" s="10">
        <f t="shared" si="141"/>
        <v>0</v>
      </c>
      <c r="R654" s="25">
        <f t="shared" si="134"/>
        <v>0</v>
      </c>
    </row>
    <row r="655" spans="1:18" ht="15">
      <c r="A655" s="3">
        <f t="shared" si="135"/>
        <v>647</v>
      </c>
      <c r="B655" s="15">
        <v>100.5727310180664</v>
      </c>
      <c r="C655" s="15">
        <v>110.35969543457031</v>
      </c>
      <c r="D655" s="15">
        <v>101</v>
      </c>
      <c r="F655" s="21">
        <f t="shared" si="139"/>
        <v>0</v>
      </c>
      <c r="G655" s="10">
        <f t="shared" si="136"/>
        <v>1.651519775390625</v>
      </c>
      <c r="H655" s="10">
        <f t="shared" si="130"/>
        <v>0</v>
      </c>
      <c r="I655" s="10">
        <f t="shared" si="137"/>
        <v>1.651519775390625</v>
      </c>
      <c r="J655" s="10">
        <f t="shared" si="142"/>
        <v>0</v>
      </c>
      <c r="K655" s="25">
        <f t="shared" si="138"/>
        <v>0</v>
      </c>
      <c r="L655" s="11"/>
      <c r="M655" s="21">
        <f t="shared" si="140"/>
        <v>-0.42726898193359375</v>
      </c>
      <c r="N655" s="10">
        <f t="shared" si="132"/>
        <v>0.42726898193359375</v>
      </c>
      <c r="O655" s="10">
        <f t="shared" si="131"/>
        <v>0</v>
      </c>
      <c r="P655" s="10">
        <f t="shared" si="133"/>
        <v>0.42726898193359375</v>
      </c>
      <c r="Q655" s="10">
        <f t="shared" si="141"/>
        <v>9.359695434570312</v>
      </c>
      <c r="R655" s="25">
        <f t="shared" si="134"/>
        <v>9.786964416503906</v>
      </c>
    </row>
    <row r="656" spans="1:18" ht="15">
      <c r="A656" s="3">
        <f t="shared" si="135"/>
        <v>648</v>
      </c>
      <c r="B656" s="15">
        <v>100.5727310180664</v>
      </c>
      <c r="C656" s="15">
        <v>109.93366241455078</v>
      </c>
      <c r="D656" s="15">
        <v>101</v>
      </c>
      <c r="F656" s="21">
        <f t="shared" si="139"/>
        <v>0</v>
      </c>
      <c r="G656" s="10">
        <f t="shared" si="136"/>
        <v>0</v>
      </c>
      <c r="H656" s="10">
        <f t="shared" si="130"/>
        <v>0</v>
      </c>
      <c r="I656" s="10">
        <f t="shared" si="137"/>
        <v>0</v>
      </c>
      <c r="J656" s="10">
        <f t="shared" si="142"/>
        <v>0</v>
      </c>
      <c r="K656" s="25">
        <f t="shared" si="138"/>
        <v>0</v>
      </c>
      <c r="L656" s="11"/>
      <c r="M656" s="21">
        <f t="shared" si="140"/>
        <v>-0.42726898193359375</v>
      </c>
      <c r="N656" s="10">
        <f t="shared" si="132"/>
        <v>0</v>
      </c>
      <c r="O656" s="10">
        <f t="shared" si="131"/>
        <v>0</v>
      </c>
      <c r="P656" s="10">
        <f t="shared" si="133"/>
        <v>0</v>
      </c>
      <c r="Q656" s="10">
        <f t="shared" si="141"/>
        <v>8.933662414550781</v>
      </c>
      <c r="R656" s="25">
        <f t="shared" si="134"/>
        <v>9.360931396484375</v>
      </c>
    </row>
    <row r="657" spans="1:18" ht="15">
      <c r="A657" s="3">
        <f t="shared" si="135"/>
        <v>649</v>
      </c>
      <c r="B657" s="15">
        <v>100.20619201660156</v>
      </c>
      <c r="C657" s="15">
        <v>107.91230010986328</v>
      </c>
      <c r="D657" s="15">
        <v>101</v>
      </c>
      <c r="F657" s="21">
        <f t="shared" si="139"/>
        <v>0</v>
      </c>
      <c r="G657" s="10">
        <f t="shared" si="136"/>
        <v>0</v>
      </c>
      <c r="H657" s="10">
        <f t="shared" si="130"/>
        <v>0</v>
      </c>
      <c r="I657" s="10">
        <f t="shared" si="137"/>
        <v>0</v>
      </c>
      <c r="J657" s="10">
        <f t="shared" si="142"/>
        <v>0</v>
      </c>
      <c r="K657" s="25">
        <f t="shared" si="138"/>
        <v>0</v>
      </c>
      <c r="L657" s="11"/>
      <c r="M657" s="21">
        <f t="shared" si="140"/>
        <v>-0.7938079833984375</v>
      </c>
      <c r="N657" s="10">
        <f t="shared" si="132"/>
        <v>0.36653900146484375</v>
      </c>
      <c r="O657" s="10">
        <f t="shared" si="131"/>
        <v>0</v>
      </c>
      <c r="P657" s="10">
        <f t="shared" si="133"/>
        <v>0.36653900146484375</v>
      </c>
      <c r="Q657" s="10">
        <f t="shared" si="141"/>
        <v>6.912300109863281</v>
      </c>
      <c r="R657" s="25">
        <f t="shared" si="134"/>
        <v>7.706108093261719</v>
      </c>
    </row>
    <row r="658" spans="1:18" ht="15">
      <c r="A658" s="3">
        <f t="shared" si="135"/>
        <v>650</v>
      </c>
      <c r="B658" s="15">
        <v>98.45733642578125</v>
      </c>
      <c r="C658" s="15">
        <v>104.85066986083984</v>
      </c>
      <c r="D658" s="15">
        <v>101</v>
      </c>
      <c r="F658" s="21">
        <f t="shared" si="139"/>
        <v>0</v>
      </c>
      <c r="G658" s="10">
        <f t="shared" si="136"/>
        <v>0</v>
      </c>
      <c r="H658" s="10">
        <f t="shared" si="130"/>
        <v>0</v>
      </c>
      <c r="I658" s="10">
        <f t="shared" si="137"/>
        <v>0</v>
      </c>
      <c r="J658" s="10">
        <f t="shared" si="142"/>
        <v>0</v>
      </c>
      <c r="K658" s="25">
        <f t="shared" si="138"/>
        <v>0</v>
      </c>
      <c r="L658" s="11"/>
      <c r="M658" s="21">
        <f t="shared" si="140"/>
        <v>-2.54266357421875</v>
      </c>
      <c r="N658" s="10">
        <f t="shared" si="132"/>
        <v>1.7488555908203125</v>
      </c>
      <c r="O658" s="10">
        <f t="shared" si="131"/>
        <v>0</v>
      </c>
      <c r="P658" s="10">
        <f t="shared" si="133"/>
        <v>1.7488555908203125</v>
      </c>
      <c r="Q658" s="10">
        <f t="shared" si="141"/>
        <v>3.8506698608398438</v>
      </c>
      <c r="R658" s="25">
        <f t="shared" si="134"/>
        <v>6.393333435058594</v>
      </c>
    </row>
    <row r="659" spans="1:18" ht="15">
      <c r="A659" s="3">
        <f t="shared" si="135"/>
        <v>651</v>
      </c>
      <c r="B659" s="15">
        <v>95.55292510986328</v>
      </c>
      <c r="C659" s="15">
        <v>101.87279510498047</v>
      </c>
      <c r="D659" s="15">
        <v>101</v>
      </c>
      <c r="F659" s="21">
        <f t="shared" si="139"/>
        <v>0</v>
      </c>
      <c r="G659" s="10">
        <f t="shared" si="136"/>
        <v>0</v>
      </c>
      <c r="H659" s="10">
        <f t="shared" si="130"/>
        <v>0</v>
      </c>
      <c r="I659" s="10">
        <f t="shared" si="137"/>
        <v>0</v>
      </c>
      <c r="J659" s="10">
        <f t="shared" si="142"/>
        <v>0</v>
      </c>
      <c r="K659" s="25">
        <f t="shared" si="138"/>
        <v>0</v>
      </c>
      <c r="L659" s="11"/>
      <c r="M659" s="21">
        <f t="shared" si="140"/>
        <v>-5.447074890136719</v>
      </c>
      <c r="N659" s="10">
        <f t="shared" si="132"/>
        <v>2.9044113159179688</v>
      </c>
      <c r="O659" s="10">
        <f t="shared" si="131"/>
        <v>0</v>
      </c>
      <c r="P659" s="10">
        <f t="shared" si="133"/>
        <v>2.9044113159179688</v>
      </c>
      <c r="Q659" s="10">
        <f t="shared" si="141"/>
        <v>0.8727951049804688</v>
      </c>
      <c r="R659" s="25">
        <f t="shared" si="134"/>
        <v>6.3198699951171875</v>
      </c>
    </row>
    <row r="660" spans="1:18" ht="15">
      <c r="A660" s="3">
        <f t="shared" si="135"/>
        <v>652</v>
      </c>
      <c r="B660" s="15">
        <v>91.94779968261719</v>
      </c>
      <c r="C660" s="15">
        <v>101.43734741210938</v>
      </c>
      <c r="D660" s="15">
        <v>101</v>
      </c>
      <c r="F660" s="21">
        <f t="shared" si="139"/>
        <v>0</v>
      </c>
      <c r="G660" s="10">
        <f t="shared" si="136"/>
        <v>0</v>
      </c>
      <c r="H660" s="10">
        <f t="shared" si="130"/>
        <v>0</v>
      </c>
      <c r="I660" s="10">
        <f t="shared" si="137"/>
        <v>0</v>
      </c>
      <c r="J660" s="10">
        <f t="shared" si="142"/>
        <v>0</v>
      </c>
      <c r="K660" s="25">
        <f t="shared" si="138"/>
        <v>0</v>
      </c>
      <c r="L660" s="11"/>
      <c r="M660" s="21">
        <f t="shared" si="140"/>
        <v>-9.052200317382812</v>
      </c>
      <c r="N660" s="10">
        <f t="shared" si="132"/>
        <v>3.6051254272460938</v>
      </c>
      <c r="O660" s="10">
        <f t="shared" si="131"/>
        <v>0</v>
      </c>
      <c r="P660" s="10">
        <f t="shared" si="133"/>
        <v>3.6051254272460938</v>
      </c>
      <c r="Q660" s="10">
        <f t="shared" si="141"/>
        <v>0.437347412109375</v>
      </c>
      <c r="R660" s="25">
        <f t="shared" si="134"/>
        <v>9.489547729492188</v>
      </c>
    </row>
    <row r="661" spans="1:18" ht="15">
      <c r="A661" s="3">
        <f t="shared" si="135"/>
        <v>653</v>
      </c>
      <c r="B661" s="15">
        <v>91.94779968261719</v>
      </c>
      <c r="C661" s="15">
        <v>100.8532485961914</v>
      </c>
      <c r="D661" s="15">
        <v>101</v>
      </c>
      <c r="F661" s="21">
        <f t="shared" si="139"/>
        <v>0</v>
      </c>
      <c r="G661" s="10">
        <f t="shared" si="136"/>
        <v>0</v>
      </c>
      <c r="H661" s="10">
        <f t="shared" si="130"/>
        <v>0</v>
      </c>
      <c r="I661" s="10">
        <f t="shared" si="137"/>
        <v>0</v>
      </c>
      <c r="J661" s="10">
        <f t="shared" si="142"/>
        <v>0</v>
      </c>
      <c r="K661" s="25">
        <f t="shared" si="138"/>
        <v>0</v>
      </c>
      <c r="L661" s="11"/>
      <c r="M661" s="21">
        <f t="shared" si="140"/>
        <v>-9.052200317382812</v>
      </c>
      <c r="N661" s="10">
        <f t="shared" si="132"/>
        <v>0</v>
      </c>
      <c r="O661" s="10">
        <f t="shared" si="131"/>
        <v>0</v>
      </c>
      <c r="P661" s="10">
        <f t="shared" si="133"/>
        <v>0</v>
      </c>
      <c r="Q661" s="10">
        <f t="shared" si="141"/>
        <v>-0.14675140380859375</v>
      </c>
      <c r="R661" s="25">
        <f t="shared" si="134"/>
        <v>8.905448913574219</v>
      </c>
    </row>
    <row r="662" spans="1:18" ht="15">
      <c r="A662" s="3">
        <f t="shared" si="135"/>
        <v>654</v>
      </c>
      <c r="B662" s="15">
        <v>91.06775665283203</v>
      </c>
      <c r="C662" s="15">
        <v>99.16905975341797</v>
      </c>
      <c r="D662" s="15">
        <v>101</v>
      </c>
      <c r="F662" s="21">
        <f t="shared" si="139"/>
        <v>0</v>
      </c>
      <c r="G662" s="10">
        <f t="shared" si="136"/>
        <v>0</v>
      </c>
      <c r="H662" s="10">
        <f t="shared" si="130"/>
        <v>0</v>
      </c>
      <c r="I662" s="10">
        <f t="shared" si="137"/>
        <v>0</v>
      </c>
      <c r="J662" s="10">
        <f t="shared" si="142"/>
        <v>0</v>
      </c>
      <c r="K662" s="25">
        <f t="shared" si="138"/>
        <v>0</v>
      </c>
      <c r="L662" s="11"/>
      <c r="M662" s="21">
        <f t="shared" si="140"/>
        <v>-9.932243347167969</v>
      </c>
      <c r="N662" s="10">
        <f t="shared" si="132"/>
        <v>0.8800430297851562</v>
      </c>
      <c r="O662" s="10">
        <f t="shared" si="131"/>
        <v>0</v>
      </c>
      <c r="P662" s="10">
        <f t="shared" si="133"/>
        <v>0.8800430297851562</v>
      </c>
      <c r="Q662" s="10">
        <f t="shared" si="141"/>
        <v>-1.8309402465820312</v>
      </c>
      <c r="R662" s="25">
        <f t="shared" si="134"/>
        <v>8.101303100585938</v>
      </c>
    </row>
    <row r="663" spans="1:18" ht="15">
      <c r="A663" s="3">
        <f t="shared" si="135"/>
        <v>655</v>
      </c>
      <c r="B663" s="15">
        <v>89.6927490234375</v>
      </c>
      <c r="C663" s="15">
        <v>96.69964599609375</v>
      </c>
      <c r="D663" s="15">
        <v>101</v>
      </c>
      <c r="F663" s="21">
        <f t="shared" si="139"/>
        <v>0</v>
      </c>
      <c r="G663" s="10">
        <f t="shared" si="136"/>
        <v>0</v>
      </c>
      <c r="H663" s="10">
        <f aca="true" t="shared" si="143" ref="H663:H726">IF(F662&lt;F663,IF(J662&gt;F662,MAX(-G663,F662-J662),0),0)+IF(F662&gt;F663,IF(J662&gt;F662,0,MAX(-G663,J662-F662)),0)</f>
        <v>0</v>
      </c>
      <c r="I663" s="10">
        <f t="shared" si="137"/>
        <v>0</v>
      </c>
      <c r="J663" s="10">
        <f t="shared" si="142"/>
        <v>0</v>
      </c>
      <c r="K663" s="25">
        <f t="shared" si="138"/>
        <v>0</v>
      </c>
      <c r="L663" s="11"/>
      <c r="M663" s="21">
        <f t="shared" si="140"/>
        <v>-11.3072509765625</v>
      </c>
      <c r="N663" s="10">
        <f t="shared" si="132"/>
        <v>1.3750076293945312</v>
      </c>
      <c r="O663" s="10">
        <f aca="true" t="shared" si="144" ref="O663:O726">IF(M662&lt;M663,IF(Q662&gt;M662,MAX(-N663,M662-Q662),0),0)+IF(M662&gt;M663,IF(Q662&gt;M662,0,MAX(-N663,Q662-M662)),0)</f>
        <v>0</v>
      </c>
      <c r="P663" s="10">
        <f t="shared" si="133"/>
        <v>1.3750076293945312</v>
      </c>
      <c r="Q663" s="10">
        <f t="shared" si="141"/>
        <v>-4.30035400390625</v>
      </c>
      <c r="R663" s="25">
        <f t="shared" si="134"/>
        <v>7.00689697265625</v>
      </c>
    </row>
    <row r="664" spans="1:18" ht="15">
      <c r="A664" s="3">
        <f t="shared" si="135"/>
        <v>656</v>
      </c>
      <c r="B664" s="15">
        <v>86.86536407470703</v>
      </c>
      <c r="C664" s="15">
        <v>95.70161437988281</v>
      </c>
      <c r="D664" s="15">
        <v>101</v>
      </c>
      <c r="F664" s="21">
        <f t="shared" si="139"/>
        <v>0</v>
      </c>
      <c r="G664" s="10">
        <f t="shared" si="136"/>
        <v>0</v>
      </c>
      <c r="H664" s="10">
        <f t="shared" si="143"/>
        <v>0</v>
      </c>
      <c r="I664" s="10">
        <f t="shared" si="137"/>
        <v>0</v>
      </c>
      <c r="J664" s="10">
        <f t="shared" si="142"/>
        <v>0</v>
      </c>
      <c r="K664" s="25">
        <f t="shared" si="138"/>
        <v>0</v>
      </c>
      <c r="L664" s="11"/>
      <c r="M664" s="21">
        <f t="shared" si="140"/>
        <v>-14.134635925292969</v>
      </c>
      <c r="N664" s="10">
        <f aca="true" t="shared" si="145" ref="N664:N727">ABS(M663-M664)</f>
        <v>2.8273849487304688</v>
      </c>
      <c r="O664" s="10">
        <f t="shared" si="144"/>
        <v>0</v>
      </c>
      <c r="P664" s="10">
        <f aca="true" t="shared" si="146" ref="P664:P727">O664+N664</f>
        <v>2.8273849487304688</v>
      </c>
      <c r="Q664" s="10">
        <f t="shared" si="141"/>
        <v>-5.2983856201171875</v>
      </c>
      <c r="R664" s="25">
        <f aca="true" t="shared" si="147" ref="R664:R727">ABS(M664-Q664)</f>
        <v>8.836250305175781</v>
      </c>
    </row>
    <row r="665" spans="1:18" ht="15">
      <c r="A665" s="3">
        <f t="shared" si="135"/>
        <v>657</v>
      </c>
      <c r="B665" s="15">
        <v>86.02539825439453</v>
      </c>
      <c r="C665" s="15">
        <v>93.94432067871094</v>
      </c>
      <c r="D665" s="15">
        <v>101</v>
      </c>
      <c r="F665" s="21">
        <f t="shared" si="139"/>
        <v>0</v>
      </c>
      <c r="G665" s="10">
        <f t="shared" si="136"/>
        <v>0</v>
      </c>
      <c r="H665" s="10">
        <f t="shared" si="143"/>
        <v>0</v>
      </c>
      <c r="I665" s="10">
        <f t="shared" si="137"/>
        <v>0</v>
      </c>
      <c r="J665" s="10">
        <f t="shared" si="142"/>
        <v>0</v>
      </c>
      <c r="K665" s="25">
        <f t="shared" si="138"/>
        <v>0</v>
      </c>
      <c r="L665" s="11"/>
      <c r="M665" s="21">
        <f t="shared" si="140"/>
        <v>-14.974601745605469</v>
      </c>
      <c r="N665" s="10">
        <f t="shared" si="145"/>
        <v>0.8399658203125</v>
      </c>
      <c r="O665" s="10">
        <f t="shared" si="144"/>
        <v>0</v>
      </c>
      <c r="P665" s="10">
        <f t="shared" si="146"/>
        <v>0.8399658203125</v>
      </c>
      <c r="Q665" s="10">
        <f t="shared" si="141"/>
        <v>-7.0556793212890625</v>
      </c>
      <c r="R665" s="25">
        <f t="shared" si="147"/>
        <v>7.918922424316406</v>
      </c>
    </row>
    <row r="666" spans="1:18" ht="15">
      <c r="A666" s="3">
        <f t="shared" si="135"/>
        <v>658</v>
      </c>
      <c r="B666" s="15">
        <v>86.02539825439453</v>
      </c>
      <c r="C666" s="15">
        <v>92.23963928222656</v>
      </c>
      <c r="D666" s="15">
        <v>101</v>
      </c>
      <c r="F666" s="21">
        <f t="shared" si="139"/>
        <v>0</v>
      </c>
      <c r="G666" s="10">
        <f t="shared" si="136"/>
        <v>0</v>
      </c>
      <c r="H666" s="10">
        <f t="shared" si="143"/>
        <v>0</v>
      </c>
      <c r="I666" s="10">
        <f t="shared" si="137"/>
        <v>0</v>
      </c>
      <c r="J666" s="10">
        <f t="shared" si="142"/>
        <v>0</v>
      </c>
      <c r="K666" s="25">
        <f t="shared" si="138"/>
        <v>0</v>
      </c>
      <c r="L666" s="11"/>
      <c r="M666" s="21">
        <f t="shared" si="140"/>
        <v>-14.974601745605469</v>
      </c>
      <c r="N666" s="10">
        <f t="shared" si="145"/>
        <v>0</v>
      </c>
      <c r="O666" s="10">
        <f t="shared" si="144"/>
        <v>0</v>
      </c>
      <c r="P666" s="10">
        <f t="shared" si="146"/>
        <v>0</v>
      </c>
      <c r="Q666" s="10">
        <f t="shared" si="141"/>
        <v>-8.760360717773438</v>
      </c>
      <c r="R666" s="25">
        <f t="shared" si="147"/>
        <v>6.214241027832031</v>
      </c>
    </row>
    <row r="667" spans="1:18" ht="15">
      <c r="A667" s="3">
        <f t="shared" si="135"/>
        <v>659</v>
      </c>
      <c r="B667" s="15">
        <v>82.4765396118164</v>
      </c>
      <c r="C667" s="15">
        <v>90.57601165771484</v>
      </c>
      <c r="D667" s="15">
        <v>101</v>
      </c>
      <c r="F667" s="21">
        <f t="shared" si="139"/>
        <v>0</v>
      </c>
      <c r="G667" s="10">
        <f t="shared" si="136"/>
        <v>0</v>
      </c>
      <c r="H667" s="10">
        <f t="shared" si="143"/>
        <v>0</v>
      </c>
      <c r="I667" s="10">
        <f t="shared" si="137"/>
        <v>0</v>
      </c>
      <c r="J667" s="10">
        <f t="shared" si="142"/>
        <v>0</v>
      </c>
      <c r="K667" s="25">
        <f t="shared" si="138"/>
        <v>0</v>
      </c>
      <c r="L667" s="11"/>
      <c r="M667" s="21">
        <f t="shared" si="140"/>
        <v>-18.523460388183594</v>
      </c>
      <c r="N667" s="10">
        <f t="shared" si="145"/>
        <v>3.548858642578125</v>
      </c>
      <c r="O667" s="10">
        <f t="shared" si="144"/>
        <v>0</v>
      </c>
      <c r="P667" s="10">
        <f t="shared" si="146"/>
        <v>3.548858642578125</v>
      </c>
      <c r="Q667" s="10">
        <f t="shared" si="141"/>
        <v>-10.423988342285156</v>
      </c>
      <c r="R667" s="25">
        <f t="shared" si="147"/>
        <v>8.099472045898438</v>
      </c>
    </row>
    <row r="668" spans="1:18" ht="15">
      <c r="A668" s="3">
        <f t="shared" si="135"/>
        <v>660</v>
      </c>
      <c r="B668" s="15">
        <v>81.02491760253906</v>
      </c>
      <c r="C668" s="15">
        <v>88.04826354980469</v>
      </c>
      <c r="D668" s="15">
        <v>101</v>
      </c>
      <c r="F668" s="21">
        <f t="shared" si="139"/>
        <v>0</v>
      </c>
      <c r="G668" s="10">
        <f t="shared" si="136"/>
        <v>0</v>
      </c>
      <c r="H668" s="10">
        <f t="shared" si="143"/>
        <v>0</v>
      </c>
      <c r="I668" s="10">
        <f t="shared" si="137"/>
        <v>0</v>
      </c>
      <c r="J668" s="10">
        <f t="shared" si="142"/>
        <v>0</v>
      </c>
      <c r="K668" s="25">
        <f t="shared" si="138"/>
        <v>0</v>
      </c>
      <c r="L668" s="11"/>
      <c r="M668" s="21">
        <f t="shared" si="140"/>
        <v>-19.975082397460938</v>
      </c>
      <c r="N668" s="10">
        <f t="shared" si="145"/>
        <v>1.4516220092773438</v>
      </c>
      <c r="O668" s="10">
        <f t="shared" si="144"/>
        <v>0</v>
      </c>
      <c r="P668" s="10">
        <f t="shared" si="146"/>
        <v>1.4516220092773438</v>
      </c>
      <c r="Q668" s="10">
        <f t="shared" si="141"/>
        <v>-12.951736450195312</v>
      </c>
      <c r="R668" s="25">
        <f t="shared" si="147"/>
        <v>7.023345947265625</v>
      </c>
    </row>
    <row r="669" spans="1:18" ht="15">
      <c r="A669" s="3">
        <f t="shared" si="135"/>
        <v>661</v>
      </c>
      <c r="B669" s="15">
        <v>78.17096710205078</v>
      </c>
      <c r="C669" s="15">
        <v>87.30543518066406</v>
      </c>
      <c r="D669" s="15">
        <v>101</v>
      </c>
      <c r="F669" s="21">
        <f t="shared" si="139"/>
        <v>0</v>
      </c>
      <c r="G669" s="10">
        <f t="shared" si="136"/>
        <v>0</v>
      </c>
      <c r="H669" s="10">
        <f t="shared" si="143"/>
        <v>0</v>
      </c>
      <c r="I669" s="10">
        <f t="shared" si="137"/>
        <v>0</v>
      </c>
      <c r="J669" s="10">
        <f t="shared" si="142"/>
        <v>0</v>
      </c>
      <c r="K669" s="25">
        <f t="shared" si="138"/>
        <v>0</v>
      </c>
      <c r="L669" s="11"/>
      <c r="M669" s="21">
        <f t="shared" si="140"/>
        <v>-22.82903289794922</v>
      </c>
      <c r="N669" s="10">
        <f t="shared" si="145"/>
        <v>2.8539505004882812</v>
      </c>
      <c r="O669" s="10">
        <f t="shared" si="144"/>
        <v>0</v>
      </c>
      <c r="P669" s="10">
        <f t="shared" si="146"/>
        <v>2.8539505004882812</v>
      </c>
      <c r="Q669" s="10">
        <f t="shared" si="141"/>
        <v>-13.694564819335938</v>
      </c>
      <c r="R669" s="25">
        <f t="shared" si="147"/>
        <v>9.134468078613281</v>
      </c>
    </row>
    <row r="670" spans="1:18" ht="15">
      <c r="A670" s="3">
        <f t="shared" si="135"/>
        <v>662</v>
      </c>
      <c r="B670" s="15">
        <v>77.33538055419922</v>
      </c>
      <c r="C670" s="15">
        <v>85.9745101928711</v>
      </c>
      <c r="D670" s="15">
        <v>101</v>
      </c>
      <c r="F670" s="21">
        <f t="shared" si="139"/>
        <v>0</v>
      </c>
      <c r="G670" s="10">
        <f t="shared" si="136"/>
        <v>0</v>
      </c>
      <c r="H670" s="10">
        <f t="shared" si="143"/>
        <v>0</v>
      </c>
      <c r="I670" s="10">
        <f t="shared" si="137"/>
        <v>0</v>
      </c>
      <c r="J670" s="10">
        <f t="shared" si="142"/>
        <v>0</v>
      </c>
      <c r="K670" s="25">
        <f t="shared" si="138"/>
        <v>0</v>
      </c>
      <c r="L670" s="11"/>
      <c r="M670" s="21">
        <f t="shared" si="140"/>
        <v>-23.66461944580078</v>
      </c>
      <c r="N670" s="10">
        <f t="shared" si="145"/>
        <v>0.8355865478515625</v>
      </c>
      <c r="O670" s="10">
        <f t="shared" si="144"/>
        <v>0</v>
      </c>
      <c r="P670" s="10">
        <f t="shared" si="146"/>
        <v>0.8355865478515625</v>
      </c>
      <c r="Q670" s="10">
        <f t="shared" si="141"/>
        <v>-15.025489807128906</v>
      </c>
      <c r="R670" s="25">
        <f t="shared" si="147"/>
        <v>8.639129638671875</v>
      </c>
    </row>
    <row r="671" spans="1:18" ht="15">
      <c r="A671" s="3">
        <f t="shared" si="135"/>
        <v>663</v>
      </c>
      <c r="B671" s="15">
        <v>77.33538055419922</v>
      </c>
      <c r="C671" s="15">
        <v>84.49707794189453</v>
      </c>
      <c r="D671" s="15">
        <v>101</v>
      </c>
      <c r="F671" s="21">
        <f t="shared" si="139"/>
        <v>0</v>
      </c>
      <c r="G671" s="10">
        <f t="shared" si="136"/>
        <v>0</v>
      </c>
      <c r="H671" s="10">
        <f t="shared" si="143"/>
        <v>0</v>
      </c>
      <c r="I671" s="10">
        <f t="shared" si="137"/>
        <v>0</v>
      </c>
      <c r="J671" s="10">
        <f t="shared" si="142"/>
        <v>0</v>
      </c>
      <c r="K671" s="25">
        <f t="shared" si="138"/>
        <v>0</v>
      </c>
      <c r="L671" s="11"/>
      <c r="M671" s="21">
        <f t="shared" si="140"/>
        <v>-23.66461944580078</v>
      </c>
      <c r="N671" s="10">
        <f t="shared" si="145"/>
        <v>0</v>
      </c>
      <c r="O671" s="10">
        <f t="shared" si="144"/>
        <v>0</v>
      </c>
      <c r="P671" s="10">
        <f t="shared" si="146"/>
        <v>0</v>
      </c>
      <c r="Q671" s="10">
        <f t="shared" si="141"/>
        <v>-16.50292205810547</v>
      </c>
      <c r="R671" s="25">
        <f t="shared" si="147"/>
        <v>7.1616973876953125</v>
      </c>
    </row>
    <row r="672" spans="1:18" ht="15">
      <c r="A672" s="3">
        <f t="shared" si="135"/>
        <v>664</v>
      </c>
      <c r="B672" s="15">
        <v>74.88880920410156</v>
      </c>
      <c r="C672" s="15">
        <v>82.16468811035156</v>
      </c>
      <c r="D672" s="15">
        <v>101</v>
      </c>
      <c r="F672" s="21">
        <f t="shared" si="139"/>
        <v>0</v>
      </c>
      <c r="G672" s="10">
        <f t="shared" si="136"/>
        <v>0</v>
      </c>
      <c r="H672" s="10">
        <f t="shared" si="143"/>
        <v>0</v>
      </c>
      <c r="I672" s="10">
        <f t="shared" si="137"/>
        <v>0</v>
      </c>
      <c r="J672" s="10">
        <f t="shared" si="142"/>
        <v>0</v>
      </c>
      <c r="K672" s="25">
        <f t="shared" si="138"/>
        <v>0</v>
      </c>
      <c r="L672" s="11"/>
      <c r="M672" s="21">
        <f t="shared" si="140"/>
        <v>-26.111190795898438</v>
      </c>
      <c r="N672" s="10">
        <f t="shared" si="145"/>
        <v>2.4465713500976562</v>
      </c>
      <c r="O672" s="10">
        <f t="shared" si="144"/>
        <v>0</v>
      </c>
      <c r="P672" s="10">
        <f t="shared" si="146"/>
        <v>2.4465713500976562</v>
      </c>
      <c r="Q672" s="10">
        <f t="shared" si="141"/>
        <v>-18.835311889648438</v>
      </c>
      <c r="R672" s="25">
        <f t="shared" si="147"/>
        <v>7.27587890625</v>
      </c>
    </row>
    <row r="673" spans="1:18" ht="15">
      <c r="A673" s="3">
        <f t="shared" si="135"/>
        <v>665</v>
      </c>
      <c r="B673" s="15">
        <v>72.76431274414062</v>
      </c>
      <c r="C673" s="15">
        <v>79.39901733398438</v>
      </c>
      <c r="D673" s="15">
        <v>101</v>
      </c>
      <c r="F673" s="21">
        <f t="shared" si="139"/>
        <v>0</v>
      </c>
      <c r="G673" s="10">
        <f t="shared" si="136"/>
        <v>0</v>
      </c>
      <c r="H673" s="10">
        <f t="shared" si="143"/>
        <v>0</v>
      </c>
      <c r="I673" s="10">
        <f t="shared" si="137"/>
        <v>0</v>
      </c>
      <c r="J673" s="10">
        <f t="shared" si="142"/>
        <v>0</v>
      </c>
      <c r="K673" s="25">
        <f t="shared" si="138"/>
        <v>0</v>
      </c>
      <c r="L673" s="11"/>
      <c r="M673" s="21">
        <f t="shared" si="140"/>
        <v>-28.235687255859375</v>
      </c>
      <c r="N673" s="10">
        <f t="shared" si="145"/>
        <v>2.1244964599609375</v>
      </c>
      <c r="O673" s="10">
        <f t="shared" si="144"/>
        <v>0</v>
      </c>
      <c r="P673" s="10">
        <f t="shared" si="146"/>
        <v>2.1244964599609375</v>
      </c>
      <c r="Q673" s="10">
        <f t="shared" si="141"/>
        <v>-21.600982666015625</v>
      </c>
      <c r="R673" s="25">
        <f t="shared" si="147"/>
        <v>6.63470458984375</v>
      </c>
    </row>
    <row r="674" spans="1:18" ht="15">
      <c r="A674" s="3">
        <f t="shared" si="135"/>
        <v>666</v>
      </c>
      <c r="B674" s="15">
        <v>69.5740966796875</v>
      </c>
      <c r="C674" s="15">
        <v>78.52687072753906</v>
      </c>
      <c r="D674" s="15">
        <v>101</v>
      </c>
      <c r="F674" s="21">
        <f t="shared" si="139"/>
        <v>0</v>
      </c>
      <c r="G674" s="10">
        <f t="shared" si="136"/>
        <v>0</v>
      </c>
      <c r="H674" s="10">
        <f t="shared" si="143"/>
        <v>0</v>
      </c>
      <c r="I674" s="10">
        <f t="shared" si="137"/>
        <v>0</v>
      </c>
      <c r="J674" s="10">
        <f t="shared" si="142"/>
        <v>0</v>
      </c>
      <c r="K674" s="25">
        <f t="shared" si="138"/>
        <v>0</v>
      </c>
      <c r="L674" s="11"/>
      <c r="M674" s="21">
        <f t="shared" si="140"/>
        <v>-31.4259033203125</v>
      </c>
      <c r="N674" s="10">
        <f t="shared" si="145"/>
        <v>3.190216064453125</v>
      </c>
      <c r="O674" s="10">
        <f t="shared" si="144"/>
        <v>0</v>
      </c>
      <c r="P674" s="10">
        <f t="shared" si="146"/>
        <v>3.190216064453125</v>
      </c>
      <c r="Q674" s="10">
        <f t="shared" si="141"/>
        <v>-22.473129272460938</v>
      </c>
      <c r="R674" s="25">
        <f t="shared" si="147"/>
        <v>8.952774047851562</v>
      </c>
    </row>
    <row r="675" spans="1:18" ht="15">
      <c r="A675" s="3">
        <f t="shared" si="135"/>
        <v>667</v>
      </c>
      <c r="B675" s="15">
        <v>68.67609405517578</v>
      </c>
      <c r="C675" s="15">
        <v>77.52383422851562</v>
      </c>
      <c r="D675" s="15">
        <v>101</v>
      </c>
      <c r="F675" s="21">
        <f t="shared" si="139"/>
        <v>0</v>
      </c>
      <c r="G675" s="10">
        <f t="shared" si="136"/>
        <v>0</v>
      </c>
      <c r="H675" s="10">
        <f t="shared" si="143"/>
        <v>0</v>
      </c>
      <c r="I675" s="10">
        <f t="shared" si="137"/>
        <v>0</v>
      </c>
      <c r="J675" s="10">
        <f t="shared" si="142"/>
        <v>0</v>
      </c>
      <c r="K675" s="25">
        <f t="shared" si="138"/>
        <v>0</v>
      </c>
      <c r="L675" s="11"/>
      <c r="M675" s="21">
        <f t="shared" si="140"/>
        <v>-32.32390594482422</v>
      </c>
      <c r="N675" s="10">
        <f t="shared" si="145"/>
        <v>0.8980026245117188</v>
      </c>
      <c r="O675" s="10">
        <f t="shared" si="144"/>
        <v>0</v>
      </c>
      <c r="P675" s="10">
        <f t="shared" si="146"/>
        <v>0.8980026245117188</v>
      </c>
      <c r="Q675" s="10">
        <f t="shared" si="141"/>
        <v>-23.476165771484375</v>
      </c>
      <c r="R675" s="25">
        <f t="shared" si="147"/>
        <v>8.847740173339844</v>
      </c>
    </row>
    <row r="676" spans="1:18" ht="15">
      <c r="A676" s="3">
        <f t="shared" si="135"/>
        <v>668</v>
      </c>
      <c r="B676" s="15">
        <v>67.81803894042969</v>
      </c>
      <c r="C676" s="15">
        <v>75.95263671875</v>
      </c>
      <c r="D676" s="15">
        <v>101</v>
      </c>
      <c r="F676" s="21">
        <f t="shared" si="139"/>
        <v>0</v>
      </c>
      <c r="G676" s="10">
        <f t="shared" si="136"/>
        <v>0</v>
      </c>
      <c r="H676" s="10">
        <f t="shared" si="143"/>
        <v>0</v>
      </c>
      <c r="I676" s="10">
        <f t="shared" si="137"/>
        <v>0</v>
      </c>
      <c r="J676" s="10">
        <f t="shared" si="142"/>
        <v>0</v>
      </c>
      <c r="K676" s="25">
        <f t="shared" si="138"/>
        <v>0</v>
      </c>
      <c r="L676" s="11"/>
      <c r="M676" s="21">
        <f t="shared" si="140"/>
        <v>-33.18196105957031</v>
      </c>
      <c r="N676" s="10">
        <f t="shared" si="145"/>
        <v>0.8580551147460938</v>
      </c>
      <c r="O676" s="10">
        <f t="shared" si="144"/>
        <v>0</v>
      </c>
      <c r="P676" s="10">
        <f t="shared" si="146"/>
        <v>0.8580551147460938</v>
      </c>
      <c r="Q676" s="10">
        <f t="shared" si="141"/>
        <v>-25.04736328125</v>
      </c>
      <c r="R676" s="25">
        <f t="shared" si="147"/>
        <v>8.134597778320312</v>
      </c>
    </row>
    <row r="677" spans="1:18" ht="15">
      <c r="A677" s="3">
        <f t="shared" si="135"/>
        <v>669</v>
      </c>
      <c r="B677" s="15">
        <v>67.81803894042969</v>
      </c>
      <c r="C677" s="15">
        <v>74.20305633544922</v>
      </c>
      <c r="D677" s="15">
        <v>101</v>
      </c>
      <c r="F677" s="21">
        <f t="shared" si="139"/>
        <v>0</v>
      </c>
      <c r="G677" s="10">
        <f t="shared" si="136"/>
        <v>0</v>
      </c>
      <c r="H677" s="10">
        <f t="shared" si="143"/>
        <v>0</v>
      </c>
      <c r="I677" s="10">
        <f t="shared" si="137"/>
        <v>0</v>
      </c>
      <c r="J677" s="10">
        <f t="shared" si="142"/>
        <v>0</v>
      </c>
      <c r="K677" s="25">
        <f t="shared" si="138"/>
        <v>0</v>
      </c>
      <c r="L677" s="11"/>
      <c r="M677" s="21">
        <f t="shared" si="140"/>
        <v>-33.18196105957031</v>
      </c>
      <c r="N677" s="10">
        <f t="shared" si="145"/>
        <v>0</v>
      </c>
      <c r="O677" s="10">
        <f t="shared" si="144"/>
        <v>0</v>
      </c>
      <c r="P677" s="10">
        <f t="shared" si="146"/>
        <v>0</v>
      </c>
      <c r="Q677" s="10">
        <f t="shared" si="141"/>
        <v>-26.79694366455078</v>
      </c>
      <c r="R677" s="25">
        <f t="shared" si="147"/>
        <v>6.385017395019531</v>
      </c>
    </row>
    <row r="678" spans="1:18" ht="15">
      <c r="A678" s="3">
        <f t="shared" si="135"/>
        <v>670</v>
      </c>
      <c r="B678" s="15">
        <v>64.67172241210938</v>
      </c>
      <c r="C678" s="15">
        <v>71.77507781982422</v>
      </c>
      <c r="D678" s="15">
        <v>101</v>
      </c>
      <c r="F678" s="21">
        <f t="shared" si="139"/>
        <v>0</v>
      </c>
      <c r="G678" s="10">
        <f t="shared" si="136"/>
        <v>0</v>
      </c>
      <c r="H678" s="10">
        <f t="shared" si="143"/>
        <v>0</v>
      </c>
      <c r="I678" s="10">
        <f t="shared" si="137"/>
        <v>0</v>
      </c>
      <c r="J678" s="10">
        <f t="shared" si="142"/>
        <v>0</v>
      </c>
      <c r="K678" s="25">
        <f t="shared" si="138"/>
        <v>0</v>
      </c>
      <c r="L678" s="11"/>
      <c r="M678" s="21">
        <f t="shared" si="140"/>
        <v>-36.328277587890625</v>
      </c>
      <c r="N678" s="10">
        <f t="shared" si="145"/>
        <v>3.1463165283203125</v>
      </c>
      <c r="O678" s="10">
        <f t="shared" si="144"/>
        <v>0</v>
      </c>
      <c r="P678" s="10">
        <f t="shared" si="146"/>
        <v>3.1463165283203125</v>
      </c>
      <c r="Q678" s="10">
        <f t="shared" si="141"/>
        <v>-29.22492218017578</v>
      </c>
      <c r="R678" s="25">
        <f t="shared" si="147"/>
        <v>7.103355407714844</v>
      </c>
    </row>
    <row r="679" spans="1:18" ht="15">
      <c r="A679" s="3">
        <f t="shared" si="135"/>
        <v>671</v>
      </c>
      <c r="B679" s="15">
        <v>62.174896240234375</v>
      </c>
      <c r="C679" s="15">
        <v>69.8707046508789</v>
      </c>
      <c r="D679" s="15">
        <v>101</v>
      </c>
      <c r="F679" s="21">
        <f t="shared" si="139"/>
        <v>0</v>
      </c>
      <c r="G679" s="10">
        <f t="shared" si="136"/>
        <v>0</v>
      </c>
      <c r="H679" s="10">
        <f t="shared" si="143"/>
        <v>0</v>
      </c>
      <c r="I679" s="10">
        <f t="shared" si="137"/>
        <v>0</v>
      </c>
      <c r="J679" s="10">
        <f t="shared" si="142"/>
        <v>0</v>
      </c>
      <c r="K679" s="25">
        <f t="shared" si="138"/>
        <v>0</v>
      </c>
      <c r="L679" s="11"/>
      <c r="M679" s="21">
        <f t="shared" si="140"/>
        <v>-38.825103759765625</v>
      </c>
      <c r="N679" s="10">
        <f t="shared" si="145"/>
        <v>2.496826171875</v>
      </c>
      <c r="O679" s="10">
        <f t="shared" si="144"/>
        <v>0</v>
      </c>
      <c r="P679" s="10">
        <f t="shared" si="146"/>
        <v>2.496826171875</v>
      </c>
      <c r="Q679" s="10">
        <f t="shared" si="141"/>
        <v>-31.129295349121094</v>
      </c>
      <c r="R679" s="25">
        <f t="shared" si="147"/>
        <v>7.695808410644531</v>
      </c>
    </row>
    <row r="680" spans="1:18" ht="15">
      <c r="A680" s="3">
        <f t="shared" si="135"/>
        <v>672</v>
      </c>
      <c r="B680" s="15">
        <v>60.13587188720703</v>
      </c>
      <c r="C680" s="15">
        <v>68.47831726074219</v>
      </c>
      <c r="D680" s="15">
        <v>101</v>
      </c>
      <c r="F680" s="21">
        <f t="shared" si="139"/>
        <v>0</v>
      </c>
      <c r="G680" s="10">
        <f t="shared" si="136"/>
        <v>0</v>
      </c>
      <c r="H680" s="10">
        <f t="shared" si="143"/>
        <v>0</v>
      </c>
      <c r="I680" s="10">
        <f t="shared" si="137"/>
        <v>0</v>
      </c>
      <c r="J680" s="10">
        <f t="shared" si="142"/>
        <v>0</v>
      </c>
      <c r="K680" s="25">
        <f t="shared" si="138"/>
        <v>0</v>
      </c>
      <c r="L680" s="11"/>
      <c r="M680" s="21">
        <f t="shared" si="140"/>
        <v>-40.86412811279297</v>
      </c>
      <c r="N680" s="10">
        <f t="shared" si="145"/>
        <v>2.0390243530273438</v>
      </c>
      <c r="O680" s="10">
        <f t="shared" si="144"/>
        <v>0</v>
      </c>
      <c r="P680" s="10">
        <f t="shared" si="146"/>
        <v>2.0390243530273438</v>
      </c>
      <c r="Q680" s="10">
        <f t="shared" si="141"/>
        <v>-32.52168273925781</v>
      </c>
      <c r="R680" s="25">
        <f t="shared" si="147"/>
        <v>8.342445373535156</v>
      </c>
    </row>
    <row r="681" spans="1:18" ht="15">
      <c r="A681" s="3">
        <f t="shared" si="135"/>
        <v>673</v>
      </c>
      <c r="B681" s="15">
        <v>58.65245819091797</v>
      </c>
      <c r="C681" s="15">
        <v>67.52279663085938</v>
      </c>
      <c r="D681" s="15">
        <v>101</v>
      </c>
      <c r="F681" s="21">
        <f t="shared" si="139"/>
        <v>0</v>
      </c>
      <c r="G681" s="10">
        <f t="shared" si="136"/>
        <v>0</v>
      </c>
      <c r="H681" s="10">
        <f t="shared" si="143"/>
        <v>0</v>
      </c>
      <c r="I681" s="10">
        <f t="shared" si="137"/>
        <v>0</v>
      </c>
      <c r="J681" s="10">
        <f t="shared" si="142"/>
        <v>0</v>
      </c>
      <c r="K681" s="25">
        <f t="shared" si="138"/>
        <v>0</v>
      </c>
      <c r="L681" s="11"/>
      <c r="M681" s="21">
        <f t="shared" si="140"/>
        <v>-42.34754180908203</v>
      </c>
      <c r="N681" s="10">
        <f t="shared" si="145"/>
        <v>1.4834136962890625</v>
      </c>
      <c r="O681" s="10">
        <f t="shared" si="144"/>
        <v>0</v>
      </c>
      <c r="P681" s="10">
        <f t="shared" si="146"/>
        <v>1.4834136962890625</v>
      </c>
      <c r="Q681" s="10">
        <f t="shared" si="141"/>
        <v>-33.477203369140625</v>
      </c>
      <c r="R681" s="25">
        <f t="shared" si="147"/>
        <v>8.870338439941406</v>
      </c>
    </row>
    <row r="682" spans="1:18" ht="15">
      <c r="A682" s="3">
        <f t="shared" si="135"/>
        <v>674</v>
      </c>
      <c r="B682" s="15">
        <v>58.65245819091797</v>
      </c>
      <c r="C682" s="15">
        <v>66.31890106201172</v>
      </c>
      <c r="D682" s="15">
        <v>101</v>
      </c>
      <c r="F682" s="21">
        <f t="shared" si="139"/>
        <v>0</v>
      </c>
      <c r="G682" s="10">
        <f t="shared" si="136"/>
        <v>0</v>
      </c>
      <c r="H682" s="10">
        <f t="shared" si="143"/>
        <v>0</v>
      </c>
      <c r="I682" s="10">
        <f t="shared" si="137"/>
        <v>0</v>
      </c>
      <c r="J682" s="10">
        <f t="shared" si="142"/>
        <v>0</v>
      </c>
      <c r="K682" s="25">
        <f t="shared" si="138"/>
        <v>0</v>
      </c>
      <c r="L682" s="11"/>
      <c r="M682" s="21">
        <f t="shared" si="140"/>
        <v>-42.34754180908203</v>
      </c>
      <c r="N682" s="10">
        <f t="shared" si="145"/>
        <v>0</v>
      </c>
      <c r="O682" s="10">
        <f t="shared" si="144"/>
        <v>0</v>
      </c>
      <c r="P682" s="10">
        <f t="shared" si="146"/>
        <v>0</v>
      </c>
      <c r="Q682" s="10">
        <f t="shared" si="141"/>
        <v>-34.68109893798828</v>
      </c>
      <c r="R682" s="25">
        <f t="shared" si="147"/>
        <v>7.66644287109375</v>
      </c>
    </row>
    <row r="683" spans="1:18" ht="15">
      <c r="A683" s="3">
        <f t="shared" si="135"/>
        <v>675</v>
      </c>
      <c r="B683" s="15">
        <v>56.73974609375</v>
      </c>
      <c r="C683" s="15">
        <v>64.09551239013672</v>
      </c>
      <c r="D683" s="15">
        <v>101</v>
      </c>
      <c r="F683" s="21">
        <f t="shared" si="139"/>
        <v>0</v>
      </c>
      <c r="G683" s="10">
        <f t="shared" si="136"/>
        <v>0</v>
      </c>
      <c r="H683" s="10">
        <f t="shared" si="143"/>
        <v>0</v>
      </c>
      <c r="I683" s="10">
        <f t="shared" si="137"/>
        <v>0</v>
      </c>
      <c r="J683" s="10">
        <f t="shared" si="142"/>
        <v>0</v>
      </c>
      <c r="K683" s="25">
        <f t="shared" si="138"/>
        <v>0</v>
      </c>
      <c r="L683" s="11"/>
      <c r="M683" s="21">
        <f t="shared" si="140"/>
        <v>-44.26025390625</v>
      </c>
      <c r="N683" s="10">
        <f t="shared" si="145"/>
        <v>1.9127120971679688</v>
      </c>
      <c r="O683" s="10">
        <f t="shared" si="144"/>
        <v>0</v>
      </c>
      <c r="P683" s="10">
        <f t="shared" si="146"/>
        <v>1.9127120971679688</v>
      </c>
      <c r="Q683" s="10">
        <f t="shared" si="141"/>
        <v>-36.90448760986328</v>
      </c>
      <c r="R683" s="25">
        <f t="shared" si="147"/>
        <v>7.355766296386719</v>
      </c>
    </row>
    <row r="684" spans="1:18" ht="15">
      <c r="A684" s="3">
        <f t="shared" si="135"/>
        <v>676</v>
      </c>
      <c r="B684" s="15">
        <v>54.41748046875</v>
      </c>
      <c r="C684" s="15">
        <v>62.09907913208008</v>
      </c>
      <c r="D684" s="15">
        <v>101</v>
      </c>
      <c r="F684" s="21">
        <f t="shared" si="139"/>
        <v>0</v>
      </c>
      <c r="G684" s="10">
        <f t="shared" si="136"/>
        <v>0</v>
      </c>
      <c r="H684" s="10">
        <f t="shared" si="143"/>
        <v>0</v>
      </c>
      <c r="I684" s="10">
        <f t="shared" si="137"/>
        <v>0</v>
      </c>
      <c r="J684" s="10">
        <f t="shared" si="142"/>
        <v>0</v>
      </c>
      <c r="K684" s="25">
        <f t="shared" si="138"/>
        <v>0</v>
      </c>
      <c r="L684" s="11"/>
      <c r="M684" s="21">
        <f t="shared" si="140"/>
        <v>-46.58251953125</v>
      </c>
      <c r="N684" s="10">
        <f t="shared" si="145"/>
        <v>2.322265625</v>
      </c>
      <c r="O684" s="10">
        <f t="shared" si="144"/>
        <v>0</v>
      </c>
      <c r="P684" s="10">
        <f t="shared" si="146"/>
        <v>2.322265625</v>
      </c>
      <c r="Q684" s="10">
        <f t="shared" si="141"/>
        <v>-38.90092086791992</v>
      </c>
      <c r="R684" s="25">
        <f t="shared" si="147"/>
        <v>7.681598663330078</v>
      </c>
    </row>
    <row r="685" spans="1:18" ht="15">
      <c r="A685" s="3">
        <f t="shared" si="135"/>
        <v>677</v>
      </c>
      <c r="B685" s="15">
        <v>53</v>
      </c>
      <c r="C685" s="15">
        <v>59.39644241333008</v>
      </c>
      <c r="D685" s="15">
        <v>101</v>
      </c>
      <c r="F685" s="21">
        <f t="shared" si="139"/>
        <v>0</v>
      </c>
      <c r="G685" s="10">
        <f t="shared" si="136"/>
        <v>0</v>
      </c>
      <c r="H685" s="10">
        <f t="shared" si="143"/>
        <v>0</v>
      </c>
      <c r="I685" s="10">
        <f t="shared" si="137"/>
        <v>0</v>
      </c>
      <c r="J685" s="10">
        <f t="shared" si="142"/>
        <v>0</v>
      </c>
      <c r="K685" s="25">
        <f t="shared" si="138"/>
        <v>0</v>
      </c>
      <c r="L685" s="11"/>
      <c r="M685" s="21">
        <f t="shared" si="140"/>
        <v>-48</v>
      </c>
      <c r="N685" s="10">
        <f t="shared" si="145"/>
        <v>1.41748046875</v>
      </c>
      <c r="O685" s="10">
        <f t="shared" si="144"/>
        <v>0</v>
      </c>
      <c r="P685" s="10">
        <f t="shared" si="146"/>
        <v>1.41748046875</v>
      </c>
      <c r="Q685" s="10">
        <f t="shared" si="141"/>
        <v>-41.60355758666992</v>
      </c>
      <c r="R685" s="25">
        <f t="shared" si="147"/>
        <v>6.396442413330078</v>
      </c>
    </row>
    <row r="686" spans="1:18" ht="15">
      <c r="A686" s="3">
        <f t="shared" si="135"/>
        <v>678</v>
      </c>
      <c r="B686" s="15">
        <v>53</v>
      </c>
      <c r="C686" s="15">
        <v>58.73793411254883</v>
      </c>
      <c r="D686" s="15">
        <v>101</v>
      </c>
      <c r="F686" s="21">
        <f t="shared" si="139"/>
        <v>0</v>
      </c>
      <c r="G686" s="10">
        <f t="shared" si="136"/>
        <v>0</v>
      </c>
      <c r="H686" s="10">
        <f t="shared" si="143"/>
        <v>0</v>
      </c>
      <c r="I686" s="10">
        <f t="shared" si="137"/>
        <v>0</v>
      </c>
      <c r="J686" s="10">
        <f t="shared" si="142"/>
        <v>0</v>
      </c>
      <c r="K686" s="25">
        <f t="shared" si="138"/>
        <v>0</v>
      </c>
      <c r="L686" s="11"/>
      <c r="M686" s="21">
        <f t="shared" si="140"/>
        <v>-48</v>
      </c>
      <c r="N686" s="10">
        <f t="shared" si="145"/>
        <v>0</v>
      </c>
      <c r="O686" s="10">
        <f t="shared" si="144"/>
        <v>0</v>
      </c>
      <c r="P686" s="10">
        <f t="shared" si="146"/>
        <v>0</v>
      </c>
      <c r="Q686" s="10">
        <f t="shared" si="141"/>
        <v>-42.26206588745117</v>
      </c>
      <c r="R686" s="25">
        <f t="shared" si="147"/>
        <v>5.737934112548828</v>
      </c>
    </row>
    <row r="687" spans="1:18" ht="15">
      <c r="A687" s="3">
        <f t="shared" si="135"/>
        <v>679</v>
      </c>
      <c r="B687" s="15">
        <v>53</v>
      </c>
      <c r="C687" s="15">
        <v>57.712554931640625</v>
      </c>
      <c r="D687" s="15">
        <v>101</v>
      </c>
      <c r="F687" s="21">
        <f t="shared" si="139"/>
        <v>0</v>
      </c>
      <c r="G687" s="10">
        <f t="shared" si="136"/>
        <v>0</v>
      </c>
      <c r="H687" s="10">
        <f t="shared" si="143"/>
        <v>0</v>
      </c>
      <c r="I687" s="10">
        <f t="shared" si="137"/>
        <v>0</v>
      </c>
      <c r="J687" s="10">
        <f t="shared" si="142"/>
        <v>0</v>
      </c>
      <c r="K687" s="25">
        <f t="shared" si="138"/>
        <v>0</v>
      </c>
      <c r="L687" s="11"/>
      <c r="M687" s="21">
        <f t="shared" si="140"/>
        <v>-48</v>
      </c>
      <c r="N687" s="10">
        <f t="shared" si="145"/>
        <v>0</v>
      </c>
      <c r="O687" s="10">
        <f t="shared" si="144"/>
        <v>0</v>
      </c>
      <c r="P687" s="10">
        <f t="shared" si="146"/>
        <v>0</v>
      </c>
      <c r="Q687" s="10">
        <f t="shared" si="141"/>
        <v>-43.287445068359375</v>
      </c>
      <c r="R687" s="25">
        <f t="shared" si="147"/>
        <v>4.712554931640625</v>
      </c>
    </row>
    <row r="688" spans="1:18" ht="15">
      <c r="A688" s="3">
        <f t="shared" si="135"/>
        <v>680</v>
      </c>
      <c r="B688" s="15">
        <v>101</v>
      </c>
      <c r="C688" s="15">
        <v>55.495582580566406</v>
      </c>
      <c r="D688" s="15">
        <v>101</v>
      </c>
      <c r="F688" s="21">
        <f t="shared" si="139"/>
        <v>0</v>
      </c>
      <c r="G688" s="10">
        <f t="shared" si="136"/>
        <v>0</v>
      </c>
      <c r="H688" s="10">
        <f t="shared" si="143"/>
        <v>0</v>
      </c>
      <c r="I688" s="10">
        <f t="shared" si="137"/>
        <v>0</v>
      </c>
      <c r="J688" s="10">
        <f t="shared" si="142"/>
        <v>0</v>
      </c>
      <c r="K688" s="25">
        <f t="shared" si="138"/>
        <v>0</v>
      </c>
      <c r="L688" s="11"/>
      <c r="M688" s="21">
        <f t="shared" si="140"/>
        <v>0</v>
      </c>
      <c r="N688" s="10">
        <f t="shared" si="145"/>
        <v>48</v>
      </c>
      <c r="O688" s="10">
        <f t="shared" si="144"/>
        <v>-4.712554931640625</v>
      </c>
      <c r="P688" s="10">
        <f t="shared" si="146"/>
        <v>43.287445068359375</v>
      </c>
      <c r="Q688" s="10">
        <f t="shared" si="141"/>
        <v>0</v>
      </c>
      <c r="R688" s="25">
        <f t="shared" si="147"/>
        <v>0</v>
      </c>
    </row>
    <row r="689" spans="1:18" ht="15">
      <c r="A689" s="3">
        <f t="shared" si="135"/>
        <v>681</v>
      </c>
      <c r="B689" s="15">
        <v>101</v>
      </c>
      <c r="C689" s="15">
        <v>55.13007736206055</v>
      </c>
      <c r="D689" s="15">
        <v>101</v>
      </c>
      <c r="F689" s="21">
        <f t="shared" si="139"/>
        <v>0</v>
      </c>
      <c r="G689" s="10">
        <f t="shared" si="136"/>
        <v>0</v>
      </c>
      <c r="H689" s="10">
        <f t="shared" si="143"/>
        <v>0</v>
      </c>
      <c r="I689" s="10">
        <f t="shared" si="137"/>
        <v>0</v>
      </c>
      <c r="J689" s="10">
        <f t="shared" si="142"/>
        <v>0</v>
      </c>
      <c r="K689" s="25">
        <f t="shared" si="138"/>
        <v>0</v>
      </c>
      <c r="L689" s="11"/>
      <c r="M689" s="21">
        <f t="shared" si="140"/>
        <v>0</v>
      </c>
      <c r="N689" s="10">
        <f t="shared" si="145"/>
        <v>0</v>
      </c>
      <c r="O689" s="10">
        <f t="shared" si="144"/>
        <v>0</v>
      </c>
      <c r="P689" s="10">
        <f t="shared" si="146"/>
        <v>0</v>
      </c>
      <c r="Q689" s="10">
        <f t="shared" si="141"/>
        <v>0</v>
      </c>
      <c r="R689" s="25">
        <f t="shared" si="147"/>
        <v>0</v>
      </c>
    </row>
    <row r="690" spans="1:18" ht="15">
      <c r="A690" s="3">
        <f t="shared" si="135"/>
        <v>682</v>
      </c>
      <c r="B690" s="15">
        <v>101</v>
      </c>
      <c r="C690" s="15">
        <v>54.599021911621094</v>
      </c>
      <c r="D690" s="15">
        <v>101</v>
      </c>
      <c r="F690" s="21">
        <f t="shared" si="139"/>
        <v>0</v>
      </c>
      <c r="G690" s="10">
        <f t="shared" si="136"/>
        <v>0</v>
      </c>
      <c r="H690" s="10">
        <f t="shared" si="143"/>
        <v>0</v>
      </c>
      <c r="I690" s="10">
        <f t="shared" si="137"/>
        <v>0</v>
      </c>
      <c r="J690" s="10">
        <f t="shared" si="142"/>
        <v>0</v>
      </c>
      <c r="K690" s="25">
        <f t="shared" si="138"/>
        <v>0</v>
      </c>
      <c r="L690" s="11"/>
      <c r="M690" s="21">
        <f t="shared" si="140"/>
        <v>0</v>
      </c>
      <c r="N690" s="10">
        <f t="shared" si="145"/>
        <v>0</v>
      </c>
      <c r="O690" s="10">
        <f t="shared" si="144"/>
        <v>0</v>
      </c>
      <c r="P690" s="10">
        <f t="shared" si="146"/>
        <v>0</v>
      </c>
      <c r="Q690" s="10">
        <f t="shared" si="141"/>
        <v>0</v>
      </c>
      <c r="R690" s="25">
        <f t="shared" si="147"/>
        <v>0</v>
      </c>
    </row>
    <row r="691" spans="1:18" ht="15">
      <c r="A691" s="3">
        <f t="shared" si="135"/>
        <v>683</v>
      </c>
      <c r="B691" s="15">
        <v>101</v>
      </c>
      <c r="C691" s="15">
        <v>53.51960372924805</v>
      </c>
      <c r="D691" s="15">
        <v>101</v>
      </c>
      <c r="F691" s="21">
        <f t="shared" si="139"/>
        <v>0</v>
      </c>
      <c r="G691" s="10">
        <f t="shared" si="136"/>
        <v>0</v>
      </c>
      <c r="H691" s="10">
        <f t="shared" si="143"/>
        <v>0</v>
      </c>
      <c r="I691" s="10">
        <f t="shared" si="137"/>
        <v>0</v>
      </c>
      <c r="J691" s="10">
        <f t="shared" si="142"/>
        <v>0</v>
      </c>
      <c r="K691" s="25">
        <f t="shared" si="138"/>
        <v>0</v>
      </c>
      <c r="L691" s="11"/>
      <c r="M691" s="21">
        <f t="shared" si="140"/>
        <v>0</v>
      </c>
      <c r="N691" s="10">
        <f t="shared" si="145"/>
        <v>0</v>
      </c>
      <c r="O691" s="10">
        <f t="shared" si="144"/>
        <v>0</v>
      </c>
      <c r="P691" s="10">
        <f t="shared" si="146"/>
        <v>0</v>
      </c>
      <c r="Q691" s="10">
        <f t="shared" si="141"/>
        <v>0</v>
      </c>
      <c r="R691" s="25">
        <f t="shared" si="147"/>
        <v>0</v>
      </c>
    </row>
    <row r="692" spans="1:18" ht="15">
      <c r="A692" s="3">
        <f t="shared" si="135"/>
        <v>684</v>
      </c>
      <c r="B692" s="15">
        <v>101</v>
      </c>
      <c r="C692" s="15">
        <v>61.042449951171875</v>
      </c>
      <c r="D692" s="15">
        <v>101</v>
      </c>
      <c r="F692" s="21">
        <f t="shared" si="139"/>
        <v>0</v>
      </c>
      <c r="G692" s="10">
        <f t="shared" si="136"/>
        <v>0</v>
      </c>
      <c r="H692" s="10">
        <f t="shared" si="143"/>
        <v>0</v>
      </c>
      <c r="I692" s="10">
        <f t="shared" si="137"/>
        <v>0</v>
      </c>
      <c r="J692" s="10">
        <f t="shared" si="142"/>
        <v>0</v>
      </c>
      <c r="K692" s="25">
        <f t="shared" si="138"/>
        <v>0</v>
      </c>
      <c r="L692" s="11"/>
      <c r="M692" s="21">
        <f t="shared" si="140"/>
        <v>0</v>
      </c>
      <c r="N692" s="10">
        <f t="shared" si="145"/>
        <v>0</v>
      </c>
      <c r="O692" s="10">
        <f t="shared" si="144"/>
        <v>0</v>
      </c>
      <c r="P692" s="10">
        <f t="shared" si="146"/>
        <v>0</v>
      </c>
      <c r="Q692" s="10">
        <f t="shared" si="141"/>
        <v>0</v>
      </c>
      <c r="R692" s="25">
        <f t="shared" si="147"/>
        <v>0</v>
      </c>
    </row>
    <row r="693" spans="1:18" ht="15">
      <c r="A693" s="3">
        <f aca="true" t="shared" si="148" ref="A693:A756">+A692+1</f>
        <v>685</v>
      </c>
      <c r="B693" s="15">
        <v>101</v>
      </c>
      <c r="C693" s="15">
        <v>87.14385223388672</v>
      </c>
      <c r="D693" s="15">
        <v>101</v>
      </c>
      <c r="F693" s="21">
        <f t="shared" si="139"/>
        <v>0</v>
      </c>
      <c r="G693" s="10">
        <f aca="true" t="shared" si="149" ref="G693:G756">ABS(F692-F693)</f>
        <v>0</v>
      </c>
      <c r="H693" s="10">
        <f t="shared" si="143"/>
        <v>0</v>
      </c>
      <c r="I693" s="10">
        <f aca="true" t="shared" si="150" ref="I693:I756">H693+G693</f>
        <v>0</v>
      </c>
      <c r="J693" s="10">
        <f t="shared" si="142"/>
        <v>0</v>
      </c>
      <c r="K693" s="25">
        <f aca="true" t="shared" si="151" ref="K693:K756">ABS(F693-J693)</f>
        <v>0</v>
      </c>
      <c r="L693" s="11"/>
      <c r="M693" s="21">
        <f t="shared" si="140"/>
        <v>0</v>
      </c>
      <c r="N693" s="10">
        <f t="shared" si="145"/>
        <v>0</v>
      </c>
      <c r="O693" s="10">
        <f t="shared" si="144"/>
        <v>0</v>
      </c>
      <c r="P693" s="10">
        <f t="shared" si="146"/>
        <v>0</v>
      </c>
      <c r="Q693" s="10">
        <f t="shared" si="141"/>
        <v>0</v>
      </c>
      <c r="R693" s="25">
        <f t="shared" si="147"/>
        <v>0</v>
      </c>
    </row>
    <row r="694" spans="1:18" ht="15">
      <c r="A694" s="3">
        <f t="shared" si="148"/>
        <v>686</v>
      </c>
      <c r="B694" s="15">
        <v>101</v>
      </c>
      <c r="C694" s="15">
        <v>97.66846466064453</v>
      </c>
      <c r="D694" s="15">
        <v>101</v>
      </c>
      <c r="F694" s="21">
        <f t="shared" si="139"/>
        <v>0</v>
      </c>
      <c r="G694" s="10">
        <f t="shared" si="149"/>
        <v>0</v>
      </c>
      <c r="H694" s="10">
        <f t="shared" si="143"/>
        <v>0</v>
      </c>
      <c r="I694" s="10">
        <f t="shared" si="150"/>
        <v>0</v>
      </c>
      <c r="J694" s="10">
        <f t="shared" si="142"/>
        <v>0</v>
      </c>
      <c r="K694" s="25">
        <f t="shared" si="151"/>
        <v>0</v>
      </c>
      <c r="L694" s="11"/>
      <c r="M694" s="21">
        <f t="shared" si="140"/>
        <v>0</v>
      </c>
      <c r="N694" s="10">
        <f t="shared" si="145"/>
        <v>0</v>
      </c>
      <c r="O694" s="10">
        <f t="shared" si="144"/>
        <v>0</v>
      </c>
      <c r="P694" s="10">
        <f t="shared" si="146"/>
        <v>0</v>
      </c>
      <c r="Q694" s="10">
        <f t="shared" si="141"/>
        <v>0</v>
      </c>
      <c r="R694" s="25">
        <f t="shared" si="147"/>
        <v>0</v>
      </c>
    </row>
    <row r="695" spans="1:18" ht="15">
      <c r="A695" s="3">
        <f t="shared" si="148"/>
        <v>687</v>
      </c>
      <c r="B695" s="15">
        <v>101</v>
      </c>
      <c r="C695" s="15">
        <v>98.75420379638672</v>
      </c>
      <c r="D695" s="15">
        <v>101</v>
      </c>
      <c r="F695" s="21">
        <f t="shared" si="139"/>
        <v>0</v>
      </c>
      <c r="G695" s="10">
        <f t="shared" si="149"/>
        <v>0</v>
      </c>
      <c r="H695" s="10">
        <f t="shared" si="143"/>
        <v>0</v>
      </c>
      <c r="I695" s="10">
        <f t="shared" si="150"/>
        <v>0</v>
      </c>
      <c r="J695" s="10">
        <f t="shared" si="142"/>
        <v>0</v>
      </c>
      <c r="K695" s="25">
        <f t="shared" si="151"/>
        <v>0</v>
      </c>
      <c r="L695" s="11"/>
      <c r="M695" s="21">
        <f t="shared" si="140"/>
        <v>0</v>
      </c>
      <c r="N695" s="10">
        <f t="shared" si="145"/>
        <v>0</v>
      </c>
      <c r="O695" s="10">
        <f t="shared" si="144"/>
        <v>0</v>
      </c>
      <c r="P695" s="10">
        <f t="shared" si="146"/>
        <v>0</v>
      </c>
      <c r="Q695" s="10">
        <f t="shared" si="141"/>
        <v>0</v>
      </c>
      <c r="R695" s="25">
        <f t="shared" si="147"/>
        <v>0</v>
      </c>
    </row>
    <row r="696" spans="1:18" ht="15">
      <c r="A696" s="3">
        <f t="shared" si="148"/>
        <v>688</v>
      </c>
      <c r="B696" s="15">
        <v>101</v>
      </c>
      <c r="C696" s="15">
        <v>99.83995056152344</v>
      </c>
      <c r="D696" s="15">
        <v>101</v>
      </c>
      <c r="F696" s="21">
        <f t="shared" si="139"/>
        <v>0</v>
      </c>
      <c r="G696" s="10">
        <f t="shared" si="149"/>
        <v>0</v>
      </c>
      <c r="H696" s="10">
        <f t="shared" si="143"/>
        <v>0</v>
      </c>
      <c r="I696" s="10">
        <f t="shared" si="150"/>
        <v>0</v>
      </c>
      <c r="J696" s="10">
        <f t="shared" si="142"/>
        <v>0</v>
      </c>
      <c r="K696" s="25">
        <f t="shared" si="151"/>
        <v>0</v>
      </c>
      <c r="L696" s="11"/>
      <c r="M696" s="21">
        <f t="shared" si="140"/>
        <v>0</v>
      </c>
      <c r="N696" s="10">
        <f t="shared" si="145"/>
        <v>0</v>
      </c>
      <c r="O696" s="10">
        <f t="shared" si="144"/>
        <v>0</v>
      </c>
      <c r="P696" s="10">
        <f t="shared" si="146"/>
        <v>0</v>
      </c>
      <c r="Q696" s="10">
        <f t="shared" si="141"/>
        <v>0</v>
      </c>
      <c r="R696" s="25">
        <f t="shared" si="147"/>
        <v>0</v>
      </c>
    </row>
    <row r="697" spans="1:18" ht="15">
      <c r="A697" s="3">
        <f t="shared" si="148"/>
        <v>689</v>
      </c>
      <c r="B697" s="15">
        <v>101</v>
      </c>
      <c r="C697" s="15">
        <v>100.73069763183594</v>
      </c>
      <c r="D697" s="15">
        <v>101</v>
      </c>
      <c r="F697" s="21">
        <f t="shared" si="139"/>
        <v>0</v>
      </c>
      <c r="G697" s="10">
        <f t="shared" si="149"/>
        <v>0</v>
      </c>
      <c r="H697" s="10">
        <f t="shared" si="143"/>
        <v>0</v>
      </c>
      <c r="I697" s="10">
        <f t="shared" si="150"/>
        <v>0</v>
      </c>
      <c r="J697" s="10">
        <f t="shared" si="142"/>
        <v>0</v>
      </c>
      <c r="K697" s="25">
        <f t="shared" si="151"/>
        <v>0</v>
      </c>
      <c r="L697" s="11"/>
      <c r="M697" s="21">
        <f t="shared" si="140"/>
        <v>0</v>
      </c>
      <c r="N697" s="10">
        <f t="shared" si="145"/>
        <v>0</v>
      </c>
      <c r="O697" s="10">
        <f t="shared" si="144"/>
        <v>0</v>
      </c>
      <c r="P697" s="10">
        <f t="shared" si="146"/>
        <v>0</v>
      </c>
      <c r="Q697" s="10">
        <f t="shared" si="141"/>
        <v>0</v>
      </c>
      <c r="R697" s="25">
        <f t="shared" si="147"/>
        <v>0</v>
      </c>
    </row>
    <row r="698" spans="1:18" ht="15">
      <c r="A698" s="3">
        <f t="shared" si="148"/>
        <v>690</v>
      </c>
      <c r="B698" s="15">
        <v>101</v>
      </c>
      <c r="C698" s="15">
        <v>100.75812530517578</v>
      </c>
      <c r="D698" s="15">
        <v>101</v>
      </c>
      <c r="F698" s="21">
        <f t="shared" si="139"/>
        <v>0</v>
      </c>
      <c r="G698" s="10">
        <f t="shared" si="149"/>
        <v>0</v>
      </c>
      <c r="H698" s="10">
        <f t="shared" si="143"/>
        <v>0</v>
      </c>
      <c r="I698" s="10">
        <f t="shared" si="150"/>
        <v>0</v>
      </c>
      <c r="J698" s="10">
        <f t="shared" si="142"/>
        <v>0</v>
      </c>
      <c r="K698" s="25">
        <f t="shared" si="151"/>
        <v>0</v>
      </c>
      <c r="L698" s="11"/>
      <c r="M698" s="21">
        <f t="shared" si="140"/>
        <v>0</v>
      </c>
      <c r="N698" s="10">
        <f t="shared" si="145"/>
        <v>0</v>
      </c>
      <c r="O698" s="10">
        <f t="shared" si="144"/>
        <v>0</v>
      </c>
      <c r="P698" s="10">
        <f t="shared" si="146"/>
        <v>0</v>
      </c>
      <c r="Q698" s="10">
        <f t="shared" si="141"/>
        <v>0</v>
      </c>
      <c r="R698" s="25">
        <f t="shared" si="147"/>
        <v>0</v>
      </c>
    </row>
    <row r="699" spans="1:18" ht="15">
      <c r="A699" s="3">
        <f t="shared" si="148"/>
        <v>691</v>
      </c>
      <c r="B699" s="15">
        <v>101</v>
      </c>
      <c r="C699" s="15">
        <v>100.78556060791016</v>
      </c>
      <c r="D699" s="15">
        <v>101</v>
      </c>
      <c r="F699" s="21">
        <f t="shared" si="139"/>
        <v>0</v>
      </c>
      <c r="G699" s="10">
        <f t="shared" si="149"/>
        <v>0</v>
      </c>
      <c r="H699" s="10">
        <f t="shared" si="143"/>
        <v>0</v>
      </c>
      <c r="I699" s="10">
        <f t="shared" si="150"/>
        <v>0</v>
      </c>
      <c r="J699" s="10">
        <f t="shared" si="142"/>
        <v>0</v>
      </c>
      <c r="K699" s="25">
        <f t="shared" si="151"/>
        <v>0</v>
      </c>
      <c r="L699" s="11"/>
      <c r="M699" s="21">
        <f t="shared" si="140"/>
        <v>0</v>
      </c>
      <c r="N699" s="10">
        <f t="shared" si="145"/>
        <v>0</v>
      </c>
      <c r="O699" s="10">
        <f t="shared" si="144"/>
        <v>0</v>
      </c>
      <c r="P699" s="10">
        <f t="shared" si="146"/>
        <v>0</v>
      </c>
      <c r="Q699" s="10">
        <f t="shared" si="141"/>
        <v>0</v>
      </c>
      <c r="R699" s="25">
        <f t="shared" si="147"/>
        <v>0</v>
      </c>
    </row>
    <row r="700" spans="1:18" ht="15">
      <c r="A700" s="3">
        <f t="shared" si="148"/>
        <v>692</v>
      </c>
      <c r="B700" s="15">
        <v>101</v>
      </c>
      <c r="C700" s="15">
        <v>100.81299591064453</v>
      </c>
      <c r="D700" s="15">
        <v>101</v>
      </c>
      <c r="F700" s="21">
        <f t="shared" si="139"/>
        <v>0</v>
      </c>
      <c r="G700" s="10">
        <f t="shared" si="149"/>
        <v>0</v>
      </c>
      <c r="H700" s="10">
        <f t="shared" si="143"/>
        <v>0</v>
      </c>
      <c r="I700" s="10">
        <f t="shared" si="150"/>
        <v>0</v>
      </c>
      <c r="J700" s="10">
        <f t="shared" si="142"/>
        <v>0</v>
      </c>
      <c r="K700" s="25">
        <f t="shared" si="151"/>
        <v>0</v>
      </c>
      <c r="L700" s="11"/>
      <c r="M700" s="21">
        <f t="shared" si="140"/>
        <v>0</v>
      </c>
      <c r="N700" s="10">
        <f t="shared" si="145"/>
        <v>0</v>
      </c>
      <c r="O700" s="10">
        <f t="shared" si="144"/>
        <v>0</v>
      </c>
      <c r="P700" s="10">
        <f t="shared" si="146"/>
        <v>0</v>
      </c>
      <c r="Q700" s="10">
        <f t="shared" si="141"/>
        <v>0</v>
      </c>
      <c r="R700" s="25">
        <f t="shared" si="147"/>
        <v>0</v>
      </c>
    </row>
    <row r="701" spans="1:18" ht="15">
      <c r="A701" s="3">
        <f t="shared" si="148"/>
        <v>693</v>
      </c>
      <c r="B701" s="15">
        <v>101</v>
      </c>
      <c r="C701" s="15">
        <v>100.8404312133789</v>
      </c>
      <c r="D701" s="15">
        <v>101</v>
      </c>
      <c r="F701" s="21">
        <f t="shared" si="139"/>
        <v>0</v>
      </c>
      <c r="G701" s="10">
        <f t="shared" si="149"/>
        <v>0</v>
      </c>
      <c r="H701" s="10">
        <f t="shared" si="143"/>
        <v>0</v>
      </c>
      <c r="I701" s="10">
        <f t="shared" si="150"/>
        <v>0</v>
      </c>
      <c r="J701" s="10">
        <f t="shared" si="142"/>
        <v>0</v>
      </c>
      <c r="K701" s="25">
        <f t="shared" si="151"/>
        <v>0</v>
      </c>
      <c r="L701" s="11"/>
      <c r="M701" s="21">
        <f t="shared" si="140"/>
        <v>0</v>
      </c>
      <c r="N701" s="10">
        <f t="shared" si="145"/>
        <v>0</v>
      </c>
      <c r="O701" s="10">
        <f t="shared" si="144"/>
        <v>0</v>
      </c>
      <c r="P701" s="10">
        <f t="shared" si="146"/>
        <v>0</v>
      </c>
      <c r="Q701" s="10">
        <f t="shared" si="141"/>
        <v>0</v>
      </c>
      <c r="R701" s="25">
        <f t="shared" si="147"/>
        <v>0</v>
      </c>
    </row>
    <row r="702" spans="1:18" ht="15">
      <c r="A702" s="3">
        <f t="shared" si="148"/>
        <v>694</v>
      </c>
      <c r="B702" s="15">
        <v>101</v>
      </c>
      <c r="C702" s="15">
        <v>100.86786651611328</v>
      </c>
      <c r="D702" s="15">
        <v>101</v>
      </c>
      <c r="F702" s="21">
        <f t="shared" si="139"/>
        <v>0</v>
      </c>
      <c r="G702" s="10">
        <f t="shared" si="149"/>
        <v>0</v>
      </c>
      <c r="H702" s="10">
        <f t="shared" si="143"/>
        <v>0</v>
      </c>
      <c r="I702" s="10">
        <f t="shared" si="150"/>
        <v>0</v>
      </c>
      <c r="J702" s="10">
        <f t="shared" si="142"/>
        <v>0</v>
      </c>
      <c r="K702" s="25">
        <f t="shared" si="151"/>
        <v>0</v>
      </c>
      <c r="L702" s="11"/>
      <c r="M702" s="21">
        <f t="shared" si="140"/>
        <v>0</v>
      </c>
      <c r="N702" s="10">
        <f t="shared" si="145"/>
        <v>0</v>
      </c>
      <c r="O702" s="10">
        <f t="shared" si="144"/>
        <v>0</v>
      </c>
      <c r="P702" s="10">
        <f t="shared" si="146"/>
        <v>0</v>
      </c>
      <c r="Q702" s="10">
        <f t="shared" si="141"/>
        <v>0</v>
      </c>
      <c r="R702" s="25">
        <f t="shared" si="147"/>
        <v>0</v>
      </c>
    </row>
    <row r="703" spans="1:18" ht="15">
      <c r="A703" s="3">
        <f t="shared" si="148"/>
        <v>695</v>
      </c>
      <c r="B703" s="15">
        <v>101</v>
      </c>
      <c r="C703" s="15">
        <v>100.89529418945312</v>
      </c>
      <c r="D703" s="15">
        <v>101</v>
      </c>
      <c r="F703" s="21">
        <f t="shared" si="139"/>
        <v>0</v>
      </c>
      <c r="G703" s="10">
        <f t="shared" si="149"/>
        <v>0</v>
      </c>
      <c r="H703" s="10">
        <f t="shared" si="143"/>
        <v>0</v>
      </c>
      <c r="I703" s="10">
        <f t="shared" si="150"/>
        <v>0</v>
      </c>
      <c r="J703" s="10">
        <f t="shared" si="142"/>
        <v>0</v>
      </c>
      <c r="K703" s="25">
        <f t="shared" si="151"/>
        <v>0</v>
      </c>
      <c r="L703" s="11"/>
      <c r="M703" s="21">
        <f t="shared" si="140"/>
        <v>0</v>
      </c>
      <c r="N703" s="10">
        <f t="shared" si="145"/>
        <v>0</v>
      </c>
      <c r="O703" s="10">
        <f t="shared" si="144"/>
        <v>0</v>
      </c>
      <c r="P703" s="10">
        <f t="shared" si="146"/>
        <v>0</v>
      </c>
      <c r="Q703" s="10">
        <f t="shared" si="141"/>
        <v>0</v>
      </c>
      <c r="R703" s="25">
        <f t="shared" si="147"/>
        <v>0</v>
      </c>
    </row>
    <row r="704" spans="1:18" ht="15">
      <c r="A704" s="3">
        <f t="shared" si="148"/>
        <v>696</v>
      </c>
      <c r="B704" s="15">
        <v>101</v>
      </c>
      <c r="C704" s="15">
        <v>100.9227294921875</v>
      </c>
      <c r="D704" s="15">
        <v>101</v>
      </c>
      <c r="F704" s="21">
        <f t="shared" si="139"/>
        <v>0</v>
      </c>
      <c r="G704" s="10">
        <f t="shared" si="149"/>
        <v>0</v>
      </c>
      <c r="H704" s="10">
        <f t="shared" si="143"/>
        <v>0</v>
      </c>
      <c r="I704" s="10">
        <f t="shared" si="150"/>
        <v>0</v>
      </c>
      <c r="J704" s="10">
        <f t="shared" si="142"/>
        <v>0</v>
      </c>
      <c r="K704" s="25">
        <f t="shared" si="151"/>
        <v>0</v>
      </c>
      <c r="L704" s="11"/>
      <c r="M704" s="21">
        <f t="shared" si="140"/>
        <v>0</v>
      </c>
      <c r="N704" s="10">
        <f t="shared" si="145"/>
        <v>0</v>
      </c>
      <c r="O704" s="10">
        <f t="shared" si="144"/>
        <v>0</v>
      </c>
      <c r="P704" s="10">
        <f t="shared" si="146"/>
        <v>0</v>
      </c>
      <c r="Q704" s="10">
        <f t="shared" si="141"/>
        <v>0</v>
      </c>
      <c r="R704" s="25">
        <f t="shared" si="147"/>
        <v>0</v>
      </c>
    </row>
    <row r="705" spans="1:18" ht="15">
      <c r="A705" s="3">
        <f t="shared" si="148"/>
        <v>697</v>
      </c>
      <c r="B705" s="15">
        <v>101</v>
      </c>
      <c r="C705" s="15">
        <v>100.95016479492188</v>
      </c>
      <c r="D705" s="15">
        <v>101</v>
      </c>
      <c r="F705" s="21">
        <f t="shared" si="139"/>
        <v>0</v>
      </c>
      <c r="G705" s="10">
        <f t="shared" si="149"/>
        <v>0</v>
      </c>
      <c r="H705" s="10">
        <f t="shared" si="143"/>
        <v>0</v>
      </c>
      <c r="I705" s="10">
        <f t="shared" si="150"/>
        <v>0</v>
      </c>
      <c r="J705" s="10">
        <f t="shared" si="142"/>
        <v>0</v>
      </c>
      <c r="K705" s="25">
        <f t="shared" si="151"/>
        <v>0</v>
      </c>
      <c r="L705" s="11"/>
      <c r="M705" s="21">
        <f t="shared" si="140"/>
        <v>0</v>
      </c>
      <c r="N705" s="10">
        <f t="shared" si="145"/>
        <v>0</v>
      </c>
      <c r="O705" s="10">
        <f t="shared" si="144"/>
        <v>0</v>
      </c>
      <c r="P705" s="10">
        <f t="shared" si="146"/>
        <v>0</v>
      </c>
      <c r="Q705" s="10">
        <f t="shared" si="141"/>
        <v>0</v>
      </c>
      <c r="R705" s="25">
        <f t="shared" si="147"/>
        <v>0</v>
      </c>
    </row>
    <row r="706" spans="1:18" ht="15">
      <c r="A706" s="3">
        <f t="shared" si="148"/>
        <v>698</v>
      </c>
      <c r="B706" s="15">
        <v>101</v>
      </c>
      <c r="C706" s="15">
        <v>100.97760009765625</v>
      </c>
      <c r="D706" s="15">
        <v>101</v>
      </c>
      <c r="F706" s="21">
        <f t="shared" si="139"/>
        <v>0</v>
      </c>
      <c r="G706" s="10">
        <f t="shared" si="149"/>
        <v>0</v>
      </c>
      <c r="H706" s="10">
        <f t="shared" si="143"/>
        <v>0</v>
      </c>
      <c r="I706" s="10">
        <f t="shared" si="150"/>
        <v>0</v>
      </c>
      <c r="J706" s="10">
        <f t="shared" si="142"/>
        <v>0</v>
      </c>
      <c r="K706" s="25">
        <f t="shared" si="151"/>
        <v>0</v>
      </c>
      <c r="L706" s="11"/>
      <c r="M706" s="21">
        <f t="shared" si="140"/>
        <v>0</v>
      </c>
      <c r="N706" s="10">
        <f t="shared" si="145"/>
        <v>0</v>
      </c>
      <c r="O706" s="10">
        <f t="shared" si="144"/>
        <v>0</v>
      </c>
      <c r="P706" s="10">
        <f t="shared" si="146"/>
        <v>0</v>
      </c>
      <c r="Q706" s="10">
        <f t="shared" si="141"/>
        <v>0</v>
      </c>
      <c r="R706" s="25">
        <f t="shared" si="147"/>
        <v>0</v>
      </c>
    </row>
    <row r="707" spans="1:18" ht="15">
      <c r="A707" s="3">
        <f t="shared" si="148"/>
        <v>699</v>
      </c>
      <c r="B707" s="15">
        <v>101</v>
      </c>
      <c r="C707" s="15">
        <v>100.99999237060547</v>
      </c>
      <c r="D707" s="15">
        <v>101</v>
      </c>
      <c r="F707" s="21">
        <f t="shared" si="139"/>
        <v>0</v>
      </c>
      <c r="G707" s="10">
        <f t="shared" si="149"/>
        <v>0</v>
      </c>
      <c r="H707" s="10">
        <f t="shared" si="143"/>
        <v>0</v>
      </c>
      <c r="I707" s="10">
        <f t="shared" si="150"/>
        <v>0</v>
      </c>
      <c r="J707" s="10">
        <f t="shared" si="142"/>
        <v>0</v>
      </c>
      <c r="K707" s="25">
        <f t="shared" si="151"/>
        <v>0</v>
      </c>
      <c r="L707" s="11"/>
      <c r="M707" s="21">
        <f t="shared" si="140"/>
        <v>0</v>
      </c>
      <c r="N707" s="10">
        <f t="shared" si="145"/>
        <v>0</v>
      </c>
      <c r="O707" s="10">
        <f t="shared" si="144"/>
        <v>0</v>
      </c>
      <c r="P707" s="10">
        <f t="shared" si="146"/>
        <v>0</v>
      </c>
      <c r="Q707" s="10">
        <f t="shared" si="141"/>
        <v>0</v>
      </c>
      <c r="R707" s="25">
        <f t="shared" si="147"/>
        <v>0</v>
      </c>
    </row>
    <row r="708" spans="1:18" ht="15">
      <c r="A708" s="3">
        <f t="shared" si="148"/>
        <v>700</v>
      </c>
      <c r="B708" s="15">
        <v>101</v>
      </c>
      <c r="C708" s="15">
        <v>100.99999237060547</v>
      </c>
      <c r="D708" s="15">
        <v>101</v>
      </c>
      <c r="F708" s="21">
        <f t="shared" si="139"/>
        <v>0</v>
      </c>
      <c r="G708" s="10">
        <f t="shared" si="149"/>
        <v>0</v>
      </c>
      <c r="H708" s="10">
        <f t="shared" si="143"/>
        <v>0</v>
      </c>
      <c r="I708" s="10">
        <f t="shared" si="150"/>
        <v>0</v>
      </c>
      <c r="J708" s="10">
        <f t="shared" si="142"/>
        <v>0</v>
      </c>
      <c r="K708" s="25">
        <f t="shared" si="151"/>
        <v>0</v>
      </c>
      <c r="L708" s="11"/>
      <c r="M708" s="21">
        <f t="shared" si="140"/>
        <v>0</v>
      </c>
      <c r="N708" s="10">
        <f t="shared" si="145"/>
        <v>0</v>
      </c>
      <c r="O708" s="10">
        <f t="shared" si="144"/>
        <v>0</v>
      </c>
      <c r="P708" s="10">
        <f t="shared" si="146"/>
        <v>0</v>
      </c>
      <c r="Q708" s="10">
        <f t="shared" si="141"/>
        <v>0</v>
      </c>
      <c r="R708" s="25">
        <f t="shared" si="147"/>
        <v>0</v>
      </c>
    </row>
    <row r="709" spans="1:18" ht="15">
      <c r="A709" s="3">
        <f t="shared" si="148"/>
        <v>701</v>
      </c>
      <c r="B709" s="15">
        <v>101</v>
      </c>
      <c r="C709" s="15">
        <v>100.99999237060547</v>
      </c>
      <c r="D709" s="15">
        <v>101</v>
      </c>
      <c r="F709" s="21">
        <f t="shared" si="139"/>
        <v>0</v>
      </c>
      <c r="G709" s="10">
        <f t="shared" si="149"/>
        <v>0</v>
      </c>
      <c r="H709" s="10">
        <f t="shared" si="143"/>
        <v>0</v>
      </c>
      <c r="I709" s="10">
        <f t="shared" si="150"/>
        <v>0</v>
      </c>
      <c r="J709" s="10">
        <f t="shared" si="142"/>
        <v>0</v>
      </c>
      <c r="K709" s="25">
        <f t="shared" si="151"/>
        <v>0</v>
      </c>
      <c r="L709" s="11"/>
      <c r="M709" s="21">
        <f t="shared" si="140"/>
        <v>0</v>
      </c>
      <c r="N709" s="10">
        <f t="shared" si="145"/>
        <v>0</v>
      </c>
      <c r="O709" s="10">
        <f t="shared" si="144"/>
        <v>0</v>
      </c>
      <c r="P709" s="10">
        <f t="shared" si="146"/>
        <v>0</v>
      </c>
      <c r="Q709" s="10">
        <f t="shared" si="141"/>
        <v>0</v>
      </c>
      <c r="R709" s="25">
        <f t="shared" si="147"/>
        <v>0</v>
      </c>
    </row>
    <row r="710" spans="1:18" ht="15">
      <c r="A710" s="3">
        <f t="shared" si="148"/>
        <v>702</v>
      </c>
      <c r="B710" s="15">
        <v>101</v>
      </c>
      <c r="C710" s="15">
        <v>100.99999237060547</v>
      </c>
      <c r="D710" s="15">
        <v>101</v>
      </c>
      <c r="F710" s="21">
        <f t="shared" si="139"/>
        <v>0</v>
      </c>
      <c r="G710" s="10">
        <f t="shared" si="149"/>
        <v>0</v>
      </c>
      <c r="H710" s="10">
        <f t="shared" si="143"/>
        <v>0</v>
      </c>
      <c r="I710" s="10">
        <f t="shared" si="150"/>
        <v>0</v>
      </c>
      <c r="J710" s="10">
        <f t="shared" si="142"/>
        <v>0</v>
      </c>
      <c r="K710" s="25">
        <f t="shared" si="151"/>
        <v>0</v>
      </c>
      <c r="L710" s="11"/>
      <c r="M710" s="21">
        <f t="shared" si="140"/>
        <v>0</v>
      </c>
      <c r="N710" s="10">
        <f t="shared" si="145"/>
        <v>0</v>
      </c>
      <c r="O710" s="10">
        <f t="shared" si="144"/>
        <v>0</v>
      </c>
      <c r="P710" s="10">
        <f t="shared" si="146"/>
        <v>0</v>
      </c>
      <c r="Q710" s="10">
        <f t="shared" si="141"/>
        <v>0</v>
      </c>
      <c r="R710" s="25">
        <f t="shared" si="147"/>
        <v>0</v>
      </c>
    </row>
    <row r="711" spans="1:18" ht="15">
      <c r="A711" s="3">
        <f t="shared" si="148"/>
        <v>703</v>
      </c>
      <c r="B711" s="15">
        <v>101</v>
      </c>
      <c r="C711" s="15">
        <v>100.99999237060547</v>
      </c>
      <c r="D711" s="15">
        <v>101</v>
      </c>
      <c r="F711" s="21">
        <f t="shared" si="139"/>
        <v>0</v>
      </c>
      <c r="G711" s="10">
        <f t="shared" si="149"/>
        <v>0</v>
      </c>
      <c r="H711" s="10">
        <f t="shared" si="143"/>
        <v>0</v>
      </c>
      <c r="I711" s="10">
        <f t="shared" si="150"/>
        <v>0</v>
      </c>
      <c r="J711" s="10">
        <f t="shared" si="142"/>
        <v>0</v>
      </c>
      <c r="K711" s="25">
        <f t="shared" si="151"/>
        <v>0</v>
      </c>
      <c r="L711" s="11"/>
      <c r="M711" s="21">
        <f t="shared" si="140"/>
        <v>0</v>
      </c>
      <c r="N711" s="10">
        <f t="shared" si="145"/>
        <v>0</v>
      </c>
      <c r="O711" s="10">
        <f t="shared" si="144"/>
        <v>0</v>
      </c>
      <c r="P711" s="10">
        <f t="shared" si="146"/>
        <v>0</v>
      </c>
      <c r="Q711" s="10">
        <f t="shared" si="141"/>
        <v>0</v>
      </c>
      <c r="R711" s="25">
        <f t="shared" si="147"/>
        <v>0</v>
      </c>
    </row>
    <row r="712" spans="1:18" ht="15">
      <c r="A712" s="3">
        <f t="shared" si="148"/>
        <v>704</v>
      </c>
      <c r="B712" s="15">
        <v>101</v>
      </c>
      <c r="C712" s="15">
        <v>100.99999237060547</v>
      </c>
      <c r="D712" s="15">
        <v>101</v>
      </c>
      <c r="F712" s="21">
        <f t="shared" si="139"/>
        <v>0</v>
      </c>
      <c r="G712" s="10">
        <f t="shared" si="149"/>
        <v>0</v>
      </c>
      <c r="H712" s="10">
        <f t="shared" si="143"/>
        <v>0</v>
      </c>
      <c r="I712" s="10">
        <f t="shared" si="150"/>
        <v>0</v>
      </c>
      <c r="J712" s="10">
        <f t="shared" si="142"/>
        <v>0</v>
      </c>
      <c r="K712" s="25">
        <f t="shared" si="151"/>
        <v>0</v>
      </c>
      <c r="L712" s="11"/>
      <c r="M712" s="21">
        <f t="shared" si="140"/>
        <v>0</v>
      </c>
      <c r="N712" s="10">
        <f t="shared" si="145"/>
        <v>0</v>
      </c>
      <c r="O712" s="10">
        <f t="shared" si="144"/>
        <v>0</v>
      </c>
      <c r="P712" s="10">
        <f t="shared" si="146"/>
        <v>0</v>
      </c>
      <c r="Q712" s="10">
        <f t="shared" si="141"/>
        <v>0</v>
      </c>
      <c r="R712" s="25">
        <f t="shared" si="147"/>
        <v>0</v>
      </c>
    </row>
    <row r="713" spans="1:18" ht="15">
      <c r="A713" s="3">
        <f t="shared" si="148"/>
        <v>705</v>
      </c>
      <c r="B713" s="15">
        <v>101</v>
      </c>
      <c r="C713" s="15">
        <v>100.99999237060547</v>
      </c>
      <c r="D713" s="15">
        <v>101</v>
      </c>
      <c r="F713" s="21">
        <f aca="true" t="shared" si="152" ref="F713:F776">IF(B713&gt;D713,B713-D713,0)</f>
        <v>0</v>
      </c>
      <c r="G713" s="10">
        <f t="shared" si="149"/>
        <v>0</v>
      </c>
      <c r="H713" s="10">
        <f t="shared" si="143"/>
        <v>0</v>
      </c>
      <c r="I713" s="10">
        <f t="shared" si="150"/>
        <v>0</v>
      </c>
      <c r="J713" s="10">
        <f t="shared" si="142"/>
        <v>0</v>
      </c>
      <c r="K713" s="25">
        <f t="shared" si="151"/>
        <v>0</v>
      </c>
      <c r="L713" s="11"/>
      <c r="M713" s="21">
        <f aca="true" t="shared" si="153" ref="M713:M776">IF(D713&gt;B713,B713-D713,0)</f>
        <v>0</v>
      </c>
      <c r="N713" s="10">
        <f t="shared" si="145"/>
        <v>0</v>
      </c>
      <c r="O713" s="10">
        <f t="shared" si="144"/>
        <v>0</v>
      </c>
      <c r="P713" s="10">
        <f t="shared" si="146"/>
        <v>0</v>
      </c>
      <c r="Q713" s="10">
        <f aca="true" t="shared" si="154" ref="Q713:Q776">IF(D713&gt;B713,C713-D713,0)</f>
        <v>0</v>
      </c>
      <c r="R713" s="25">
        <f t="shared" si="147"/>
        <v>0</v>
      </c>
    </row>
    <row r="714" spans="1:18" ht="15">
      <c r="A714" s="3">
        <f t="shared" si="148"/>
        <v>706</v>
      </c>
      <c r="B714" s="15">
        <v>101</v>
      </c>
      <c r="C714" s="15">
        <v>100.99999237060547</v>
      </c>
      <c r="D714" s="15">
        <v>101</v>
      </c>
      <c r="F714" s="21">
        <f t="shared" si="152"/>
        <v>0</v>
      </c>
      <c r="G714" s="10">
        <f t="shared" si="149"/>
        <v>0</v>
      </c>
      <c r="H714" s="10">
        <f t="shared" si="143"/>
        <v>0</v>
      </c>
      <c r="I714" s="10">
        <f t="shared" si="150"/>
        <v>0</v>
      </c>
      <c r="J714" s="10">
        <f aca="true" t="shared" si="155" ref="J714:J777">IF(B714&gt;D714,C714-D714,0)</f>
        <v>0</v>
      </c>
      <c r="K714" s="25">
        <f t="shared" si="151"/>
        <v>0</v>
      </c>
      <c r="L714" s="11"/>
      <c r="M714" s="21">
        <f t="shared" si="153"/>
        <v>0</v>
      </c>
      <c r="N714" s="10">
        <f t="shared" si="145"/>
        <v>0</v>
      </c>
      <c r="O714" s="10">
        <f t="shared" si="144"/>
        <v>0</v>
      </c>
      <c r="P714" s="10">
        <f t="shared" si="146"/>
        <v>0</v>
      </c>
      <c r="Q714" s="10">
        <f t="shared" si="154"/>
        <v>0</v>
      </c>
      <c r="R714" s="25">
        <f t="shared" si="147"/>
        <v>0</v>
      </c>
    </row>
    <row r="715" spans="1:18" ht="15">
      <c r="A715" s="3">
        <f t="shared" si="148"/>
        <v>707</v>
      </c>
      <c r="B715" s="15">
        <v>101</v>
      </c>
      <c r="C715" s="15">
        <v>100.99999237060547</v>
      </c>
      <c r="D715" s="15">
        <v>101</v>
      </c>
      <c r="F715" s="21">
        <f t="shared" si="152"/>
        <v>0</v>
      </c>
      <c r="G715" s="10">
        <f t="shared" si="149"/>
        <v>0</v>
      </c>
      <c r="H715" s="10">
        <f t="shared" si="143"/>
        <v>0</v>
      </c>
      <c r="I715" s="10">
        <f t="shared" si="150"/>
        <v>0</v>
      </c>
      <c r="J715" s="10">
        <f t="shared" si="155"/>
        <v>0</v>
      </c>
      <c r="K715" s="25">
        <f t="shared" si="151"/>
        <v>0</v>
      </c>
      <c r="L715" s="11"/>
      <c r="M715" s="21">
        <f t="shared" si="153"/>
        <v>0</v>
      </c>
      <c r="N715" s="10">
        <f t="shared" si="145"/>
        <v>0</v>
      </c>
      <c r="O715" s="10">
        <f t="shared" si="144"/>
        <v>0</v>
      </c>
      <c r="P715" s="10">
        <f t="shared" si="146"/>
        <v>0</v>
      </c>
      <c r="Q715" s="10">
        <f t="shared" si="154"/>
        <v>0</v>
      </c>
      <c r="R715" s="25">
        <f t="shared" si="147"/>
        <v>0</v>
      </c>
    </row>
    <row r="716" spans="1:18" ht="15">
      <c r="A716" s="3">
        <f t="shared" si="148"/>
        <v>708</v>
      </c>
      <c r="B716" s="15">
        <v>101</v>
      </c>
      <c r="C716" s="15">
        <v>100.99999237060547</v>
      </c>
      <c r="D716" s="15">
        <v>101</v>
      </c>
      <c r="F716" s="21">
        <f t="shared" si="152"/>
        <v>0</v>
      </c>
      <c r="G716" s="10">
        <f t="shared" si="149"/>
        <v>0</v>
      </c>
      <c r="H716" s="10">
        <f t="shared" si="143"/>
        <v>0</v>
      </c>
      <c r="I716" s="10">
        <f t="shared" si="150"/>
        <v>0</v>
      </c>
      <c r="J716" s="10">
        <f t="shared" si="155"/>
        <v>0</v>
      </c>
      <c r="K716" s="25">
        <f t="shared" si="151"/>
        <v>0</v>
      </c>
      <c r="L716" s="11"/>
      <c r="M716" s="21">
        <f t="shared" si="153"/>
        <v>0</v>
      </c>
      <c r="N716" s="10">
        <f t="shared" si="145"/>
        <v>0</v>
      </c>
      <c r="O716" s="10">
        <f t="shared" si="144"/>
        <v>0</v>
      </c>
      <c r="P716" s="10">
        <f t="shared" si="146"/>
        <v>0</v>
      </c>
      <c r="Q716" s="10">
        <f t="shared" si="154"/>
        <v>0</v>
      </c>
      <c r="R716" s="25">
        <f t="shared" si="147"/>
        <v>0</v>
      </c>
    </row>
    <row r="717" spans="1:18" ht="15">
      <c r="A717" s="3">
        <f t="shared" si="148"/>
        <v>709</v>
      </c>
      <c r="B717" s="15">
        <v>101</v>
      </c>
      <c r="C717" s="15">
        <v>100.99999237060547</v>
      </c>
      <c r="D717" s="15">
        <v>101</v>
      </c>
      <c r="F717" s="21">
        <f t="shared" si="152"/>
        <v>0</v>
      </c>
      <c r="G717" s="10">
        <f t="shared" si="149"/>
        <v>0</v>
      </c>
      <c r="H717" s="10">
        <f t="shared" si="143"/>
        <v>0</v>
      </c>
      <c r="I717" s="10">
        <f t="shared" si="150"/>
        <v>0</v>
      </c>
      <c r="J717" s="10">
        <f t="shared" si="155"/>
        <v>0</v>
      </c>
      <c r="K717" s="25">
        <f t="shared" si="151"/>
        <v>0</v>
      </c>
      <c r="L717" s="11"/>
      <c r="M717" s="21">
        <f t="shared" si="153"/>
        <v>0</v>
      </c>
      <c r="N717" s="10">
        <f t="shared" si="145"/>
        <v>0</v>
      </c>
      <c r="O717" s="10">
        <f t="shared" si="144"/>
        <v>0</v>
      </c>
      <c r="P717" s="10">
        <f t="shared" si="146"/>
        <v>0</v>
      </c>
      <c r="Q717" s="10">
        <f t="shared" si="154"/>
        <v>0</v>
      </c>
      <c r="R717" s="25">
        <f t="shared" si="147"/>
        <v>0</v>
      </c>
    </row>
    <row r="718" spans="1:18" ht="15">
      <c r="A718" s="3">
        <f t="shared" si="148"/>
        <v>710</v>
      </c>
      <c r="B718" s="15">
        <v>101</v>
      </c>
      <c r="C718" s="15">
        <v>100.99999237060547</v>
      </c>
      <c r="D718" s="15">
        <v>101</v>
      </c>
      <c r="F718" s="21">
        <f t="shared" si="152"/>
        <v>0</v>
      </c>
      <c r="G718" s="10">
        <f t="shared" si="149"/>
        <v>0</v>
      </c>
      <c r="H718" s="10">
        <f t="shared" si="143"/>
        <v>0</v>
      </c>
      <c r="I718" s="10">
        <f t="shared" si="150"/>
        <v>0</v>
      </c>
      <c r="J718" s="10">
        <f t="shared" si="155"/>
        <v>0</v>
      </c>
      <c r="K718" s="25">
        <f t="shared" si="151"/>
        <v>0</v>
      </c>
      <c r="L718" s="11"/>
      <c r="M718" s="21">
        <f t="shared" si="153"/>
        <v>0</v>
      </c>
      <c r="N718" s="10">
        <f t="shared" si="145"/>
        <v>0</v>
      </c>
      <c r="O718" s="10">
        <f t="shared" si="144"/>
        <v>0</v>
      </c>
      <c r="P718" s="10">
        <f t="shared" si="146"/>
        <v>0</v>
      </c>
      <c r="Q718" s="10">
        <f t="shared" si="154"/>
        <v>0</v>
      </c>
      <c r="R718" s="25">
        <f t="shared" si="147"/>
        <v>0</v>
      </c>
    </row>
    <row r="719" spans="1:18" ht="15">
      <c r="A719" s="3">
        <f t="shared" si="148"/>
        <v>711</v>
      </c>
      <c r="B719" s="15">
        <v>101</v>
      </c>
      <c r="C719" s="15">
        <v>100.99999237060547</v>
      </c>
      <c r="D719" s="15">
        <v>101</v>
      </c>
      <c r="F719" s="21">
        <f t="shared" si="152"/>
        <v>0</v>
      </c>
      <c r="G719" s="10">
        <f t="shared" si="149"/>
        <v>0</v>
      </c>
      <c r="H719" s="10">
        <f t="shared" si="143"/>
        <v>0</v>
      </c>
      <c r="I719" s="10">
        <f t="shared" si="150"/>
        <v>0</v>
      </c>
      <c r="J719" s="10">
        <f t="shared" si="155"/>
        <v>0</v>
      </c>
      <c r="K719" s="25">
        <f t="shared" si="151"/>
        <v>0</v>
      </c>
      <c r="L719" s="11"/>
      <c r="M719" s="21">
        <f t="shared" si="153"/>
        <v>0</v>
      </c>
      <c r="N719" s="10">
        <f t="shared" si="145"/>
        <v>0</v>
      </c>
      <c r="O719" s="10">
        <f t="shared" si="144"/>
        <v>0</v>
      </c>
      <c r="P719" s="10">
        <f t="shared" si="146"/>
        <v>0</v>
      </c>
      <c r="Q719" s="10">
        <f t="shared" si="154"/>
        <v>0</v>
      </c>
      <c r="R719" s="25">
        <f t="shared" si="147"/>
        <v>0</v>
      </c>
    </row>
    <row r="720" spans="1:18" ht="15">
      <c r="A720" s="3">
        <f t="shared" si="148"/>
        <v>712</v>
      </c>
      <c r="B720" s="15">
        <v>101</v>
      </c>
      <c r="C720" s="15">
        <v>100.99999237060547</v>
      </c>
      <c r="D720" s="15">
        <v>101</v>
      </c>
      <c r="F720" s="21">
        <f t="shared" si="152"/>
        <v>0</v>
      </c>
      <c r="G720" s="10">
        <f t="shared" si="149"/>
        <v>0</v>
      </c>
      <c r="H720" s="10">
        <f t="shared" si="143"/>
        <v>0</v>
      </c>
      <c r="I720" s="10">
        <f t="shared" si="150"/>
        <v>0</v>
      </c>
      <c r="J720" s="10">
        <f t="shared" si="155"/>
        <v>0</v>
      </c>
      <c r="K720" s="25">
        <f t="shared" si="151"/>
        <v>0</v>
      </c>
      <c r="L720" s="11"/>
      <c r="M720" s="21">
        <f t="shared" si="153"/>
        <v>0</v>
      </c>
      <c r="N720" s="10">
        <f t="shared" si="145"/>
        <v>0</v>
      </c>
      <c r="O720" s="10">
        <f t="shared" si="144"/>
        <v>0</v>
      </c>
      <c r="P720" s="10">
        <f t="shared" si="146"/>
        <v>0</v>
      </c>
      <c r="Q720" s="10">
        <f t="shared" si="154"/>
        <v>0</v>
      </c>
      <c r="R720" s="25">
        <f t="shared" si="147"/>
        <v>0</v>
      </c>
    </row>
    <row r="721" spans="1:18" ht="15">
      <c r="A721" s="3">
        <f t="shared" si="148"/>
        <v>713</v>
      </c>
      <c r="B721" s="15">
        <v>101</v>
      </c>
      <c r="C721" s="15">
        <v>100.99999237060547</v>
      </c>
      <c r="D721" s="15">
        <v>101</v>
      </c>
      <c r="F721" s="21">
        <f t="shared" si="152"/>
        <v>0</v>
      </c>
      <c r="G721" s="10">
        <f t="shared" si="149"/>
        <v>0</v>
      </c>
      <c r="H721" s="10">
        <f t="shared" si="143"/>
        <v>0</v>
      </c>
      <c r="I721" s="10">
        <f t="shared" si="150"/>
        <v>0</v>
      </c>
      <c r="J721" s="10">
        <f t="shared" si="155"/>
        <v>0</v>
      </c>
      <c r="K721" s="25">
        <f t="shared" si="151"/>
        <v>0</v>
      </c>
      <c r="L721" s="11"/>
      <c r="M721" s="21">
        <f t="shared" si="153"/>
        <v>0</v>
      </c>
      <c r="N721" s="10">
        <f t="shared" si="145"/>
        <v>0</v>
      </c>
      <c r="O721" s="10">
        <f t="shared" si="144"/>
        <v>0</v>
      </c>
      <c r="P721" s="10">
        <f t="shared" si="146"/>
        <v>0</v>
      </c>
      <c r="Q721" s="10">
        <f t="shared" si="154"/>
        <v>0</v>
      </c>
      <c r="R721" s="25">
        <f t="shared" si="147"/>
        <v>0</v>
      </c>
    </row>
    <row r="722" spans="1:18" ht="15">
      <c r="A722" s="3">
        <f t="shared" si="148"/>
        <v>714</v>
      </c>
      <c r="B722" s="15">
        <v>101</v>
      </c>
      <c r="C722" s="15">
        <v>100.99999237060547</v>
      </c>
      <c r="D722" s="15">
        <v>101</v>
      </c>
      <c r="F722" s="21">
        <f t="shared" si="152"/>
        <v>0</v>
      </c>
      <c r="G722" s="10">
        <f t="shared" si="149"/>
        <v>0</v>
      </c>
      <c r="H722" s="10">
        <f t="shared" si="143"/>
        <v>0</v>
      </c>
      <c r="I722" s="10">
        <f t="shared" si="150"/>
        <v>0</v>
      </c>
      <c r="J722" s="10">
        <f t="shared" si="155"/>
        <v>0</v>
      </c>
      <c r="K722" s="25">
        <f t="shared" si="151"/>
        <v>0</v>
      </c>
      <c r="L722" s="11"/>
      <c r="M722" s="21">
        <f t="shared" si="153"/>
        <v>0</v>
      </c>
      <c r="N722" s="10">
        <f t="shared" si="145"/>
        <v>0</v>
      </c>
      <c r="O722" s="10">
        <f t="shared" si="144"/>
        <v>0</v>
      </c>
      <c r="P722" s="10">
        <f t="shared" si="146"/>
        <v>0</v>
      </c>
      <c r="Q722" s="10">
        <f t="shared" si="154"/>
        <v>0</v>
      </c>
      <c r="R722" s="25">
        <f t="shared" si="147"/>
        <v>0</v>
      </c>
    </row>
    <row r="723" spans="1:18" ht="15">
      <c r="A723" s="3">
        <f t="shared" si="148"/>
        <v>715</v>
      </c>
      <c r="B723" s="15">
        <v>101</v>
      </c>
      <c r="C723" s="15">
        <v>100.99999237060547</v>
      </c>
      <c r="D723" s="15">
        <v>101</v>
      </c>
      <c r="F723" s="21">
        <f t="shared" si="152"/>
        <v>0</v>
      </c>
      <c r="G723" s="10">
        <f t="shared" si="149"/>
        <v>0</v>
      </c>
      <c r="H723" s="10">
        <f t="shared" si="143"/>
        <v>0</v>
      </c>
      <c r="I723" s="10">
        <f t="shared" si="150"/>
        <v>0</v>
      </c>
      <c r="J723" s="10">
        <f t="shared" si="155"/>
        <v>0</v>
      </c>
      <c r="K723" s="25">
        <f t="shared" si="151"/>
        <v>0</v>
      </c>
      <c r="L723" s="11"/>
      <c r="M723" s="21">
        <f t="shared" si="153"/>
        <v>0</v>
      </c>
      <c r="N723" s="10">
        <f t="shared" si="145"/>
        <v>0</v>
      </c>
      <c r="O723" s="10">
        <f t="shared" si="144"/>
        <v>0</v>
      </c>
      <c r="P723" s="10">
        <f t="shared" si="146"/>
        <v>0</v>
      </c>
      <c r="Q723" s="10">
        <f t="shared" si="154"/>
        <v>0</v>
      </c>
      <c r="R723" s="25">
        <f t="shared" si="147"/>
        <v>0</v>
      </c>
    </row>
    <row r="724" spans="1:18" ht="15">
      <c r="A724" s="3">
        <f t="shared" si="148"/>
        <v>716</v>
      </c>
      <c r="B724" s="15">
        <v>101</v>
      </c>
      <c r="C724" s="15">
        <v>100.99999237060547</v>
      </c>
      <c r="D724" s="15">
        <v>101</v>
      </c>
      <c r="F724" s="21">
        <f t="shared" si="152"/>
        <v>0</v>
      </c>
      <c r="G724" s="10">
        <f t="shared" si="149"/>
        <v>0</v>
      </c>
      <c r="H724" s="10">
        <f t="shared" si="143"/>
        <v>0</v>
      </c>
      <c r="I724" s="10">
        <f t="shared" si="150"/>
        <v>0</v>
      </c>
      <c r="J724" s="10">
        <f t="shared" si="155"/>
        <v>0</v>
      </c>
      <c r="K724" s="25">
        <f t="shared" si="151"/>
        <v>0</v>
      </c>
      <c r="L724" s="11"/>
      <c r="M724" s="21">
        <f t="shared" si="153"/>
        <v>0</v>
      </c>
      <c r="N724" s="10">
        <f t="shared" si="145"/>
        <v>0</v>
      </c>
      <c r="O724" s="10">
        <f t="shared" si="144"/>
        <v>0</v>
      </c>
      <c r="P724" s="10">
        <f t="shared" si="146"/>
        <v>0</v>
      </c>
      <c r="Q724" s="10">
        <f t="shared" si="154"/>
        <v>0</v>
      </c>
      <c r="R724" s="25">
        <f t="shared" si="147"/>
        <v>0</v>
      </c>
    </row>
    <row r="725" spans="1:18" ht="15">
      <c r="A725" s="3">
        <f t="shared" si="148"/>
        <v>717</v>
      </c>
      <c r="B725" s="15">
        <v>101</v>
      </c>
      <c r="C725" s="15">
        <v>100.99999237060547</v>
      </c>
      <c r="D725" s="15">
        <v>101</v>
      </c>
      <c r="F725" s="21">
        <f t="shared" si="152"/>
        <v>0</v>
      </c>
      <c r="G725" s="10">
        <f t="shared" si="149"/>
        <v>0</v>
      </c>
      <c r="H725" s="10">
        <f t="shared" si="143"/>
        <v>0</v>
      </c>
      <c r="I725" s="10">
        <f t="shared" si="150"/>
        <v>0</v>
      </c>
      <c r="J725" s="10">
        <f t="shared" si="155"/>
        <v>0</v>
      </c>
      <c r="K725" s="25">
        <f t="shared" si="151"/>
        <v>0</v>
      </c>
      <c r="L725" s="11"/>
      <c r="M725" s="21">
        <f t="shared" si="153"/>
        <v>0</v>
      </c>
      <c r="N725" s="10">
        <f t="shared" si="145"/>
        <v>0</v>
      </c>
      <c r="O725" s="10">
        <f t="shared" si="144"/>
        <v>0</v>
      </c>
      <c r="P725" s="10">
        <f t="shared" si="146"/>
        <v>0</v>
      </c>
      <c r="Q725" s="10">
        <f t="shared" si="154"/>
        <v>0</v>
      </c>
      <c r="R725" s="25">
        <f t="shared" si="147"/>
        <v>0</v>
      </c>
    </row>
    <row r="726" spans="1:18" ht="15">
      <c r="A726" s="3">
        <f t="shared" si="148"/>
        <v>718</v>
      </c>
      <c r="B726" s="15">
        <v>101</v>
      </c>
      <c r="C726" s="15">
        <v>100.99999237060547</v>
      </c>
      <c r="D726" s="15">
        <v>101</v>
      </c>
      <c r="F726" s="21">
        <f t="shared" si="152"/>
        <v>0</v>
      </c>
      <c r="G726" s="10">
        <f t="shared" si="149"/>
        <v>0</v>
      </c>
      <c r="H726" s="10">
        <f t="shared" si="143"/>
        <v>0</v>
      </c>
      <c r="I726" s="10">
        <f t="shared" si="150"/>
        <v>0</v>
      </c>
      <c r="J726" s="10">
        <f t="shared" si="155"/>
        <v>0</v>
      </c>
      <c r="K726" s="25">
        <f t="shared" si="151"/>
        <v>0</v>
      </c>
      <c r="L726" s="11"/>
      <c r="M726" s="21">
        <f t="shared" si="153"/>
        <v>0</v>
      </c>
      <c r="N726" s="10">
        <f t="shared" si="145"/>
        <v>0</v>
      </c>
      <c r="O726" s="10">
        <f t="shared" si="144"/>
        <v>0</v>
      </c>
      <c r="P726" s="10">
        <f t="shared" si="146"/>
        <v>0</v>
      </c>
      <c r="Q726" s="10">
        <f t="shared" si="154"/>
        <v>0</v>
      </c>
      <c r="R726" s="25">
        <f t="shared" si="147"/>
        <v>0</v>
      </c>
    </row>
    <row r="727" spans="1:18" ht="15">
      <c r="A727" s="3">
        <f t="shared" si="148"/>
        <v>719</v>
      </c>
      <c r="B727" s="15">
        <v>101</v>
      </c>
      <c r="C727" s="15">
        <v>100.99999237060547</v>
      </c>
      <c r="D727" s="15">
        <v>101</v>
      </c>
      <c r="F727" s="21">
        <f t="shared" si="152"/>
        <v>0</v>
      </c>
      <c r="G727" s="10">
        <f t="shared" si="149"/>
        <v>0</v>
      </c>
      <c r="H727" s="10">
        <f aca="true" t="shared" si="156" ref="H727:H790">IF(F726&lt;F727,IF(J726&gt;F726,MAX(-G727,F726-J726),0),0)+IF(F726&gt;F727,IF(J726&gt;F726,0,MAX(-G727,J726-F726)),0)</f>
        <v>0</v>
      </c>
      <c r="I727" s="10">
        <f t="shared" si="150"/>
        <v>0</v>
      </c>
      <c r="J727" s="10">
        <f t="shared" si="155"/>
        <v>0</v>
      </c>
      <c r="K727" s="25">
        <f t="shared" si="151"/>
        <v>0</v>
      </c>
      <c r="L727" s="11"/>
      <c r="M727" s="21">
        <f t="shared" si="153"/>
        <v>0</v>
      </c>
      <c r="N727" s="10">
        <f t="shared" si="145"/>
        <v>0</v>
      </c>
      <c r="O727" s="10">
        <f aca="true" t="shared" si="157" ref="O727:O790">IF(M726&lt;M727,IF(Q726&gt;M726,MAX(-N727,M726-Q726),0),0)+IF(M726&gt;M727,IF(Q726&gt;M726,0,MAX(-N727,Q726-M726)),0)</f>
        <v>0</v>
      </c>
      <c r="P727" s="10">
        <f t="shared" si="146"/>
        <v>0</v>
      </c>
      <c r="Q727" s="10">
        <f t="shared" si="154"/>
        <v>0</v>
      </c>
      <c r="R727" s="25">
        <f t="shared" si="147"/>
        <v>0</v>
      </c>
    </row>
    <row r="728" spans="1:18" ht="15">
      <c r="A728" s="3">
        <f t="shared" si="148"/>
        <v>720</v>
      </c>
      <c r="B728" s="15">
        <v>101</v>
      </c>
      <c r="C728" s="15">
        <v>100.99999237060547</v>
      </c>
      <c r="D728" s="15">
        <v>101</v>
      </c>
      <c r="F728" s="21">
        <f t="shared" si="152"/>
        <v>0</v>
      </c>
      <c r="G728" s="10">
        <f t="shared" si="149"/>
        <v>0</v>
      </c>
      <c r="H728" s="10">
        <f t="shared" si="156"/>
        <v>0</v>
      </c>
      <c r="I728" s="10">
        <f t="shared" si="150"/>
        <v>0</v>
      </c>
      <c r="J728" s="10">
        <f t="shared" si="155"/>
        <v>0</v>
      </c>
      <c r="K728" s="25">
        <f t="shared" si="151"/>
        <v>0</v>
      </c>
      <c r="L728" s="11"/>
      <c r="M728" s="21">
        <f t="shared" si="153"/>
        <v>0</v>
      </c>
      <c r="N728" s="10">
        <f aca="true" t="shared" si="158" ref="N728:N791">ABS(M727-M728)</f>
        <v>0</v>
      </c>
      <c r="O728" s="10">
        <f t="shared" si="157"/>
        <v>0</v>
      </c>
      <c r="P728" s="10">
        <f aca="true" t="shared" si="159" ref="P728:P791">O728+N728</f>
        <v>0</v>
      </c>
      <c r="Q728" s="10">
        <f t="shared" si="154"/>
        <v>0</v>
      </c>
      <c r="R728" s="25">
        <f aca="true" t="shared" si="160" ref="R728:R791">ABS(M728-Q728)</f>
        <v>0</v>
      </c>
    </row>
    <row r="729" spans="1:18" ht="15">
      <c r="A729" s="3">
        <f t="shared" si="148"/>
        <v>721</v>
      </c>
      <c r="B729" s="15">
        <v>101</v>
      </c>
      <c r="C729" s="15">
        <v>100.99999237060547</v>
      </c>
      <c r="D729" s="15">
        <v>101</v>
      </c>
      <c r="F729" s="21">
        <f t="shared" si="152"/>
        <v>0</v>
      </c>
      <c r="G729" s="10">
        <f t="shared" si="149"/>
        <v>0</v>
      </c>
      <c r="H729" s="10">
        <f t="shared" si="156"/>
        <v>0</v>
      </c>
      <c r="I729" s="10">
        <f t="shared" si="150"/>
        <v>0</v>
      </c>
      <c r="J729" s="10">
        <f t="shared" si="155"/>
        <v>0</v>
      </c>
      <c r="K729" s="25">
        <f t="shared" si="151"/>
        <v>0</v>
      </c>
      <c r="L729" s="11"/>
      <c r="M729" s="21">
        <f t="shared" si="153"/>
        <v>0</v>
      </c>
      <c r="N729" s="10">
        <f t="shared" si="158"/>
        <v>0</v>
      </c>
      <c r="O729" s="10">
        <f t="shared" si="157"/>
        <v>0</v>
      </c>
      <c r="P729" s="10">
        <f t="shared" si="159"/>
        <v>0</v>
      </c>
      <c r="Q729" s="10">
        <f t="shared" si="154"/>
        <v>0</v>
      </c>
      <c r="R729" s="25">
        <f t="shared" si="160"/>
        <v>0</v>
      </c>
    </row>
    <row r="730" spans="1:18" ht="15">
      <c r="A730" s="3">
        <f t="shared" si="148"/>
        <v>722</v>
      </c>
      <c r="B730" s="15">
        <v>101</v>
      </c>
      <c r="C730" s="15">
        <v>100.99999237060547</v>
      </c>
      <c r="D730" s="15">
        <v>101</v>
      </c>
      <c r="F730" s="21">
        <f t="shared" si="152"/>
        <v>0</v>
      </c>
      <c r="G730" s="10">
        <f t="shared" si="149"/>
        <v>0</v>
      </c>
      <c r="H730" s="10">
        <f t="shared" si="156"/>
        <v>0</v>
      </c>
      <c r="I730" s="10">
        <f t="shared" si="150"/>
        <v>0</v>
      </c>
      <c r="J730" s="10">
        <f t="shared" si="155"/>
        <v>0</v>
      </c>
      <c r="K730" s="25">
        <f t="shared" si="151"/>
        <v>0</v>
      </c>
      <c r="L730" s="11"/>
      <c r="M730" s="21">
        <f t="shared" si="153"/>
        <v>0</v>
      </c>
      <c r="N730" s="10">
        <f t="shared" si="158"/>
        <v>0</v>
      </c>
      <c r="O730" s="10">
        <f t="shared" si="157"/>
        <v>0</v>
      </c>
      <c r="P730" s="10">
        <f t="shared" si="159"/>
        <v>0</v>
      </c>
      <c r="Q730" s="10">
        <f t="shared" si="154"/>
        <v>0</v>
      </c>
      <c r="R730" s="25">
        <f t="shared" si="160"/>
        <v>0</v>
      </c>
    </row>
    <row r="731" spans="1:18" ht="15">
      <c r="A731" s="3">
        <f t="shared" si="148"/>
        <v>723</v>
      </c>
      <c r="B731" s="15">
        <v>101</v>
      </c>
      <c r="C731" s="15">
        <v>100.99999237060547</v>
      </c>
      <c r="D731" s="15">
        <v>101</v>
      </c>
      <c r="F731" s="21">
        <f t="shared" si="152"/>
        <v>0</v>
      </c>
      <c r="G731" s="10">
        <f t="shared" si="149"/>
        <v>0</v>
      </c>
      <c r="H731" s="10">
        <f t="shared" si="156"/>
        <v>0</v>
      </c>
      <c r="I731" s="10">
        <f t="shared" si="150"/>
        <v>0</v>
      </c>
      <c r="J731" s="10">
        <f t="shared" si="155"/>
        <v>0</v>
      </c>
      <c r="K731" s="25">
        <f t="shared" si="151"/>
        <v>0</v>
      </c>
      <c r="L731" s="11"/>
      <c r="M731" s="21">
        <f t="shared" si="153"/>
        <v>0</v>
      </c>
      <c r="N731" s="10">
        <f t="shared" si="158"/>
        <v>0</v>
      </c>
      <c r="O731" s="10">
        <f t="shared" si="157"/>
        <v>0</v>
      </c>
      <c r="P731" s="10">
        <f t="shared" si="159"/>
        <v>0</v>
      </c>
      <c r="Q731" s="10">
        <f t="shared" si="154"/>
        <v>0</v>
      </c>
      <c r="R731" s="25">
        <f t="shared" si="160"/>
        <v>0</v>
      </c>
    </row>
    <row r="732" spans="1:18" ht="15">
      <c r="A732" s="3">
        <f t="shared" si="148"/>
        <v>724</v>
      </c>
      <c r="B732" s="15">
        <v>101</v>
      </c>
      <c r="C732" s="15">
        <v>100.99999237060547</v>
      </c>
      <c r="D732" s="15">
        <v>101</v>
      </c>
      <c r="F732" s="21">
        <f t="shared" si="152"/>
        <v>0</v>
      </c>
      <c r="G732" s="10">
        <f t="shared" si="149"/>
        <v>0</v>
      </c>
      <c r="H732" s="10">
        <f t="shared" si="156"/>
        <v>0</v>
      </c>
      <c r="I732" s="10">
        <f t="shared" si="150"/>
        <v>0</v>
      </c>
      <c r="J732" s="10">
        <f t="shared" si="155"/>
        <v>0</v>
      </c>
      <c r="K732" s="25">
        <f t="shared" si="151"/>
        <v>0</v>
      </c>
      <c r="L732" s="11"/>
      <c r="M732" s="21">
        <f t="shared" si="153"/>
        <v>0</v>
      </c>
      <c r="N732" s="10">
        <f t="shared" si="158"/>
        <v>0</v>
      </c>
      <c r="O732" s="10">
        <f t="shared" si="157"/>
        <v>0</v>
      </c>
      <c r="P732" s="10">
        <f t="shared" si="159"/>
        <v>0</v>
      </c>
      <c r="Q732" s="10">
        <f t="shared" si="154"/>
        <v>0</v>
      </c>
      <c r="R732" s="25">
        <f t="shared" si="160"/>
        <v>0</v>
      </c>
    </row>
    <row r="733" spans="1:18" ht="15">
      <c r="A733" s="3">
        <f t="shared" si="148"/>
        <v>725</v>
      </c>
      <c r="B733" s="15">
        <v>101</v>
      </c>
      <c r="C733" s="15">
        <v>100.99999237060547</v>
      </c>
      <c r="D733" s="15">
        <v>101</v>
      </c>
      <c r="F733" s="21">
        <f t="shared" si="152"/>
        <v>0</v>
      </c>
      <c r="G733" s="10">
        <f t="shared" si="149"/>
        <v>0</v>
      </c>
      <c r="H733" s="10">
        <f t="shared" si="156"/>
        <v>0</v>
      </c>
      <c r="I733" s="10">
        <f t="shared" si="150"/>
        <v>0</v>
      </c>
      <c r="J733" s="10">
        <f t="shared" si="155"/>
        <v>0</v>
      </c>
      <c r="K733" s="25">
        <f t="shared" si="151"/>
        <v>0</v>
      </c>
      <c r="L733" s="11"/>
      <c r="M733" s="21">
        <f t="shared" si="153"/>
        <v>0</v>
      </c>
      <c r="N733" s="10">
        <f t="shared" si="158"/>
        <v>0</v>
      </c>
      <c r="O733" s="10">
        <f t="shared" si="157"/>
        <v>0</v>
      </c>
      <c r="P733" s="10">
        <f t="shared" si="159"/>
        <v>0</v>
      </c>
      <c r="Q733" s="10">
        <f t="shared" si="154"/>
        <v>0</v>
      </c>
      <c r="R733" s="25">
        <f t="shared" si="160"/>
        <v>0</v>
      </c>
    </row>
    <row r="734" spans="1:18" ht="15">
      <c r="A734" s="3">
        <f t="shared" si="148"/>
        <v>726</v>
      </c>
      <c r="B734" s="15">
        <v>101</v>
      </c>
      <c r="C734" s="15">
        <v>100.99999237060547</v>
      </c>
      <c r="D734" s="15">
        <v>101</v>
      </c>
      <c r="F734" s="21">
        <f t="shared" si="152"/>
        <v>0</v>
      </c>
      <c r="G734" s="10">
        <f t="shared" si="149"/>
        <v>0</v>
      </c>
      <c r="H734" s="10">
        <f t="shared" si="156"/>
        <v>0</v>
      </c>
      <c r="I734" s="10">
        <f t="shared" si="150"/>
        <v>0</v>
      </c>
      <c r="J734" s="10">
        <f t="shared" si="155"/>
        <v>0</v>
      </c>
      <c r="K734" s="25">
        <f t="shared" si="151"/>
        <v>0</v>
      </c>
      <c r="L734" s="11"/>
      <c r="M734" s="21">
        <f t="shared" si="153"/>
        <v>0</v>
      </c>
      <c r="N734" s="10">
        <f t="shared" si="158"/>
        <v>0</v>
      </c>
      <c r="O734" s="10">
        <f t="shared" si="157"/>
        <v>0</v>
      </c>
      <c r="P734" s="10">
        <f t="shared" si="159"/>
        <v>0</v>
      </c>
      <c r="Q734" s="10">
        <f t="shared" si="154"/>
        <v>0</v>
      </c>
      <c r="R734" s="25">
        <f t="shared" si="160"/>
        <v>0</v>
      </c>
    </row>
    <row r="735" spans="1:18" ht="15">
      <c r="A735" s="3">
        <f t="shared" si="148"/>
        <v>727</v>
      </c>
      <c r="B735" s="15">
        <v>101</v>
      </c>
      <c r="C735" s="15">
        <v>100.99999237060547</v>
      </c>
      <c r="D735" s="15">
        <v>101</v>
      </c>
      <c r="F735" s="21">
        <f t="shared" si="152"/>
        <v>0</v>
      </c>
      <c r="G735" s="10">
        <f t="shared" si="149"/>
        <v>0</v>
      </c>
      <c r="H735" s="10">
        <f t="shared" si="156"/>
        <v>0</v>
      </c>
      <c r="I735" s="10">
        <f t="shared" si="150"/>
        <v>0</v>
      </c>
      <c r="J735" s="10">
        <f t="shared" si="155"/>
        <v>0</v>
      </c>
      <c r="K735" s="25">
        <f t="shared" si="151"/>
        <v>0</v>
      </c>
      <c r="L735" s="11"/>
      <c r="M735" s="21">
        <f t="shared" si="153"/>
        <v>0</v>
      </c>
      <c r="N735" s="10">
        <f t="shared" si="158"/>
        <v>0</v>
      </c>
      <c r="O735" s="10">
        <f t="shared" si="157"/>
        <v>0</v>
      </c>
      <c r="P735" s="10">
        <f t="shared" si="159"/>
        <v>0</v>
      </c>
      <c r="Q735" s="10">
        <f t="shared" si="154"/>
        <v>0</v>
      </c>
      <c r="R735" s="25">
        <f t="shared" si="160"/>
        <v>0</v>
      </c>
    </row>
    <row r="736" spans="1:18" ht="15">
      <c r="A736" s="3">
        <f t="shared" si="148"/>
        <v>728</v>
      </c>
      <c r="B736" s="15">
        <v>101</v>
      </c>
      <c r="C736" s="15">
        <v>100.99999237060547</v>
      </c>
      <c r="D736" s="15">
        <v>101</v>
      </c>
      <c r="F736" s="21">
        <f t="shared" si="152"/>
        <v>0</v>
      </c>
      <c r="G736" s="10">
        <f t="shared" si="149"/>
        <v>0</v>
      </c>
      <c r="H736" s="10">
        <f t="shared" si="156"/>
        <v>0</v>
      </c>
      <c r="I736" s="10">
        <f t="shared" si="150"/>
        <v>0</v>
      </c>
      <c r="J736" s="10">
        <f t="shared" si="155"/>
        <v>0</v>
      </c>
      <c r="K736" s="25">
        <f t="shared" si="151"/>
        <v>0</v>
      </c>
      <c r="L736" s="11"/>
      <c r="M736" s="21">
        <f t="shared" si="153"/>
        <v>0</v>
      </c>
      <c r="N736" s="10">
        <f t="shared" si="158"/>
        <v>0</v>
      </c>
      <c r="O736" s="10">
        <f t="shared" si="157"/>
        <v>0</v>
      </c>
      <c r="P736" s="10">
        <f t="shared" si="159"/>
        <v>0</v>
      </c>
      <c r="Q736" s="10">
        <f t="shared" si="154"/>
        <v>0</v>
      </c>
      <c r="R736" s="25">
        <f t="shared" si="160"/>
        <v>0</v>
      </c>
    </row>
    <row r="737" spans="1:18" ht="15">
      <c r="A737" s="3">
        <f t="shared" si="148"/>
        <v>729</v>
      </c>
      <c r="B737" s="15">
        <v>101</v>
      </c>
      <c r="C737" s="15">
        <v>100.99999237060547</v>
      </c>
      <c r="D737" s="15">
        <v>101</v>
      </c>
      <c r="F737" s="21">
        <f t="shared" si="152"/>
        <v>0</v>
      </c>
      <c r="G737" s="10">
        <f t="shared" si="149"/>
        <v>0</v>
      </c>
      <c r="H737" s="10">
        <f t="shared" si="156"/>
        <v>0</v>
      </c>
      <c r="I737" s="10">
        <f t="shared" si="150"/>
        <v>0</v>
      </c>
      <c r="J737" s="10">
        <f t="shared" si="155"/>
        <v>0</v>
      </c>
      <c r="K737" s="25">
        <f t="shared" si="151"/>
        <v>0</v>
      </c>
      <c r="L737" s="11"/>
      <c r="M737" s="21">
        <f t="shared" si="153"/>
        <v>0</v>
      </c>
      <c r="N737" s="10">
        <f t="shared" si="158"/>
        <v>0</v>
      </c>
      <c r="O737" s="10">
        <f t="shared" si="157"/>
        <v>0</v>
      </c>
      <c r="P737" s="10">
        <f t="shared" si="159"/>
        <v>0</v>
      </c>
      <c r="Q737" s="10">
        <f t="shared" si="154"/>
        <v>0</v>
      </c>
      <c r="R737" s="25">
        <f t="shared" si="160"/>
        <v>0</v>
      </c>
    </row>
    <row r="738" spans="1:18" ht="15">
      <c r="A738" s="3">
        <f t="shared" si="148"/>
        <v>730</v>
      </c>
      <c r="B738" s="15">
        <v>101</v>
      </c>
      <c r="C738" s="15">
        <v>100.99999237060547</v>
      </c>
      <c r="D738" s="15">
        <v>101</v>
      </c>
      <c r="F738" s="21">
        <f t="shared" si="152"/>
        <v>0</v>
      </c>
      <c r="G738" s="10">
        <f t="shared" si="149"/>
        <v>0</v>
      </c>
      <c r="H738" s="10">
        <f t="shared" si="156"/>
        <v>0</v>
      </c>
      <c r="I738" s="10">
        <f t="shared" si="150"/>
        <v>0</v>
      </c>
      <c r="J738" s="10">
        <f t="shared" si="155"/>
        <v>0</v>
      </c>
      <c r="K738" s="25">
        <f t="shared" si="151"/>
        <v>0</v>
      </c>
      <c r="L738" s="11"/>
      <c r="M738" s="21">
        <f t="shared" si="153"/>
        <v>0</v>
      </c>
      <c r="N738" s="10">
        <f t="shared" si="158"/>
        <v>0</v>
      </c>
      <c r="O738" s="10">
        <f t="shared" si="157"/>
        <v>0</v>
      </c>
      <c r="P738" s="10">
        <f t="shared" si="159"/>
        <v>0</v>
      </c>
      <c r="Q738" s="10">
        <f t="shared" si="154"/>
        <v>0</v>
      </c>
      <c r="R738" s="25">
        <f t="shared" si="160"/>
        <v>0</v>
      </c>
    </row>
    <row r="739" spans="1:18" ht="15">
      <c r="A739" s="3">
        <f t="shared" si="148"/>
        <v>731</v>
      </c>
      <c r="B739" s="15">
        <v>101</v>
      </c>
      <c r="C739" s="15">
        <v>100.99999237060547</v>
      </c>
      <c r="D739" s="15">
        <v>101</v>
      </c>
      <c r="F739" s="21">
        <f t="shared" si="152"/>
        <v>0</v>
      </c>
      <c r="G739" s="10">
        <f t="shared" si="149"/>
        <v>0</v>
      </c>
      <c r="H739" s="10">
        <f t="shared" si="156"/>
        <v>0</v>
      </c>
      <c r="I739" s="10">
        <f t="shared" si="150"/>
        <v>0</v>
      </c>
      <c r="J739" s="10">
        <f t="shared" si="155"/>
        <v>0</v>
      </c>
      <c r="K739" s="25">
        <f t="shared" si="151"/>
        <v>0</v>
      </c>
      <c r="L739" s="11"/>
      <c r="M739" s="21">
        <f t="shared" si="153"/>
        <v>0</v>
      </c>
      <c r="N739" s="10">
        <f t="shared" si="158"/>
        <v>0</v>
      </c>
      <c r="O739" s="10">
        <f t="shared" si="157"/>
        <v>0</v>
      </c>
      <c r="P739" s="10">
        <f t="shared" si="159"/>
        <v>0</v>
      </c>
      <c r="Q739" s="10">
        <f t="shared" si="154"/>
        <v>0</v>
      </c>
      <c r="R739" s="25">
        <f t="shared" si="160"/>
        <v>0</v>
      </c>
    </row>
    <row r="740" spans="1:18" ht="15">
      <c r="A740" s="3">
        <f t="shared" si="148"/>
        <v>732</v>
      </c>
      <c r="B740" s="15">
        <v>101</v>
      </c>
      <c r="C740" s="15">
        <v>100.99999237060547</v>
      </c>
      <c r="D740" s="15">
        <v>101</v>
      </c>
      <c r="F740" s="21">
        <f t="shared" si="152"/>
        <v>0</v>
      </c>
      <c r="G740" s="10">
        <f t="shared" si="149"/>
        <v>0</v>
      </c>
      <c r="H740" s="10">
        <f t="shared" si="156"/>
        <v>0</v>
      </c>
      <c r="I740" s="10">
        <f t="shared" si="150"/>
        <v>0</v>
      </c>
      <c r="J740" s="10">
        <f t="shared" si="155"/>
        <v>0</v>
      </c>
      <c r="K740" s="25">
        <f t="shared" si="151"/>
        <v>0</v>
      </c>
      <c r="L740" s="11"/>
      <c r="M740" s="21">
        <f t="shared" si="153"/>
        <v>0</v>
      </c>
      <c r="N740" s="10">
        <f t="shared" si="158"/>
        <v>0</v>
      </c>
      <c r="O740" s="10">
        <f t="shared" si="157"/>
        <v>0</v>
      </c>
      <c r="P740" s="10">
        <f t="shared" si="159"/>
        <v>0</v>
      </c>
      <c r="Q740" s="10">
        <f t="shared" si="154"/>
        <v>0</v>
      </c>
      <c r="R740" s="25">
        <f t="shared" si="160"/>
        <v>0</v>
      </c>
    </row>
    <row r="741" spans="1:18" ht="15">
      <c r="A741" s="3">
        <f t="shared" si="148"/>
        <v>733</v>
      </c>
      <c r="B741" s="15">
        <v>101</v>
      </c>
      <c r="C741" s="15">
        <v>100.99999237060547</v>
      </c>
      <c r="D741" s="15">
        <v>101</v>
      </c>
      <c r="F741" s="21">
        <f t="shared" si="152"/>
        <v>0</v>
      </c>
      <c r="G741" s="10">
        <f t="shared" si="149"/>
        <v>0</v>
      </c>
      <c r="H741" s="10">
        <f t="shared" si="156"/>
        <v>0</v>
      </c>
      <c r="I741" s="10">
        <f t="shared" si="150"/>
        <v>0</v>
      </c>
      <c r="J741" s="10">
        <f t="shared" si="155"/>
        <v>0</v>
      </c>
      <c r="K741" s="25">
        <f t="shared" si="151"/>
        <v>0</v>
      </c>
      <c r="L741" s="11"/>
      <c r="M741" s="21">
        <f t="shared" si="153"/>
        <v>0</v>
      </c>
      <c r="N741" s="10">
        <f t="shared" si="158"/>
        <v>0</v>
      </c>
      <c r="O741" s="10">
        <f t="shared" si="157"/>
        <v>0</v>
      </c>
      <c r="P741" s="10">
        <f t="shared" si="159"/>
        <v>0</v>
      </c>
      <c r="Q741" s="10">
        <f t="shared" si="154"/>
        <v>0</v>
      </c>
      <c r="R741" s="25">
        <f t="shared" si="160"/>
        <v>0</v>
      </c>
    </row>
    <row r="742" spans="1:18" ht="15">
      <c r="A742" s="3">
        <f t="shared" si="148"/>
        <v>734</v>
      </c>
      <c r="B742" s="15">
        <v>101</v>
      </c>
      <c r="C742" s="15">
        <v>100.99999237060547</v>
      </c>
      <c r="D742" s="15">
        <v>101</v>
      </c>
      <c r="F742" s="21">
        <f t="shared" si="152"/>
        <v>0</v>
      </c>
      <c r="G742" s="10">
        <f t="shared" si="149"/>
        <v>0</v>
      </c>
      <c r="H742" s="10">
        <f t="shared" si="156"/>
        <v>0</v>
      </c>
      <c r="I742" s="10">
        <f t="shared" si="150"/>
        <v>0</v>
      </c>
      <c r="J742" s="10">
        <f t="shared" si="155"/>
        <v>0</v>
      </c>
      <c r="K742" s="25">
        <f t="shared" si="151"/>
        <v>0</v>
      </c>
      <c r="L742" s="11"/>
      <c r="M742" s="21">
        <f t="shared" si="153"/>
        <v>0</v>
      </c>
      <c r="N742" s="10">
        <f t="shared" si="158"/>
        <v>0</v>
      </c>
      <c r="O742" s="10">
        <f t="shared" si="157"/>
        <v>0</v>
      </c>
      <c r="P742" s="10">
        <f t="shared" si="159"/>
        <v>0</v>
      </c>
      <c r="Q742" s="10">
        <f t="shared" si="154"/>
        <v>0</v>
      </c>
      <c r="R742" s="25">
        <f t="shared" si="160"/>
        <v>0</v>
      </c>
    </row>
    <row r="743" spans="1:18" ht="15">
      <c r="A743" s="3">
        <f t="shared" si="148"/>
        <v>735</v>
      </c>
      <c r="B743" s="15">
        <v>101</v>
      </c>
      <c r="C743" s="15">
        <v>100.99999237060547</v>
      </c>
      <c r="D743" s="15">
        <v>101</v>
      </c>
      <c r="F743" s="21">
        <f t="shared" si="152"/>
        <v>0</v>
      </c>
      <c r="G743" s="10">
        <f t="shared" si="149"/>
        <v>0</v>
      </c>
      <c r="H743" s="10">
        <f t="shared" si="156"/>
        <v>0</v>
      </c>
      <c r="I743" s="10">
        <f t="shared" si="150"/>
        <v>0</v>
      </c>
      <c r="J743" s="10">
        <f t="shared" si="155"/>
        <v>0</v>
      </c>
      <c r="K743" s="25">
        <f t="shared" si="151"/>
        <v>0</v>
      </c>
      <c r="L743" s="11"/>
      <c r="M743" s="21">
        <f t="shared" si="153"/>
        <v>0</v>
      </c>
      <c r="N743" s="10">
        <f t="shared" si="158"/>
        <v>0</v>
      </c>
      <c r="O743" s="10">
        <f t="shared" si="157"/>
        <v>0</v>
      </c>
      <c r="P743" s="10">
        <f t="shared" si="159"/>
        <v>0</v>
      </c>
      <c r="Q743" s="10">
        <f t="shared" si="154"/>
        <v>0</v>
      </c>
      <c r="R743" s="25">
        <f t="shared" si="160"/>
        <v>0</v>
      </c>
    </row>
    <row r="744" spans="1:18" ht="15">
      <c r="A744" s="3">
        <f t="shared" si="148"/>
        <v>736</v>
      </c>
      <c r="B744" s="15">
        <v>101</v>
      </c>
      <c r="C744" s="15">
        <v>100.99999237060547</v>
      </c>
      <c r="D744" s="15">
        <v>101</v>
      </c>
      <c r="F744" s="21">
        <f t="shared" si="152"/>
        <v>0</v>
      </c>
      <c r="G744" s="10">
        <f t="shared" si="149"/>
        <v>0</v>
      </c>
      <c r="H744" s="10">
        <f t="shared" si="156"/>
        <v>0</v>
      </c>
      <c r="I744" s="10">
        <f t="shared" si="150"/>
        <v>0</v>
      </c>
      <c r="J744" s="10">
        <f t="shared" si="155"/>
        <v>0</v>
      </c>
      <c r="K744" s="25">
        <f t="shared" si="151"/>
        <v>0</v>
      </c>
      <c r="L744" s="11"/>
      <c r="M744" s="21">
        <f t="shared" si="153"/>
        <v>0</v>
      </c>
      <c r="N744" s="10">
        <f t="shared" si="158"/>
        <v>0</v>
      </c>
      <c r="O744" s="10">
        <f t="shared" si="157"/>
        <v>0</v>
      </c>
      <c r="P744" s="10">
        <f t="shared" si="159"/>
        <v>0</v>
      </c>
      <c r="Q744" s="10">
        <f t="shared" si="154"/>
        <v>0</v>
      </c>
      <c r="R744" s="25">
        <f t="shared" si="160"/>
        <v>0</v>
      </c>
    </row>
    <row r="745" spans="1:18" ht="15">
      <c r="A745" s="3">
        <f t="shared" si="148"/>
        <v>737</v>
      </c>
      <c r="B745" s="15">
        <v>101</v>
      </c>
      <c r="C745" s="15">
        <v>100.99999237060547</v>
      </c>
      <c r="D745" s="15">
        <v>101</v>
      </c>
      <c r="F745" s="21">
        <f t="shared" si="152"/>
        <v>0</v>
      </c>
      <c r="G745" s="10">
        <f t="shared" si="149"/>
        <v>0</v>
      </c>
      <c r="H745" s="10">
        <f t="shared" si="156"/>
        <v>0</v>
      </c>
      <c r="I745" s="10">
        <f t="shared" si="150"/>
        <v>0</v>
      </c>
      <c r="J745" s="10">
        <f t="shared" si="155"/>
        <v>0</v>
      </c>
      <c r="K745" s="25">
        <f t="shared" si="151"/>
        <v>0</v>
      </c>
      <c r="L745" s="11"/>
      <c r="M745" s="21">
        <f t="shared" si="153"/>
        <v>0</v>
      </c>
      <c r="N745" s="10">
        <f t="shared" si="158"/>
        <v>0</v>
      </c>
      <c r="O745" s="10">
        <f t="shared" si="157"/>
        <v>0</v>
      </c>
      <c r="P745" s="10">
        <f t="shared" si="159"/>
        <v>0</v>
      </c>
      <c r="Q745" s="10">
        <f t="shared" si="154"/>
        <v>0</v>
      </c>
      <c r="R745" s="25">
        <f t="shared" si="160"/>
        <v>0</v>
      </c>
    </row>
    <row r="746" spans="1:18" ht="15">
      <c r="A746" s="3">
        <f t="shared" si="148"/>
        <v>738</v>
      </c>
      <c r="B746" s="15">
        <v>101</v>
      </c>
      <c r="C746" s="15">
        <v>100.99999237060547</v>
      </c>
      <c r="D746" s="15">
        <v>101</v>
      </c>
      <c r="F746" s="21">
        <f t="shared" si="152"/>
        <v>0</v>
      </c>
      <c r="G746" s="10">
        <f t="shared" si="149"/>
        <v>0</v>
      </c>
      <c r="H746" s="10">
        <f t="shared" si="156"/>
        <v>0</v>
      </c>
      <c r="I746" s="10">
        <f t="shared" si="150"/>
        <v>0</v>
      </c>
      <c r="J746" s="10">
        <f t="shared" si="155"/>
        <v>0</v>
      </c>
      <c r="K746" s="25">
        <f t="shared" si="151"/>
        <v>0</v>
      </c>
      <c r="L746" s="11"/>
      <c r="M746" s="21">
        <f t="shared" si="153"/>
        <v>0</v>
      </c>
      <c r="N746" s="10">
        <f t="shared" si="158"/>
        <v>0</v>
      </c>
      <c r="O746" s="10">
        <f t="shared" si="157"/>
        <v>0</v>
      </c>
      <c r="P746" s="10">
        <f t="shared" si="159"/>
        <v>0</v>
      </c>
      <c r="Q746" s="10">
        <f t="shared" si="154"/>
        <v>0</v>
      </c>
      <c r="R746" s="25">
        <f t="shared" si="160"/>
        <v>0</v>
      </c>
    </row>
    <row r="747" spans="1:18" ht="15">
      <c r="A747" s="3">
        <f t="shared" si="148"/>
        <v>739</v>
      </c>
      <c r="B747" s="15">
        <v>101</v>
      </c>
      <c r="C747" s="15">
        <v>100.99999237060547</v>
      </c>
      <c r="D747" s="15">
        <v>101</v>
      </c>
      <c r="F747" s="21">
        <f t="shared" si="152"/>
        <v>0</v>
      </c>
      <c r="G747" s="10">
        <f t="shared" si="149"/>
        <v>0</v>
      </c>
      <c r="H747" s="10">
        <f t="shared" si="156"/>
        <v>0</v>
      </c>
      <c r="I747" s="10">
        <f t="shared" si="150"/>
        <v>0</v>
      </c>
      <c r="J747" s="10">
        <f t="shared" si="155"/>
        <v>0</v>
      </c>
      <c r="K747" s="25">
        <f t="shared" si="151"/>
        <v>0</v>
      </c>
      <c r="L747" s="11"/>
      <c r="M747" s="21">
        <f t="shared" si="153"/>
        <v>0</v>
      </c>
      <c r="N747" s="10">
        <f t="shared" si="158"/>
        <v>0</v>
      </c>
      <c r="O747" s="10">
        <f t="shared" si="157"/>
        <v>0</v>
      </c>
      <c r="P747" s="10">
        <f t="shared" si="159"/>
        <v>0</v>
      </c>
      <c r="Q747" s="10">
        <f t="shared" si="154"/>
        <v>0</v>
      </c>
      <c r="R747" s="25">
        <f t="shared" si="160"/>
        <v>0</v>
      </c>
    </row>
    <row r="748" spans="1:18" ht="15">
      <c r="A748" s="3">
        <f t="shared" si="148"/>
        <v>740</v>
      </c>
      <c r="B748" s="15">
        <v>101</v>
      </c>
      <c r="C748" s="15">
        <v>100.99999237060547</v>
      </c>
      <c r="D748" s="15">
        <v>101</v>
      </c>
      <c r="F748" s="21">
        <f t="shared" si="152"/>
        <v>0</v>
      </c>
      <c r="G748" s="10">
        <f t="shared" si="149"/>
        <v>0</v>
      </c>
      <c r="H748" s="10">
        <f t="shared" si="156"/>
        <v>0</v>
      </c>
      <c r="I748" s="10">
        <f t="shared" si="150"/>
        <v>0</v>
      </c>
      <c r="J748" s="10">
        <f t="shared" si="155"/>
        <v>0</v>
      </c>
      <c r="K748" s="25">
        <f t="shared" si="151"/>
        <v>0</v>
      </c>
      <c r="L748" s="11"/>
      <c r="M748" s="21">
        <f t="shared" si="153"/>
        <v>0</v>
      </c>
      <c r="N748" s="10">
        <f t="shared" si="158"/>
        <v>0</v>
      </c>
      <c r="O748" s="10">
        <f t="shared" si="157"/>
        <v>0</v>
      </c>
      <c r="P748" s="10">
        <f t="shared" si="159"/>
        <v>0</v>
      </c>
      <c r="Q748" s="10">
        <f t="shared" si="154"/>
        <v>0</v>
      </c>
      <c r="R748" s="25">
        <f t="shared" si="160"/>
        <v>0</v>
      </c>
    </row>
    <row r="749" spans="1:18" ht="15">
      <c r="A749" s="3">
        <f t="shared" si="148"/>
        <v>741</v>
      </c>
      <c r="B749" s="15">
        <v>101</v>
      </c>
      <c r="C749" s="15">
        <v>100.99999237060547</v>
      </c>
      <c r="D749" s="15">
        <v>101</v>
      </c>
      <c r="F749" s="21">
        <f t="shared" si="152"/>
        <v>0</v>
      </c>
      <c r="G749" s="10">
        <f t="shared" si="149"/>
        <v>0</v>
      </c>
      <c r="H749" s="10">
        <f t="shared" si="156"/>
        <v>0</v>
      </c>
      <c r="I749" s="10">
        <f t="shared" si="150"/>
        <v>0</v>
      </c>
      <c r="J749" s="10">
        <f t="shared" si="155"/>
        <v>0</v>
      </c>
      <c r="K749" s="25">
        <f t="shared" si="151"/>
        <v>0</v>
      </c>
      <c r="L749" s="11"/>
      <c r="M749" s="21">
        <f t="shared" si="153"/>
        <v>0</v>
      </c>
      <c r="N749" s="10">
        <f t="shared" si="158"/>
        <v>0</v>
      </c>
      <c r="O749" s="10">
        <f t="shared" si="157"/>
        <v>0</v>
      </c>
      <c r="P749" s="10">
        <f t="shared" si="159"/>
        <v>0</v>
      </c>
      <c r="Q749" s="10">
        <f t="shared" si="154"/>
        <v>0</v>
      </c>
      <c r="R749" s="25">
        <f t="shared" si="160"/>
        <v>0</v>
      </c>
    </row>
    <row r="750" spans="1:18" ht="15">
      <c r="A750" s="3">
        <f t="shared" si="148"/>
        <v>742</v>
      </c>
      <c r="B750" s="15">
        <v>101</v>
      </c>
      <c r="C750" s="15">
        <v>100.99999237060547</v>
      </c>
      <c r="D750" s="15">
        <v>101</v>
      </c>
      <c r="F750" s="21">
        <f t="shared" si="152"/>
        <v>0</v>
      </c>
      <c r="G750" s="10">
        <f t="shared" si="149"/>
        <v>0</v>
      </c>
      <c r="H750" s="10">
        <f t="shared" si="156"/>
        <v>0</v>
      </c>
      <c r="I750" s="10">
        <f t="shared" si="150"/>
        <v>0</v>
      </c>
      <c r="J750" s="10">
        <f t="shared" si="155"/>
        <v>0</v>
      </c>
      <c r="K750" s="25">
        <f t="shared" si="151"/>
        <v>0</v>
      </c>
      <c r="L750" s="11"/>
      <c r="M750" s="21">
        <f t="shared" si="153"/>
        <v>0</v>
      </c>
      <c r="N750" s="10">
        <f t="shared" si="158"/>
        <v>0</v>
      </c>
      <c r="O750" s="10">
        <f t="shared" si="157"/>
        <v>0</v>
      </c>
      <c r="P750" s="10">
        <f t="shared" si="159"/>
        <v>0</v>
      </c>
      <c r="Q750" s="10">
        <f t="shared" si="154"/>
        <v>0</v>
      </c>
      <c r="R750" s="25">
        <f t="shared" si="160"/>
        <v>0</v>
      </c>
    </row>
    <row r="751" spans="1:18" ht="15">
      <c r="A751" s="3">
        <f t="shared" si="148"/>
        <v>743</v>
      </c>
      <c r="B751" s="15">
        <v>101</v>
      </c>
      <c r="C751" s="15">
        <v>100.99999237060547</v>
      </c>
      <c r="D751" s="15">
        <v>101</v>
      </c>
      <c r="F751" s="21">
        <f t="shared" si="152"/>
        <v>0</v>
      </c>
      <c r="G751" s="10">
        <f t="shared" si="149"/>
        <v>0</v>
      </c>
      <c r="H751" s="10">
        <f t="shared" si="156"/>
        <v>0</v>
      </c>
      <c r="I751" s="10">
        <f t="shared" si="150"/>
        <v>0</v>
      </c>
      <c r="J751" s="10">
        <f t="shared" si="155"/>
        <v>0</v>
      </c>
      <c r="K751" s="25">
        <f t="shared" si="151"/>
        <v>0</v>
      </c>
      <c r="L751" s="11"/>
      <c r="M751" s="21">
        <f t="shared" si="153"/>
        <v>0</v>
      </c>
      <c r="N751" s="10">
        <f t="shared" si="158"/>
        <v>0</v>
      </c>
      <c r="O751" s="10">
        <f t="shared" si="157"/>
        <v>0</v>
      </c>
      <c r="P751" s="10">
        <f t="shared" si="159"/>
        <v>0</v>
      </c>
      <c r="Q751" s="10">
        <f t="shared" si="154"/>
        <v>0</v>
      </c>
      <c r="R751" s="25">
        <f t="shared" si="160"/>
        <v>0</v>
      </c>
    </row>
    <row r="752" spans="1:18" ht="15">
      <c r="A752" s="3">
        <f t="shared" si="148"/>
        <v>744</v>
      </c>
      <c r="B752" s="15">
        <v>101</v>
      </c>
      <c r="C752" s="15">
        <v>100.99999237060547</v>
      </c>
      <c r="D752" s="15">
        <v>101</v>
      </c>
      <c r="F752" s="21">
        <f t="shared" si="152"/>
        <v>0</v>
      </c>
      <c r="G752" s="10">
        <f t="shared" si="149"/>
        <v>0</v>
      </c>
      <c r="H752" s="10">
        <f t="shared" si="156"/>
        <v>0</v>
      </c>
      <c r="I752" s="10">
        <f t="shared" si="150"/>
        <v>0</v>
      </c>
      <c r="J752" s="10">
        <f t="shared" si="155"/>
        <v>0</v>
      </c>
      <c r="K752" s="25">
        <f t="shared" si="151"/>
        <v>0</v>
      </c>
      <c r="L752" s="11"/>
      <c r="M752" s="21">
        <f t="shared" si="153"/>
        <v>0</v>
      </c>
      <c r="N752" s="10">
        <f t="shared" si="158"/>
        <v>0</v>
      </c>
      <c r="O752" s="10">
        <f t="shared" si="157"/>
        <v>0</v>
      </c>
      <c r="P752" s="10">
        <f t="shared" si="159"/>
        <v>0</v>
      </c>
      <c r="Q752" s="10">
        <f t="shared" si="154"/>
        <v>0</v>
      </c>
      <c r="R752" s="25">
        <f t="shared" si="160"/>
        <v>0</v>
      </c>
    </row>
    <row r="753" spans="1:18" ht="15">
      <c r="A753" s="3">
        <f t="shared" si="148"/>
        <v>745</v>
      </c>
      <c r="B753" s="15">
        <v>101</v>
      </c>
      <c r="C753" s="15">
        <v>100.99999237060547</v>
      </c>
      <c r="D753" s="15">
        <v>101</v>
      </c>
      <c r="F753" s="21">
        <f t="shared" si="152"/>
        <v>0</v>
      </c>
      <c r="G753" s="10">
        <f t="shared" si="149"/>
        <v>0</v>
      </c>
      <c r="H753" s="10">
        <f t="shared" si="156"/>
        <v>0</v>
      </c>
      <c r="I753" s="10">
        <f t="shared" si="150"/>
        <v>0</v>
      </c>
      <c r="J753" s="10">
        <f t="shared" si="155"/>
        <v>0</v>
      </c>
      <c r="K753" s="25">
        <f t="shared" si="151"/>
        <v>0</v>
      </c>
      <c r="L753" s="11"/>
      <c r="M753" s="21">
        <f t="shared" si="153"/>
        <v>0</v>
      </c>
      <c r="N753" s="10">
        <f t="shared" si="158"/>
        <v>0</v>
      </c>
      <c r="O753" s="10">
        <f t="shared" si="157"/>
        <v>0</v>
      </c>
      <c r="P753" s="10">
        <f t="shared" si="159"/>
        <v>0</v>
      </c>
      <c r="Q753" s="10">
        <f t="shared" si="154"/>
        <v>0</v>
      </c>
      <c r="R753" s="25">
        <f t="shared" si="160"/>
        <v>0</v>
      </c>
    </row>
    <row r="754" spans="1:18" ht="15">
      <c r="A754" s="3">
        <f t="shared" si="148"/>
        <v>746</v>
      </c>
      <c r="B754" s="15">
        <v>101</v>
      </c>
      <c r="C754" s="15">
        <v>100.99999237060547</v>
      </c>
      <c r="D754" s="15">
        <v>101</v>
      </c>
      <c r="F754" s="21">
        <f t="shared" si="152"/>
        <v>0</v>
      </c>
      <c r="G754" s="10">
        <f t="shared" si="149"/>
        <v>0</v>
      </c>
      <c r="H754" s="10">
        <f t="shared" si="156"/>
        <v>0</v>
      </c>
      <c r="I754" s="10">
        <f t="shared" si="150"/>
        <v>0</v>
      </c>
      <c r="J754" s="10">
        <f t="shared" si="155"/>
        <v>0</v>
      </c>
      <c r="K754" s="25">
        <f t="shared" si="151"/>
        <v>0</v>
      </c>
      <c r="L754" s="11"/>
      <c r="M754" s="21">
        <f t="shared" si="153"/>
        <v>0</v>
      </c>
      <c r="N754" s="10">
        <f t="shared" si="158"/>
        <v>0</v>
      </c>
      <c r="O754" s="10">
        <f t="shared" si="157"/>
        <v>0</v>
      </c>
      <c r="P754" s="10">
        <f t="shared" si="159"/>
        <v>0</v>
      </c>
      <c r="Q754" s="10">
        <f t="shared" si="154"/>
        <v>0</v>
      </c>
      <c r="R754" s="25">
        <f t="shared" si="160"/>
        <v>0</v>
      </c>
    </row>
    <row r="755" spans="1:18" ht="15">
      <c r="A755" s="3">
        <f t="shared" si="148"/>
        <v>747</v>
      </c>
      <c r="B755" s="15">
        <v>101</v>
      </c>
      <c r="C755" s="15">
        <v>100.99999237060547</v>
      </c>
      <c r="D755" s="15">
        <v>101</v>
      </c>
      <c r="F755" s="21">
        <f t="shared" si="152"/>
        <v>0</v>
      </c>
      <c r="G755" s="10">
        <f t="shared" si="149"/>
        <v>0</v>
      </c>
      <c r="H755" s="10">
        <f t="shared" si="156"/>
        <v>0</v>
      </c>
      <c r="I755" s="10">
        <f t="shared" si="150"/>
        <v>0</v>
      </c>
      <c r="J755" s="10">
        <f t="shared" si="155"/>
        <v>0</v>
      </c>
      <c r="K755" s="25">
        <f t="shared" si="151"/>
        <v>0</v>
      </c>
      <c r="L755" s="11"/>
      <c r="M755" s="21">
        <f t="shared" si="153"/>
        <v>0</v>
      </c>
      <c r="N755" s="10">
        <f t="shared" si="158"/>
        <v>0</v>
      </c>
      <c r="O755" s="10">
        <f t="shared" si="157"/>
        <v>0</v>
      </c>
      <c r="P755" s="10">
        <f t="shared" si="159"/>
        <v>0</v>
      </c>
      <c r="Q755" s="10">
        <f t="shared" si="154"/>
        <v>0</v>
      </c>
      <c r="R755" s="25">
        <f t="shared" si="160"/>
        <v>0</v>
      </c>
    </row>
    <row r="756" spans="1:18" ht="15">
      <c r="A756" s="3">
        <f t="shared" si="148"/>
        <v>748</v>
      </c>
      <c r="B756" s="15">
        <v>101</v>
      </c>
      <c r="C756" s="15">
        <v>100.99999237060547</v>
      </c>
      <c r="D756" s="15">
        <v>101</v>
      </c>
      <c r="F756" s="21">
        <f t="shared" si="152"/>
        <v>0</v>
      </c>
      <c r="G756" s="10">
        <f t="shared" si="149"/>
        <v>0</v>
      </c>
      <c r="H756" s="10">
        <f t="shared" si="156"/>
        <v>0</v>
      </c>
      <c r="I756" s="10">
        <f t="shared" si="150"/>
        <v>0</v>
      </c>
      <c r="J756" s="10">
        <f t="shared" si="155"/>
        <v>0</v>
      </c>
      <c r="K756" s="25">
        <f t="shared" si="151"/>
        <v>0</v>
      </c>
      <c r="L756" s="11"/>
      <c r="M756" s="21">
        <f t="shared" si="153"/>
        <v>0</v>
      </c>
      <c r="N756" s="10">
        <f t="shared" si="158"/>
        <v>0</v>
      </c>
      <c r="O756" s="10">
        <f t="shared" si="157"/>
        <v>0</v>
      </c>
      <c r="P756" s="10">
        <f t="shared" si="159"/>
        <v>0</v>
      </c>
      <c r="Q756" s="10">
        <f t="shared" si="154"/>
        <v>0</v>
      </c>
      <c r="R756" s="25">
        <f t="shared" si="160"/>
        <v>0</v>
      </c>
    </row>
    <row r="757" spans="1:18" ht="15">
      <c r="A757" s="3">
        <f aca="true" t="shared" si="161" ref="A757:A820">+A756+1</f>
        <v>749</v>
      </c>
      <c r="B757" s="15">
        <v>101</v>
      </c>
      <c r="C757" s="15">
        <v>100.99999237060547</v>
      </c>
      <c r="D757" s="15">
        <v>101</v>
      </c>
      <c r="F757" s="21">
        <f t="shared" si="152"/>
        <v>0</v>
      </c>
      <c r="G757" s="10">
        <f aca="true" t="shared" si="162" ref="G757:G820">ABS(F756-F757)</f>
        <v>0</v>
      </c>
      <c r="H757" s="10">
        <f t="shared" si="156"/>
        <v>0</v>
      </c>
      <c r="I757" s="10">
        <f aca="true" t="shared" si="163" ref="I757:I820">H757+G757</f>
        <v>0</v>
      </c>
      <c r="J757" s="10">
        <f t="shared" si="155"/>
        <v>0</v>
      </c>
      <c r="K757" s="25">
        <f aca="true" t="shared" si="164" ref="K757:K820">ABS(F757-J757)</f>
        <v>0</v>
      </c>
      <c r="L757" s="11"/>
      <c r="M757" s="21">
        <f t="shared" si="153"/>
        <v>0</v>
      </c>
      <c r="N757" s="10">
        <f t="shared" si="158"/>
        <v>0</v>
      </c>
      <c r="O757" s="10">
        <f t="shared" si="157"/>
        <v>0</v>
      </c>
      <c r="P757" s="10">
        <f t="shared" si="159"/>
        <v>0</v>
      </c>
      <c r="Q757" s="10">
        <f t="shared" si="154"/>
        <v>0</v>
      </c>
      <c r="R757" s="25">
        <f t="shared" si="160"/>
        <v>0</v>
      </c>
    </row>
    <row r="758" spans="1:18" ht="15">
      <c r="A758" s="3">
        <f t="shared" si="161"/>
        <v>750</v>
      </c>
      <c r="B758" s="15">
        <v>101</v>
      </c>
      <c r="C758" s="15">
        <v>100.99999237060547</v>
      </c>
      <c r="D758" s="15">
        <v>101</v>
      </c>
      <c r="F758" s="21">
        <f t="shared" si="152"/>
        <v>0</v>
      </c>
      <c r="G758" s="10">
        <f t="shared" si="162"/>
        <v>0</v>
      </c>
      <c r="H758" s="10">
        <f t="shared" si="156"/>
        <v>0</v>
      </c>
      <c r="I758" s="10">
        <f t="shared" si="163"/>
        <v>0</v>
      </c>
      <c r="J758" s="10">
        <f t="shared" si="155"/>
        <v>0</v>
      </c>
      <c r="K758" s="25">
        <f t="shared" si="164"/>
        <v>0</v>
      </c>
      <c r="L758" s="11"/>
      <c r="M758" s="21">
        <f t="shared" si="153"/>
        <v>0</v>
      </c>
      <c r="N758" s="10">
        <f t="shared" si="158"/>
        <v>0</v>
      </c>
      <c r="O758" s="10">
        <f t="shared" si="157"/>
        <v>0</v>
      </c>
      <c r="P758" s="10">
        <f t="shared" si="159"/>
        <v>0</v>
      </c>
      <c r="Q758" s="10">
        <f t="shared" si="154"/>
        <v>0</v>
      </c>
      <c r="R758" s="25">
        <f t="shared" si="160"/>
        <v>0</v>
      </c>
    </row>
    <row r="759" spans="1:18" ht="15">
      <c r="A759" s="3">
        <f t="shared" si="161"/>
        <v>751</v>
      </c>
      <c r="B759" s="15">
        <v>101</v>
      </c>
      <c r="C759" s="15">
        <v>100.99999237060547</v>
      </c>
      <c r="D759" s="15">
        <v>101</v>
      </c>
      <c r="F759" s="21">
        <f t="shared" si="152"/>
        <v>0</v>
      </c>
      <c r="G759" s="10">
        <f t="shared" si="162"/>
        <v>0</v>
      </c>
      <c r="H759" s="10">
        <f t="shared" si="156"/>
        <v>0</v>
      </c>
      <c r="I759" s="10">
        <f t="shared" si="163"/>
        <v>0</v>
      </c>
      <c r="J759" s="10">
        <f t="shared" si="155"/>
        <v>0</v>
      </c>
      <c r="K759" s="25">
        <f t="shared" si="164"/>
        <v>0</v>
      </c>
      <c r="L759" s="11"/>
      <c r="M759" s="21">
        <f t="shared" si="153"/>
        <v>0</v>
      </c>
      <c r="N759" s="10">
        <f t="shared" si="158"/>
        <v>0</v>
      </c>
      <c r="O759" s="10">
        <f t="shared" si="157"/>
        <v>0</v>
      </c>
      <c r="P759" s="10">
        <f t="shared" si="159"/>
        <v>0</v>
      </c>
      <c r="Q759" s="10">
        <f t="shared" si="154"/>
        <v>0</v>
      </c>
      <c r="R759" s="25">
        <f t="shared" si="160"/>
        <v>0</v>
      </c>
    </row>
    <row r="760" spans="1:18" ht="15">
      <c r="A760" s="3">
        <f t="shared" si="161"/>
        <v>752</v>
      </c>
      <c r="B760" s="15">
        <v>101</v>
      </c>
      <c r="C760" s="15">
        <v>100.99999237060547</v>
      </c>
      <c r="D760" s="15">
        <v>101</v>
      </c>
      <c r="F760" s="21">
        <f t="shared" si="152"/>
        <v>0</v>
      </c>
      <c r="G760" s="10">
        <f t="shared" si="162"/>
        <v>0</v>
      </c>
      <c r="H760" s="10">
        <f t="shared" si="156"/>
        <v>0</v>
      </c>
      <c r="I760" s="10">
        <f t="shared" si="163"/>
        <v>0</v>
      </c>
      <c r="J760" s="10">
        <f t="shared" si="155"/>
        <v>0</v>
      </c>
      <c r="K760" s="25">
        <f t="shared" si="164"/>
        <v>0</v>
      </c>
      <c r="L760" s="11"/>
      <c r="M760" s="21">
        <f t="shared" si="153"/>
        <v>0</v>
      </c>
      <c r="N760" s="10">
        <f t="shared" si="158"/>
        <v>0</v>
      </c>
      <c r="O760" s="10">
        <f t="shared" si="157"/>
        <v>0</v>
      </c>
      <c r="P760" s="10">
        <f t="shared" si="159"/>
        <v>0</v>
      </c>
      <c r="Q760" s="10">
        <f t="shared" si="154"/>
        <v>0</v>
      </c>
      <c r="R760" s="25">
        <f t="shared" si="160"/>
        <v>0</v>
      </c>
    </row>
    <row r="761" spans="1:18" ht="15">
      <c r="A761" s="3">
        <f t="shared" si="161"/>
        <v>753</v>
      </c>
      <c r="B761" s="15">
        <v>101</v>
      </c>
      <c r="C761" s="15">
        <v>100.99999237060547</v>
      </c>
      <c r="D761" s="15">
        <v>101</v>
      </c>
      <c r="F761" s="21">
        <f t="shared" si="152"/>
        <v>0</v>
      </c>
      <c r="G761" s="10">
        <f t="shared" si="162"/>
        <v>0</v>
      </c>
      <c r="H761" s="10">
        <f t="shared" si="156"/>
        <v>0</v>
      </c>
      <c r="I761" s="10">
        <f t="shared" si="163"/>
        <v>0</v>
      </c>
      <c r="J761" s="10">
        <f t="shared" si="155"/>
        <v>0</v>
      </c>
      <c r="K761" s="25">
        <f t="shared" si="164"/>
        <v>0</v>
      </c>
      <c r="L761" s="11"/>
      <c r="M761" s="21">
        <f t="shared" si="153"/>
        <v>0</v>
      </c>
      <c r="N761" s="10">
        <f t="shared" si="158"/>
        <v>0</v>
      </c>
      <c r="O761" s="10">
        <f t="shared" si="157"/>
        <v>0</v>
      </c>
      <c r="P761" s="10">
        <f t="shared" si="159"/>
        <v>0</v>
      </c>
      <c r="Q761" s="10">
        <f t="shared" si="154"/>
        <v>0</v>
      </c>
      <c r="R761" s="25">
        <f t="shared" si="160"/>
        <v>0</v>
      </c>
    </row>
    <row r="762" spans="1:18" ht="15">
      <c r="A762" s="3">
        <f t="shared" si="161"/>
        <v>754</v>
      </c>
      <c r="B762" s="15">
        <v>101</v>
      </c>
      <c r="C762" s="15">
        <v>100.99999237060547</v>
      </c>
      <c r="D762" s="15">
        <v>101</v>
      </c>
      <c r="F762" s="21">
        <f t="shared" si="152"/>
        <v>0</v>
      </c>
      <c r="G762" s="10">
        <f t="shared" si="162"/>
        <v>0</v>
      </c>
      <c r="H762" s="10">
        <f t="shared" si="156"/>
        <v>0</v>
      </c>
      <c r="I762" s="10">
        <f t="shared" si="163"/>
        <v>0</v>
      </c>
      <c r="J762" s="10">
        <f t="shared" si="155"/>
        <v>0</v>
      </c>
      <c r="K762" s="25">
        <f t="shared" si="164"/>
        <v>0</v>
      </c>
      <c r="L762" s="11"/>
      <c r="M762" s="21">
        <f t="shared" si="153"/>
        <v>0</v>
      </c>
      <c r="N762" s="10">
        <f t="shared" si="158"/>
        <v>0</v>
      </c>
      <c r="O762" s="10">
        <f t="shared" si="157"/>
        <v>0</v>
      </c>
      <c r="P762" s="10">
        <f t="shared" si="159"/>
        <v>0</v>
      </c>
      <c r="Q762" s="10">
        <f t="shared" si="154"/>
        <v>0</v>
      </c>
      <c r="R762" s="25">
        <f t="shared" si="160"/>
        <v>0</v>
      </c>
    </row>
    <row r="763" spans="1:18" ht="15">
      <c r="A763" s="3">
        <f t="shared" si="161"/>
        <v>755</v>
      </c>
      <c r="B763" s="15">
        <v>101</v>
      </c>
      <c r="C763" s="15">
        <v>100.99999237060547</v>
      </c>
      <c r="D763" s="15">
        <v>101</v>
      </c>
      <c r="F763" s="21">
        <f t="shared" si="152"/>
        <v>0</v>
      </c>
      <c r="G763" s="10">
        <f t="shared" si="162"/>
        <v>0</v>
      </c>
      <c r="H763" s="10">
        <f t="shared" si="156"/>
        <v>0</v>
      </c>
      <c r="I763" s="10">
        <f t="shared" si="163"/>
        <v>0</v>
      </c>
      <c r="J763" s="10">
        <f t="shared" si="155"/>
        <v>0</v>
      </c>
      <c r="K763" s="25">
        <f t="shared" si="164"/>
        <v>0</v>
      </c>
      <c r="L763" s="11"/>
      <c r="M763" s="21">
        <f t="shared" si="153"/>
        <v>0</v>
      </c>
      <c r="N763" s="10">
        <f t="shared" si="158"/>
        <v>0</v>
      </c>
      <c r="O763" s="10">
        <f t="shared" si="157"/>
        <v>0</v>
      </c>
      <c r="P763" s="10">
        <f t="shared" si="159"/>
        <v>0</v>
      </c>
      <c r="Q763" s="10">
        <f t="shared" si="154"/>
        <v>0</v>
      </c>
      <c r="R763" s="25">
        <f t="shared" si="160"/>
        <v>0</v>
      </c>
    </row>
    <row r="764" spans="1:18" ht="15">
      <c r="A764" s="3">
        <f t="shared" si="161"/>
        <v>756</v>
      </c>
      <c r="B764" s="15">
        <v>101</v>
      </c>
      <c r="C764" s="15">
        <v>100.99999237060547</v>
      </c>
      <c r="D764" s="15">
        <v>101</v>
      </c>
      <c r="F764" s="21">
        <f t="shared" si="152"/>
        <v>0</v>
      </c>
      <c r="G764" s="10">
        <f t="shared" si="162"/>
        <v>0</v>
      </c>
      <c r="H764" s="10">
        <f t="shared" si="156"/>
        <v>0</v>
      </c>
      <c r="I764" s="10">
        <f t="shared" si="163"/>
        <v>0</v>
      </c>
      <c r="J764" s="10">
        <f t="shared" si="155"/>
        <v>0</v>
      </c>
      <c r="K764" s="25">
        <f t="shared" si="164"/>
        <v>0</v>
      </c>
      <c r="L764" s="11"/>
      <c r="M764" s="21">
        <f t="shared" si="153"/>
        <v>0</v>
      </c>
      <c r="N764" s="10">
        <f t="shared" si="158"/>
        <v>0</v>
      </c>
      <c r="O764" s="10">
        <f t="shared" si="157"/>
        <v>0</v>
      </c>
      <c r="P764" s="10">
        <f t="shared" si="159"/>
        <v>0</v>
      </c>
      <c r="Q764" s="10">
        <f t="shared" si="154"/>
        <v>0</v>
      </c>
      <c r="R764" s="25">
        <f t="shared" si="160"/>
        <v>0</v>
      </c>
    </row>
    <row r="765" spans="1:18" ht="15">
      <c r="A765" s="3">
        <f t="shared" si="161"/>
        <v>757</v>
      </c>
      <c r="B765" s="15">
        <v>101</v>
      </c>
      <c r="C765" s="15">
        <v>100.99999237060547</v>
      </c>
      <c r="D765" s="15">
        <v>101</v>
      </c>
      <c r="F765" s="21">
        <f t="shared" si="152"/>
        <v>0</v>
      </c>
      <c r="G765" s="10">
        <f t="shared" si="162"/>
        <v>0</v>
      </c>
      <c r="H765" s="10">
        <f t="shared" si="156"/>
        <v>0</v>
      </c>
      <c r="I765" s="10">
        <f t="shared" si="163"/>
        <v>0</v>
      </c>
      <c r="J765" s="10">
        <f t="shared" si="155"/>
        <v>0</v>
      </c>
      <c r="K765" s="25">
        <f t="shared" si="164"/>
        <v>0</v>
      </c>
      <c r="L765" s="11"/>
      <c r="M765" s="21">
        <f t="shared" si="153"/>
        <v>0</v>
      </c>
      <c r="N765" s="10">
        <f t="shared" si="158"/>
        <v>0</v>
      </c>
      <c r="O765" s="10">
        <f t="shared" si="157"/>
        <v>0</v>
      </c>
      <c r="P765" s="10">
        <f t="shared" si="159"/>
        <v>0</v>
      </c>
      <c r="Q765" s="10">
        <f t="shared" si="154"/>
        <v>0</v>
      </c>
      <c r="R765" s="25">
        <f t="shared" si="160"/>
        <v>0</v>
      </c>
    </row>
    <row r="766" spans="1:18" ht="15">
      <c r="A766" s="3">
        <f t="shared" si="161"/>
        <v>758</v>
      </c>
      <c r="B766" s="15">
        <v>101</v>
      </c>
      <c r="C766" s="15">
        <v>100.99999237060547</v>
      </c>
      <c r="D766" s="15">
        <v>101</v>
      </c>
      <c r="F766" s="21">
        <f t="shared" si="152"/>
        <v>0</v>
      </c>
      <c r="G766" s="10">
        <f t="shared" si="162"/>
        <v>0</v>
      </c>
      <c r="H766" s="10">
        <f t="shared" si="156"/>
        <v>0</v>
      </c>
      <c r="I766" s="10">
        <f t="shared" si="163"/>
        <v>0</v>
      </c>
      <c r="J766" s="10">
        <f t="shared" si="155"/>
        <v>0</v>
      </c>
      <c r="K766" s="25">
        <f t="shared" si="164"/>
        <v>0</v>
      </c>
      <c r="L766" s="11"/>
      <c r="M766" s="21">
        <f t="shared" si="153"/>
        <v>0</v>
      </c>
      <c r="N766" s="10">
        <f t="shared" si="158"/>
        <v>0</v>
      </c>
      <c r="O766" s="10">
        <f t="shared" si="157"/>
        <v>0</v>
      </c>
      <c r="P766" s="10">
        <f t="shared" si="159"/>
        <v>0</v>
      </c>
      <c r="Q766" s="10">
        <f t="shared" si="154"/>
        <v>0</v>
      </c>
      <c r="R766" s="25">
        <f t="shared" si="160"/>
        <v>0</v>
      </c>
    </row>
    <row r="767" spans="1:18" ht="15">
      <c r="A767" s="3">
        <f t="shared" si="161"/>
        <v>759</v>
      </c>
      <c r="B767" s="15">
        <v>101</v>
      </c>
      <c r="C767" s="15">
        <v>100.99999237060547</v>
      </c>
      <c r="D767" s="15">
        <v>101</v>
      </c>
      <c r="F767" s="21">
        <f t="shared" si="152"/>
        <v>0</v>
      </c>
      <c r="G767" s="10">
        <f t="shared" si="162"/>
        <v>0</v>
      </c>
      <c r="H767" s="10">
        <f t="shared" si="156"/>
        <v>0</v>
      </c>
      <c r="I767" s="10">
        <f t="shared" si="163"/>
        <v>0</v>
      </c>
      <c r="J767" s="10">
        <f t="shared" si="155"/>
        <v>0</v>
      </c>
      <c r="K767" s="25">
        <f t="shared" si="164"/>
        <v>0</v>
      </c>
      <c r="L767" s="11"/>
      <c r="M767" s="21">
        <f t="shared" si="153"/>
        <v>0</v>
      </c>
      <c r="N767" s="10">
        <f t="shared" si="158"/>
        <v>0</v>
      </c>
      <c r="O767" s="10">
        <f t="shared" si="157"/>
        <v>0</v>
      </c>
      <c r="P767" s="10">
        <f t="shared" si="159"/>
        <v>0</v>
      </c>
      <c r="Q767" s="10">
        <f t="shared" si="154"/>
        <v>0</v>
      </c>
      <c r="R767" s="25">
        <f t="shared" si="160"/>
        <v>0</v>
      </c>
    </row>
    <row r="768" spans="1:18" ht="15">
      <c r="A768" s="3">
        <f t="shared" si="161"/>
        <v>760</v>
      </c>
      <c r="B768" s="15">
        <v>101</v>
      </c>
      <c r="C768" s="15">
        <v>100.99999237060547</v>
      </c>
      <c r="D768" s="15">
        <v>101</v>
      </c>
      <c r="F768" s="21">
        <f t="shared" si="152"/>
        <v>0</v>
      </c>
      <c r="G768" s="10">
        <f t="shared" si="162"/>
        <v>0</v>
      </c>
      <c r="H768" s="10">
        <f t="shared" si="156"/>
        <v>0</v>
      </c>
      <c r="I768" s="10">
        <f t="shared" si="163"/>
        <v>0</v>
      </c>
      <c r="J768" s="10">
        <f t="shared" si="155"/>
        <v>0</v>
      </c>
      <c r="K768" s="25">
        <f t="shared" si="164"/>
        <v>0</v>
      </c>
      <c r="L768" s="11"/>
      <c r="M768" s="21">
        <f t="shared" si="153"/>
        <v>0</v>
      </c>
      <c r="N768" s="10">
        <f t="shared" si="158"/>
        <v>0</v>
      </c>
      <c r="O768" s="10">
        <f t="shared" si="157"/>
        <v>0</v>
      </c>
      <c r="P768" s="10">
        <f t="shared" si="159"/>
        <v>0</v>
      </c>
      <c r="Q768" s="10">
        <f t="shared" si="154"/>
        <v>0</v>
      </c>
      <c r="R768" s="25">
        <f t="shared" si="160"/>
        <v>0</v>
      </c>
    </row>
    <row r="769" spans="1:18" ht="15">
      <c r="A769" s="3">
        <f t="shared" si="161"/>
        <v>761</v>
      </c>
      <c r="B769" s="15">
        <v>101</v>
      </c>
      <c r="C769" s="15">
        <v>100.99999237060547</v>
      </c>
      <c r="D769" s="15">
        <v>101</v>
      </c>
      <c r="F769" s="21">
        <f t="shared" si="152"/>
        <v>0</v>
      </c>
      <c r="G769" s="10">
        <f t="shared" si="162"/>
        <v>0</v>
      </c>
      <c r="H769" s="10">
        <f t="shared" si="156"/>
        <v>0</v>
      </c>
      <c r="I769" s="10">
        <f t="shared" si="163"/>
        <v>0</v>
      </c>
      <c r="J769" s="10">
        <f t="shared" si="155"/>
        <v>0</v>
      </c>
      <c r="K769" s="25">
        <f t="shared" si="164"/>
        <v>0</v>
      </c>
      <c r="L769" s="11"/>
      <c r="M769" s="21">
        <f t="shared" si="153"/>
        <v>0</v>
      </c>
      <c r="N769" s="10">
        <f t="shared" si="158"/>
        <v>0</v>
      </c>
      <c r="O769" s="10">
        <f t="shared" si="157"/>
        <v>0</v>
      </c>
      <c r="P769" s="10">
        <f t="shared" si="159"/>
        <v>0</v>
      </c>
      <c r="Q769" s="10">
        <f t="shared" si="154"/>
        <v>0</v>
      </c>
      <c r="R769" s="25">
        <f t="shared" si="160"/>
        <v>0</v>
      </c>
    </row>
    <row r="770" spans="1:18" ht="15">
      <c r="A770" s="3">
        <f t="shared" si="161"/>
        <v>762</v>
      </c>
      <c r="B770" s="15">
        <v>101</v>
      </c>
      <c r="C770" s="15">
        <v>100.99999237060547</v>
      </c>
      <c r="D770" s="15">
        <v>101</v>
      </c>
      <c r="F770" s="21">
        <f t="shared" si="152"/>
        <v>0</v>
      </c>
      <c r="G770" s="10">
        <f t="shared" si="162"/>
        <v>0</v>
      </c>
      <c r="H770" s="10">
        <f t="shared" si="156"/>
        <v>0</v>
      </c>
      <c r="I770" s="10">
        <f t="shared" si="163"/>
        <v>0</v>
      </c>
      <c r="J770" s="10">
        <f t="shared" si="155"/>
        <v>0</v>
      </c>
      <c r="K770" s="25">
        <f t="shared" si="164"/>
        <v>0</v>
      </c>
      <c r="L770" s="11"/>
      <c r="M770" s="21">
        <f t="shared" si="153"/>
        <v>0</v>
      </c>
      <c r="N770" s="10">
        <f t="shared" si="158"/>
        <v>0</v>
      </c>
      <c r="O770" s="10">
        <f t="shared" si="157"/>
        <v>0</v>
      </c>
      <c r="P770" s="10">
        <f t="shared" si="159"/>
        <v>0</v>
      </c>
      <c r="Q770" s="10">
        <f t="shared" si="154"/>
        <v>0</v>
      </c>
      <c r="R770" s="25">
        <f t="shared" si="160"/>
        <v>0</v>
      </c>
    </row>
    <row r="771" spans="1:18" ht="15">
      <c r="A771" s="3">
        <f t="shared" si="161"/>
        <v>763</v>
      </c>
      <c r="B771" s="15">
        <v>101</v>
      </c>
      <c r="C771" s="15">
        <v>100.99999237060547</v>
      </c>
      <c r="D771" s="15">
        <v>101</v>
      </c>
      <c r="F771" s="21">
        <f t="shared" si="152"/>
        <v>0</v>
      </c>
      <c r="G771" s="10">
        <f t="shared" si="162"/>
        <v>0</v>
      </c>
      <c r="H771" s="10">
        <f t="shared" si="156"/>
        <v>0</v>
      </c>
      <c r="I771" s="10">
        <f t="shared" si="163"/>
        <v>0</v>
      </c>
      <c r="J771" s="10">
        <f t="shared" si="155"/>
        <v>0</v>
      </c>
      <c r="K771" s="25">
        <f t="shared" si="164"/>
        <v>0</v>
      </c>
      <c r="L771" s="11"/>
      <c r="M771" s="21">
        <f t="shared" si="153"/>
        <v>0</v>
      </c>
      <c r="N771" s="10">
        <f t="shared" si="158"/>
        <v>0</v>
      </c>
      <c r="O771" s="10">
        <f t="shared" si="157"/>
        <v>0</v>
      </c>
      <c r="P771" s="10">
        <f t="shared" si="159"/>
        <v>0</v>
      </c>
      <c r="Q771" s="10">
        <f t="shared" si="154"/>
        <v>0</v>
      </c>
      <c r="R771" s="25">
        <f t="shared" si="160"/>
        <v>0</v>
      </c>
    </row>
    <row r="772" spans="1:18" ht="15">
      <c r="A772" s="3">
        <f t="shared" si="161"/>
        <v>764</v>
      </c>
      <c r="B772" s="15">
        <v>101</v>
      </c>
      <c r="C772" s="15">
        <v>100.99999237060547</v>
      </c>
      <c r="D772" s="15">
        <v>101</v>
      </c>
      <c r="F772" s="21">
        <f t="shared" si="152"/>
        <v>0</v>
      </c>
      <c r="G772" s="10">
        <f t="shared" si="162"/>
        <v>0</v>
      </c>
      <c r="H772" s="10">
        <f t="shared" si="156"/>
        <v>0</v>
      </c>
      <c r="I772" s="10">
        <f t="shared" si="163"/>
        <v>0</v>
      </c>
      <c r="J772" s="10">
        <f t="shared" si="155"/>
        <v>0</v>
      </c>
      <c r="K772" s="25">
        <f t="shared" si="164"/>
        <v>0</v>
      </c>
      <c r="L772" s="11"/>
      <c r="M772" s="21">
        <f t="shared" si="153"/>
        <v>0</v>
      </c>
      <c r="N772" s="10">
        <f t="shared" si="158"/>
        <v>0</v>
      </c>
      <c r="O772" s="10">
        <f t="shared" si="157"/>
        <v>0</v>
      </c>
      <c r="P772" s="10">
        <f t="shared" si="159"/>
        <v>0</v>
      </c>
      <c r="Q772" s="10">
        <f t="shared" si="154"/>
        <v>0</v>
      </c>
      <c r="R772" s="25">
        <f t="shared" si="160"/>
        <v>0</v>
      </c>
    </row>
    <row r="773" spans="1:18" ht="15">
      <c r="A773" s="3">
        <f t="shared" si="161"/>
        <v>765</v>
      </c>
      <c r="B773" s="15">
        <v>101</v>
      </c>
      <c r="C773" s="15">
        <v>100.99999237060547</v>
      </c>
      <c r="D773" s="15">
        <v>101</v>
      </c>
      <c r="F773" s="21">
        <f t="shared" si="152"/>
        <v>0</v>
      </c>
      <c r="G773" s="10">
        <f t="shared" si="162"/>
        <v>0</v>
      </c>
      <c r="H773" s="10">
        <f t="shared" si="156"/>
        <v>0</v>
      </c>
      <c r="I773" s="10">
        <f t="shared" si="163"/>
        <v>0</v>
      </c>
      <c r="J773" s="10">
        <f t="shared" si="155"/>
        <v>0</v>
      </c>
      <c r="K773" s="25">
        <f t="shared" si="164"/>
        <v>0</v>
      </c>
      <c r="L773" s="11"/>
      <c r="M773" s="21">
        <f t="shared" si="153"/>
        <v>0</v>
      </c>
      <c r="N773" s="10">
        <f t="shared" si="158"/>
        <v>0</v>
      </c>
      <c r="O773" s="10">
        <f t="shared" si="157"/>
        <v>0</v>
      </c>
      <c r="P773" s="10">
        <f t="shared" si="159"/>
        <v>0</v>
      </c>
      <c r="Q773" s="10">
        <f t="shared" si="154"/>
        <v>0</v>
      </c>
      <c r="R773" s="25">
        <f t="shared" si="160"/>
        <v>0</v>
      </c>
    </row>
    <row r="774" spans="1:18" ht="15">
      <c r="A774" s="3">
        <f t="shared" si="161"/>
        <v>766</v>
      </c>
      <c r="B774" s="15">
        <v>101</v>
      </c>
      <c r="C774" s="15">
        <v>100.99999237060547</v>
      </c>
      <c r="D774" s="15">
        <v>101</v>
      </c>
      <c r="F774" s="21">
        <f t="shared" si="152"/>
        <v>0</v>
      </c>
      <c r="G774" s="10">
        <f t="shared" si="162"/>
        <v>0</v>
      </c>
      <c r="H774" s="10">
        <f t="shared" si="156"/>
        <v>0</v>
      </c>
      <c r="I774" s="10">
        <f t="shared" si="163"/>
        <v>0</v>
      </c>
      <c r="J774" s="10">
        <f t="shared" si="155"/>
        <v>0</v>
      </c>
      <c r="K774" s="25">
        <f t="shared" si="164"/>
        <v>0</v>
      </c>
      <c r="L774" s="11"/>
      <c r="M774" s="21">
        <f t="shared" si="153"/>
        <v>0</v>
      </c>
      <c r="N774" s="10">
        <f t="shared" si="158"/>
        <v>0</v>
      </c>
      <c r="O774" s="10">
        <f t="shared" si="157"/>
        <v>0</v>
      </c>
      <c r="P774" s="10">
        <f t="shared" si="159"/>
        <v>0</v>
      </c>
      <c r="Q774" s="10">
        <f t="shared" si="154"/>
        <v>0</v>
      </c>
      <c r="R774" s="25">
        <f t="shared" si="160"/>
        <v>0</v>
      </c>
    </row>
    <row r="775" spans="1:18" ht="15">
      <c r="A775" s="3">
        <f t="shared" si="161"/>
        <v>767</v>
      </c>
      <c r="B775" s="15">
        <v>101</v>
      </c>
      <c r="C775" s="15">
        <v>100.99999237060547</v>
      </c>
      <c r="D775" s="15">
        <v>101</v>
      </c>
      <c r="F775" s="21">
        <f t="shared" si="152"/>
        <v>0</v>
      </c>
      <c r="G775" s="10">
        <f t="shared" si="162"/>
        <v>0</v>
      </c>
      <c r="H775" s="10">
        <f t="shared" si="156"/>
        <v>0</v>
      </c>
      <c r="I775" s="10">
        <f t="shared" si="163"/>
        <v>0</v>
      </c>
      <c r="J775" s="10">
        <f t="shared" si="155"/>
        <v>0</v>
      </c>
      <c r="K775" s="25">
        <f t="shared" si="164"/>
        <v>0</v>
      </c>
      <c r="L775" s="11"/>
      <c r="M775" s="21">
        <f t="shared" si="153"/>
        <v>0</v>
      </c>
      <c r="N775" s="10">
        <f t="shared" si="158"/>
        <v>0</v>
      </c>
      <c r="O775" s="10">
        <f t="shared" si="157"/>
        <v>0</v>
      </c>
      <c r="P775" s="10">
        <f t="shared" si="159"/>
        <v>0</v>
      </c>
      <c r="Q775" s="10">
        <f t="shared" si="154"/>
        <v>0</v>
      </c>
      <c r="R775" s="25">
        <f t="shared" si="160"/>
        <v>0</v>
      </c>
    </row>
    <row r="776" spans="1:18" ht="15">
      <c r="A776" s="3">
        <f t="shared" si="161"/>
        <v>768</v>
      </c>
      <c r="B776" s="15">
        <v>101</v>
      </c>
      <c r="C776" s="15">
        <v>100.99999237060547</v>
      </c>
      <c r="D776" s="15">
        <v>101</v>
      </c>
      <c r="F776" s="21">
        <f t="shared" si="152"/>
        <v>0</v>
      </c>
      <c r="G776" s="10">
        <f t="shared" si="162"/>
        <v>0</v>
      </c>
      <c r="H776" s="10">
        <f t="shared" si="156"/>
        <v>0</v>
      </c>
      <c r="I776" s="10">
        <f t="shared" si="163"/>
        <v>0</v>
      </c>
      <c r="J776" s="10">
        <f t="shared" si="155"/>
        <v>0</v>
      </c>
      <c r="K776" s="25">
        <f t="shared" si="164"/>
        <v>0</v>
      </c>
      <c r="L776" s="11"/>
      <c r="M776" s="21">
        <f t="shared" si="153"/>
        <v>0</v>
      </c>
      <c r="N776" s="10">
        <f t="shared" si="158"/>
        <v>0</v>
      </c>
      <c r="O776" s="10">
        <f t="shared" si="157"/>
        <v>0</v>
      </c>
      <c r="P776" s="10">
        <f t="shared" si="159"/>
        <v>0</v>
      </c>
      <c r="Q776" s="10">
        <f t="shared" si="154"/>
        <v>0</v>
      </c>
      <c r="R776" s="25">
        <f t="shared" si="160"/>
        <v>0</v>
      </c>
    </row>
    <row r="777" spans="1:18" ht="15">
      <c r="A777" s="3">
        <f t="shared" si="161"/>
        <v>769</v>
      </c>
      <c r="B777" s="15">
        <v>101</v>
      </c>
      <c r="C777" s="15">
        <v>100.99999237060547</v>
      </c>
      <c r="D777" s="15">
        <v>101</v>
      </c>
      <c r="F777" s="21">
        <f aca="true" t="shared" si="165" ref="F777:F840">IF(B777&gt;D777,B777-D777,0)</f>
        <v>0</v>
      </c>
      <c r="G777" s="10">
        <f t="shared" si="162"/>
        <v>0</v>
      </c>
      <c r="H777" s="10">
        <f t="shared" si="156"/>
        <v>0</v>
      </c>
      <c r="I777" s="10">
        <f t="shared" si="163"/>
        <v>0</v>
      </c>
      <c r="J777" s="10">
        <f t="shared" si="155"/>
        <v>0</v>
      </c>
      <c r="K777" s="25">
        <f t="shared" si="164"/>
        <v>0</v>
      </c>
      <c r="L777" s="11"/>
      <c r="M777" s="21">
        <f aca="true" t="shared" si="166" ref="M777:M840">IF(D777&gt;B777,B777-D777,0)</f>
        <v>0</v>
      </c>
      <c r="N777" s="10">
        <f t="shared" si="158"/>
        <v>0</v>
      </c>
      <c r="O777" s="10">
        <f t="shared" si="157"/>
        <v>0</v>
      </c>
      <c r="P777" s="10">
        <f t="shared" si="159"/>
        <v>0</v>
      </c>
      <c r="Q777" s="10">
        <f aca="true" t="shared" si="167" ref="Q777:Q840">IF(D777&gt;B777,C777-D777,0)</f>
        <v>0</v>
      </c>
      <c r="R777" s="25">
        <f t="shared" si="160"/>
        <v>0</v>
      </c>
    </row>
    <row r="778" spans="1:18" ht="15">
      <c r="A778" s="3">
        <f t="shared" si="161"/>
        <v>770</v>
      </c>
      <c r="B778" s="15">
        <v>101</v>
      </c>
      <c r="C778" s="15">
        <v>100.99999237060547</v>
      </c>
      <c r="D778" s="15">
        <v>101</v>
      </c>
      <c r="F778" s="21">
        <f t="shared" si="165"/>
        <v>0</v>
      </c>
      <c r="G778" s="10">
        <f t="shared" si="162"/>
        <v>0</v>
      </c>
      <c r="H778" s="10">
        <f t="shared" si="156"/>
        <v>0</v>
      </c>
      <c r="I778" s="10">
        <f t="shared" si="163"/>
        <v>0</v>
      </c>
      <c r="J778" s="10">
        <f aca="true" t="shared" si="168" ref="J778:J841">IF(B778&gt;D778,C778-D778,0)</f>
        <v>0</v>
      </c>
      <c r="K778" s="25">
        <f t="shared" si="164"/>
        <v>0</v>
      </c>
      <c r="L778" s="11"/>
      <c r="M778" s="21">
        <f t="shared" si="166"/>
        <v>0</v>
      </c>
      <c r="N778" s="10">
        <f t="shared" si="158"/>
        <v>0</v>
      </c>
      <c r="O778" s="10">
        <f t="shared" si="157"/>
        <v>0</v>
      </c>
      <c r="P778" s="10">
        <f t="shared" si="159"/>
        <v>0</v>
      </c>
      <c r="Q778" s="10">
        <f t="shared" si="167"/>
        <v>0</v>
      </c>
      <c r="R778" s="25">
        <f t="shared" si="160"/>
        <v>0</v>
      </c>
    </row>
    <row r="779" spans="1:18" ht="15">
      <c r="A779" s="3">
        <f t="shared" si="161"/>
        <v>771</v>
      </c>
      <c r="B779" s="15">
        <v>101</v>
      </c>
      <c r="C779" s="15">
        <v>100.99999237060547</v>
      </c>
      <c r="D779" s="15">
        <v>101</v>
      </c>
      <c r="F779" s="21">
        <f t="shared" si="165"/>
        <v>0</v>
      </c>
      <c r="G779" s="10">
        <f t="shared" si="162"/>
        <v>0</v>
      </c>
      <c r="H779" s="10">
        <f t="shared" si="156"/>
        <v>0</v>
      </c>
      <c r="I779" s="10">
        <f t="shared" si="163"/>
        <v>0</v>
      </c>
      <c r="J779" s="10">
        <f t="shared" si="168"/>
        <v>0</v>
      </c>
      <c r="K779" s="25">
        <f t="shared" si="164"/>
        <v>0</v>
      </c>
      <c r="L779" s="11"/>
      <c r="M779" s="21">
        <f t="shared" si="166"/>
        <v>0</v>
      </c>
      <c r="N779" s="10">
        <f t="shared" si="158"/>
        <v>0</v>
      </c>
      <c r="O779" s="10">
        <f t="shared" si="157"/>
        <v>0</v>
      </c>
      <c r="P779" s="10">
        <f t="shared" si="159"/>
        <v>0</v>
      </c>
      <c r="Q779" s="10">
        <f t="shared" si="167"/>
        <v>0</v>
      </c>
      <c r="R779" s="25">
        <f t="shared" si="160"/>
        <v>0</v>
      </c>
    </row>
    <row r="780" spans="1:18" ht="15">
      <c r="A780" s="3">
        <f t="shared" si="161"/>
        <v>772</v>
      </c>
      <c r="B780" s="15">
        <v>101</v>
      </c>
      <c r="C780" s="15">
        <v>100.99999237060547</v>
      </c>
      <c r="D780" s="15">
        <v>101</v>
      </c>
      <c r="F780" s="21">
        <f t="shared" si="165"/>
        <v>0</v>
      </c>
      <c r="G780" s="10">
        <f t="shared" si="162"/>
        <v>0</v>
      </c>
      <c r="H780" s="10">
        <f t="shared" si="156"/>
        <v>0</v>
      </c>
      <c r="I780" s="10">
        <f t="shared" si="163"/>
        <v>0</v>
      </c>
      <c r="J780" s="10">
        <f t="shared" si="168"/>
        <v>0</v>
      </c>
      <c r="K780" s="25">
        <f t="shared" si="164"/>
        <v>0</v>
      </c>
      <c r="L780" s="11"/>
      <c r="M780" s="21">
        <f t="shared" si="166"/>
        <v>0</v>
      </c>
      <c r="N780" s="10">
        <f t="shared" si="158"/>
        <v>0</v>
      </c>
      <c r="O780" s="10">
        <f t="shared" si="157"/>
        <v>0</v>
      </c>
      <c r="P780" s="10">
        <f t="shared" si="159"/>
        <v>0</v>
      </c>
      <c r="Q780" s="10">
        <f t="shared" si="167"/>
        <v>0</v>
      </c>
      <c r="R780" s="25">
        <f t="shared" si="160"/>
        <v>0</v>
      </c>
    </row>
    <row r="781" spans="1:18" ht="15">
      <c r="A781" s="3">
        <f t="shared" si="161"/>
        <v>773</v>
      </c>
      <c r="B781" s="15">
        <v>101</v>
      </c>
      <c r="C781" s="15">
        <v>100.99999237060547</v>
      </c>
      <c r="D781" s="15">
        <v>101</v>
      </c>
      <c r="F781" s="21">
        <f t="shared" si="165"/>
        <v>0</v>
      </c>
      <c r="G781" s="10">
        <f t="shared" si="162"/>
        <v>0</v>
      </c>
      <c r="H781" s="10">
        <f t="shared" si="156"/>
        <v>0</v>
      </c>
      <c r="I781" s="10">
        <f t="shared" si="163"/>
        <v>0</v>
      </c>
      <c r="J781" s="10">
        <f t="shared" si="168"/>
        <v>0</v>
      </c>
      <c r="K781" s="25">
        <f t="shared" si="164"/>
        <v>0</v>
      </c>
      <c r="L781" s="11"/>
      <c r="M781" s="21">
        <f t="shared" si="166"/>
        <v>0</v>
      </c>
      <c r="N781" s="10">
        <f t="shared" si="158"/>
        <v>0</v>
      </c>
      <c r="O781" s="10">
        <f t="shared" si="157"/>
        <v>0</v>
      </c>
      <c r="P781" s="10">
        <f t="shared" si="159"/>
        <v>0</v>
      </c>
      <c r="Q781" s="10">
        <f t="shared" si="167"/>
        <v>0</v>
      </c>
      <c r="R781" s="25">
        <f t="shared" si="160"/>
        <v>0</v>
      </c>
    </row>
    <row r="782" spans="1:18" ht="15">
      <c r="A782" s="3">
        <f t="shared" si="161"/>
        <v>774</v>
      </c>
      <c r="B782" s="15">
        <v>101</v>
      </c>
      <c r="C782" s="15">
        <v>100.99999237060547</v>
      </c>
      <c r="D782" s="15">
        <v>101</v>
      </c>
      <c r="F782" s="21">
        <f t="shared" si="165"/>
        <v>0</v>
      </c>
      <c r="G782" s="10">
        <f t="shared" si="162"/>
        <v>0</v>
      </c>
      <c r="H782" s="10">
        <f t="shared" si="156"/>
        <v>0</v>
      </c>
      <c r="I782" s="10">
        <f t="shared" si="163"/>
        <v>0</v>
      </c>
      <c r="J782" s="10">
        <f t="shared" si="168"/>
        <v>0</v>
      </c>
      <c r="K782" s="25">
        <f t="shared" si="164"/>
        <v>0</v>
      </c>
      <c r="L782" s="11"/>
      <c r="M782" s="21">
        <f t="shared" si="166"/>
        <v>0</v>
      </c>
      <c r="N782" s="10">
        <f t="shared" si="158"/>
        <v>0</v>
      </c>
      <c r="O782" s="10">
        <f t="shared" si="157"/>
        <v>0</v>
      </c>
      <c r="P782" s="10">
        <f t="shared" si="159"/>
        <v>0</v>
      </c>
      <c r="Q782" s="10">
        <f t="shared" si="167"/>
        <v>0</v>
      </c>
      <c r="R782" s="25">
        <f t="shared" si="160"/>
        <v>0</v>
      </c>
    </row>
    <row r="783" spans="1:18" ht="15">
      <c r="A783" s="3">
        <f t="shared" si="161"/>
        <v>775</v>
      </c>
      <c r="B783" s="15">
        <v>101</v>
      </c>
      <c r="C783" s="15">
        <v>100.99999237060547</v>
      </c>
      <c r="D783" s="15">
        <v>101</v>
      </c>
      <c r="F783" s="21">
        <f t="shared" si="165"/>
        <v>0</v>
      </c>
      <c r="G783" s="10">
        <f t="shared" si="162"/>
        <v>0</v>
      </c>
      <c r="H783" s="10">
        <f t="shared" si="156"/>
        <v>0</v>
      </c>
      <c r="I783" s="10">
        <f t="shared" si="163"/>
        <v>0</v>
      </c>
      <c r="J783" s="10">
        <f t="shared" si="168"/>
        <v>0</v>
      </c>
      <c r="K783" s="25">
        <f t="shared" si="164"/>
        <v>0</v>
      </c>
      <c r="L783" s="11"/>
      <c r="M783" s="21">
        <f t="shared" si="166"/>
        <v>0</v>
      </c>
      <c r="N783" s="10">
        <f t="shared" si="158"/>
        <v>0</v>
      </c>
      <c r="O783" s="10">
        <f t="shared" si="157"/>
        <v>0</v>
      </c>
      <c r="P783" s="10">
        <f t="shared" si="159"/>
        <v>0</v>
      </c>
      <c r="Q783" s="10">
        <f t="shared" si="167"/>
        <v>0</v>
      </c>
      <c r="R783" s="25">
        <f t="shared" si="160"/>
        <v>0</v>
      </c>
    </row>
    <row r="784" spans="1:18" ht="15">
      <c r="A784" s="3">
        <f t="shared" si="161"/>
        <v>776</v>
      </c>
      <c r="B784" s="15">
        <v>101</v>
      </c>
      <c r="C784" s="15">
        <v>100.99999237060547</v>
      </c>
      <c r="D784" s="15">
        <v>101</v>
      </c>
      <c r="F784" s="21">
        <f t="shared" si="165"/>
        <v>0</v>
      </c>
      <c r="G784" s="10">
        <f t="shared" si="162"/>
        <v>0</v>
      </c>
      <c r="H784" s="10">
        <f t="shared" si="156"/>
        <v>0</v>
      </c>
      <c r="I784" s="10">
        <f t="shared" si="163"/>
        <v>0</v>
      </c>
      <c r="J784" s="10">
        <f t="shared" si="168"/>
        <v>0</v>
      </c>
      <c r="K784" s="25">
        <f t="shared" si="164"/>
        <v>0</v>
      </c>
      <c r="L784" s="11"/>
      <c r="M784" s="21">
        <f t="shared" si="166"/>
        <v>0</v>
      </c>
      <c r="N784" s="10">
        <f t="shared" si="158"/>
        <v>0</v>
      </c>
      <c r="O784" s="10">
        <f t="shared" si="157"/>
        <v>0</v>
      </c>
      <c r="P784" s="10">
        <f t="shared" si="159"/>
        <v>0</v>
      </c>
      <c r="Q784" s="10">
        <f t="shared" si="167"/>
        <v>0</v>
      </c>
      <c r="R784" s="25">
        <f t="shared" si="160"/>
        <v>0</v>
      </c>
    </row>
    <row r="785" spans="1:18" ht="15">
      <c r="A785" s="3">
        <f t="shared" si="161"/>
        <v>777</v>
      </c>
      <c r="B785" s="15">
        <v>101</v>
      </c>
      <c r="C785" s="15">
        <v>100.99999237060547</v>
      </c>
      <c r="D785" s="15">
        <v>101</v>
      </c>
      <c r="F785" s="21">
        <f t="shared" si="165"/>
        <v>0</v>
      </c>
      <c r="G785" s="10">
        <f t="shared" si="162"/>
        <v>0</v>
      </c>
      <c r="H785" s="10">
        <f t="shared" si="156"/>
        <v>0</v>
      </c>
      <c r="I785" s="10">
        <f t="shared" si="163"/>
        <v>0</v>
      </c>
      <c r="J785" s="10">
        <f t="shared" si="168"/>
        <v>0</v>
      </c>
      <c r="K785" s="25">
        <f t="shared" si="164"/>
        <v>0</v>
      </c>
      <c r="L785" s="11"/>
      <c r="M785" s="21">
        <f t="shared" si="166"/>
        <v>0</v>
      </c>
      <c r="N785" s="10">
        <f t="shared" si="158"/>
        <v>0</v>
      </c>
      <c r="O785" s="10">
        <f t="shared" si="157"/>
        <v>0</v>
      </c>
      <c r="P785" s="10">
        <f t="shared" si="159"/>
        <v>0</v>
      </c>
      <c r="Q785" s="10">
        <f t="shared" si="167"/>
        <v>0</v>
      </c>
      <c r="R785" s="25">
        <f t="shared" si="160"/>
        <v>0</v>
      </c>
    </row>
    <row r="786" spans="1:18" ht="15">
      <c r="A786" s="3">
        <f t="shared" si="161"/>
        <v>778</v>
      </c>
      <c r="B786" s="15">
        <v>101</v>
      </c>
      <c r="C786" s="15">
        <v>100.99999237060547</v>
      </c>
      <c r="D786" s="15">
        <v>101</v>
      </c>
      <c r="F786" s="21">
        <f t="shared" si="165"/>
        <v>0</v>
      </c>
      <c r="G786" s="10">
        <f t="shared" si="162"/>
        <v>0</v>
      </c>
      <c r="H786" s="10">
        <f t="shared" si="156"/>
        <v>0</v>
      </c>
      <c r="I786" s="10">
        <f t="shared" si="163"/>
        <v>0</v>
      </c>
      <c r="J786" s="10">
        <f t="shared" si="168"/>
        <v>0</v>
      </c>
      <c r="K786" s="25">
        <f t="shared" si="164"/>
        <v>0</v>
      </c>
      <c r="L786" s="11"/>
      <c r="M786" s="21">
        <f t="shared" si="166"/>
        <v>0</v>
      </c>
      <c r="N786" s="10">
        <f t="shared" si="158"/>
        <v>0</v>
      </c>
      <c r="O786" s="10">
        <f t="shared" si="157"/>
        <v>0</v>
      </c>
      <c r="P786" s="10">
        <f t="shared" si="159"/>
        <v>0</v>
      </c>
      <c r="Q786" s="10">
        <f t="shared" si="167"/>
        <v>0</v>
      </c>
      <c r="R786" s="25">
        <f t="shared" si="160"/>
        <v>0</v>
      </c>
    </row>
    <row r="787" spans="1:18" ht="15">
      <c r="A787" s="3">
        <f t="shared" si="161"/>
        <v>779</v>
      </c>
      <c r="B787" s="15">
        <v>101</v>
      </c>
      <c r="C787" s="15">
        <v>100.99999237060547</v>
      </c>
      <c r="D787" s="15">
        <v>101</v>
      </c>
      <c r="F787" s="21">
        <f t="shared" si="165"/>
        <v>0</v>
      </c>
      <c r="G787" s="10">
        <f t="shared" si="162"/>
        <v>0</v>
      </c>
      <c r="H787" s="10">
        <f t="shared" si="156"/>
        <v>0</v>
      </c>
      <c r="I787" s="10">
        <f t="shared" si="163"/>
        <v>0</v>
      </c>
      <c r="J787" s="10">
        <f t="shared" si="168"/>
        <v>0</v>
      </c>
      <c r="K787" s="25">
        <f t="shared" si="164"/>
        <v>0</v>
      </c>
      <c r="L787" s="11"/>
      <c r="M787" s="21">
        <f t="shared" si="166"/>
        <v>0</v>
      </c>
      <c r="N787" s="10">
        <f t="shared" si="158"/>
        <v>0</v>
      </c>
      <c r="O787" s="10">
        <f t="shared" si="157"/>
        <v>0</v>
      </c>
      <c r="P787" s="10">
        <f t="shared" si="159"/>
        <v>0</v>
      </c>
      <c r="Q787" s="10">
        <f t="shared" si="167"/>
        <v>0</v>
      </c>
      <c r="R787" s="25">
        <f t="shared" si="160"/>
        <v>0</v>
      </c>
    </row>
    <row r="788" spans="1:18" ht="15">
      <c r="A788" s="3">
        <f t="shared" si="161"/>
        <v>780</v>
      </c>
      <c r="B788" s="15">
        <v>101</v>
      </c>
      <c r="C788" s="15">
        <v>100.99999237060547</v>
      </c>
      <c r="D788" s="15">
        <v>101</v>
      </c>
      <c r="F788" s="21">
        <f t="shared" si="165"/>
        <v>0</v>
      </c>
      <c r="G788" s="10">
        <f t="shared" si="162"/>
        <v>0</v>
      </c>
      <c r="H788" s="10">
        <f t="shared" si="156"/>
        <v>0</v>
      </c>
      <c r="I788" s="10">
        <f t="shared" si="163"/>
        <v>0</v>
      </c>
      <c r="J788" s="10">
        <f t="shared" si="168"/>
        <v>0</v>
      </c>
      <c r="K788" s="25">
        <f t="shared" si="164"/>
        <v>0</v>
      </c>
      <c r="L788" s="11"/>
      <c r="M788" s="21">
        <f t="shared" si="166"/>
        <v>0</v>
      </c>
      <c r="N788" s="10">
        <f t="shared" si="158"/>
        <v>0</v>
      </c>
      <c r="O788" s="10">
        <f t="shared" si="157"/>
        <v>0</v>
      </c>
      <c r="P788" s="10">
        <f t="shared" si="159"/>
        <v>0</v>
      </c>
      <c r="Q788" s="10">
        <f t="shared" si="167"/>
        <v>0</v>
      </c>
      <c r="R788" s="25">
        <f t="shared" si="160"/>
        <v>0</v>
      </c>
    </row>
    <row r="789" spans="1:18" ht="15">
      <c r="A789" s="3">
        <f t="shared" si="161"/>
        <v>781</v>
      </c>
      <c r="B789" s="15">
        <v>101</v>
      </c>
      <c r="C789" s="15">
        <v>100.99999237060547</v>
      </c>
      <c r="D789" s="15">
        <v>101</v>
      </c>
      <c r="F789" s="21">
        <f t="shared" si="165"/>
        <v>0</v>
      </c>
      <c r="G789" s="10">
        <f t="shared" si="162"/>
        <v>0</v>
      </c>
      <c r="H789" s="10">
        <f t="shared" si="156"/>
        <v>0</v>
      </c>
      <c r="I789" s="10">
        <f t="shared" si="163"/>
        <v>0</v>
      </c>
      <c r="J789" s="10">
        <f t="shared" si="168"/>
        <v>0</v>
      </c>
      <c r="K789" s="25">
        <f t="shared" si="164"/>
        <v>0</v>
      </c>
      <c r="L789" s="11"/>
      <c r="M789" s="21">
        <f t="shared" si="166"/>
        <v>0</v>
      </c>
      <c r="N789" s="10">
        <f t="shared" si="158"/>
        <v>0</v>
      </c>
      <c r="O789" s="10">
        <f t="shared" si="157"/>
        <v>0</v>
      </c>
      <c r="P789" s="10">
        <f t="shared" si="159"/>
        <v>0</v>
      </c>
      <c r="Q789" s="10">
        <f t="shared" si="167"/>
        <v>0</v>
      </c>
      <c r="R789" s="25">
        <f t="shared" si="160"/>
        <v>0</v>
      </c>
    </row>
    <row r="790" spans="1:18" ht="15">
      <c r="A790" s="3">
        <f t="shared" si="161"/>
        <v>782</v>
      </c>
      <c r="B790" s="15">
        <v>101</v>
      </c>
      <c r="C790" s="15">
        <v>100.99999237060547</v>
      </c>
      <c r="D790" s="15">
        <v>101</v>
      </c>
      <c r="F790" s="21">
        <f t="shared" si="165"/>
        <v>0</v>
      </c>
      <c r="G790" s="10">
        <f t="shared" si="162"/>
        <v>0</v>
      </c>
      <c r="H790" s="10">
        <f t="shared" si="156"/>
        <v>0</v>
      </c>
      <c r="I790" s="10">
        <f t="shared" si="163"/>
        <v>0</v>
      </c>
      <c r="J790" s="10">
        <f t="shared" si="168"/>
        <v>0</v>
      </c>
      <c r="K790" s="25">
        <f t="shared" si="164"/>
        <v>0</v>
      </c>
      <c r="L790" s="11"/>
      <c r="M790" s="21">
        <f t="shared" si="166"/>
        <v>0</v>
      </c>
      <c r="N790" s="10">
        <f t="shared" si="158"/>
        <v>0</v>
      </c>
      <c r="O790" s="10">
        <f t="shared" si="157"/>
        <v>0</v>
      </c>
      <c r="P790" s="10">
        <f t="shared" si="159"/>
        <v>0</v>
      </c>
      <c r="Q790" s="10">
        <f t="shared" si="167"/>
        <v>0</v>
      </c>
      <c r="R790" s="25">
        <f t="shared" si="160"/>
        <v>0</v>
      </c>
    </row>
    <row r="791" spans="1:18" ht="15">
      <c r="A791" s="3">
        <f t="shared" si="161"/>
        <v>783</v>
      </c>
      <c r="B791" s="15">
        <v>101</v>
      </c>
      <c r="C791" s="15">
        <v>100.99999237060547</v>
      </c>
      <c r="D791" s="15">
        <v>101</v>
      </c>
      <c r="F791" s="21">
        <f t="shared" si="165"/>
        <v>0</v>
      </c>
      <c r="G791" s="10">
        <f t="shared" si="162"/>
        <v>0</v>
      </c>
      <c r="H791" s="10">
        <f aca="true" t="shared" si="169" ref="H791:H854">IF(F790&lt;F791,IF(J790&gt;F790,MAX(-G791,F790-J790),0),0)+IF(F790&gt;F791,IF(J790&gt;F790,0,MAX(-G791,J790-F790)),0)</f>
        <v>0</v>
      </c>
      <c r="I791" s="10">
        <f t="shared" si="163"/>
        <v>0</v>
      </c>
      <c r="J791" s="10">
        <f t="shared" si="168"/>
        <v>0</v>
      </c>
      <c r="K791" s="25">
        <f t="shared" si="164"/>
        <v>0</v>
      </c>
      <c r="L791" s="11"/>
      <c r="M791" s="21">
        <f t="shared" si="166"/>
        <v>0</v>
      </c>
      <c r="N791" s="10">
        <f t="shared" si="158"/>
        <v>0</v>
      </c>
      <c r="O791" s="10">
        <f aca="true" t="shared" si="170" ref="O791:O854">IF(M790&lt;M791,IF(Q790&gt;M790,MAX(-N791,M790-Q790),0),0)+IF(M790&gt;M791,IF(Q790&gt;M790,0,MAX(-N791,Q790-M790)),0)</f>
        <v>0</v>
      </c>
      <c r="P791" s="10">
        <f t="shared" si="159"/>
        <v>0</v>
      </c>
      <c r="Q791" s="10">
        <f t="shared" si="167"/>
        <v>0</v>
      </c>
      <c r="R791" s="25">
        <f t="shared" si="160"/>
        <v>0</v>
      </c>
    </row>
    <row r="792" spans="1:18" ht="15">
      <c r="A792" s="3">
        <f t="shared" si="161"/>
        <v>784</v>
      </c>
      <c r="B792" s="15">
        <v>101</v>
      </c>
      <c r="C792" s="15">
        <v>100.99999237060547</v>
      </c>
      <c r="D792" s="15">
        <v>101</v>
      </c>
      <c r="F792" s="21">
        <f t="shared" si="165"/>
        <v>0</v>
      </c>
      <c r="G792" s="10">
        <f t="shared" si="162"/>
        <v>0</v>
      </c>
      <c r="H792" s="10">
        <f t="shared" si="169"/>
        <v>0</v>
      </c>
      <c r="I792" s="10">
        <f t="shared" si="163"/>
        <v>0</v>
      </c>
      <c r="J792" s="10">
        <f t="shared" si="168"/>
        <v>0</v>
      </c>
      <c r="K792" s="25">
        <f t="shared" si="164"/>
        <v>0</v>
      </c>
      <c r="L792" s="11"/>
      <c r="M792" s="21">
        <f t="shared" si="166"/>
        <v>0</v>
      </c>
      <c r="N792" s="10">
        <f aca="true" t="shared" si="171" ref="N792:N855">ABS(M791-M792)</f>
        <v>0</v>
      </c>
      <c r="O792" s="10">
        <f t="shared" si="170"/>
        <v>0</v>
      </c>
      <c r="P792" s="10">
        <f aca="true" t="shared" si="172" ref="P792:P855">O792+N792</f>
        <v>0</v>
      </c>
      <c r="Q792" s="10">
        <f t="shared" si="167"/>
        <v>0</v>
      </c>
      <c r="R792" s="25">
        <f aca="true" t="shared" si="173" ref="R792:R855">ABS(M792-Q792)</f>
        <v>0</v>
      </c>
    </row>
    <row r="793" spans="1:18" ht="15">
      <c r="A793" s="3">
        <f t="shared" si="161"/>
        <v>785</v>
      </c>
      <c r="B793" s="15">
        <v>101</v>
      </c>
      <c r="C793" s="15">
        <v>100.99999237060547</v>
      </c>
      <c r="D793" s="15">
        <v>101</v>
      </c>
      <c r="F793" s="21">
        <f t="shared" si="165"/>
        <v>0</v>
      </c>
      <c r="G793" s="10">
        <f t="shared" si="162"/>
        <v>0</v>
      </c>
      <c r="H793" s="10">
        <f t="shared" si="169"/>
        <v>0</v>
      </c>
      <c r="I793" s="10">
        <f t="shared" si="163"/>
        <v>0</v>
      </c>
      <c r="J793" s="10">
        <f t="shared" si="168"/>
        <v>0</v>
      </c>
      <c r="K793" s="25">
        <f t="shared" si="164"/>
        <v>0</v>
      </c>
      <c r="L793" s="11"/>
      <c r="M793" s="21">
        <f t="shared" si="166"/>
        <v>0</v>
      </c>
      <c r="N793" s="10">
        <f t="shared" si="171"/>
        <v>0</v>
      </c>
      <c r="O793" s="10">
        <f t="shared" si="170"/>
        <v>0</v>
      </c>
      <c r="P793" s="10">
        <f t="shared" si="172"/>
        <v>0</v>
      </c>
      <c r="Q793" s="10">
        <f t="shared" si="167"/>
        <v>0</v>
      </c>
      <c r="R793" s="25">
        <f t="shared" si="173"/>
        <v>0</v>
      </c>
    </row>
    <row r="794" spans="1:18" ht="15">
      <c r="A794" s="3">
        <f t="shared" si="161"/>
        <v>786</v>
      </c>
      <c r="B794" s="15">
        <v>101</v>
      </c>
      <c r="C794" s="15">
        <v>100.99999237060547</v>
      </c>
      <c r="D794" s="15">
        <v>101</v>
      </c>
      <c r="F794" s="21">
        <f t="shared" si="165"/>
        <v>0</v>
      </c>
      <c r="G794" s="10">
        <f t="shared" si="162"/>
        <v>0</v>
      </c>
      <c r="H794" s="10">
        <f t="shared" si="169"/>
        <v>0</v>
      </c>
      <c r="I794" s="10">
        <f t="shared" si="163"/>
        <v>0</v>
      </c>
      <c r="J794" s="10">
        <f t="shared" si="168"/>
        <v>0</v>
      </c>
      <c r="K794" s="25">
        <f t="shared" si="164"/>
        <v>0</v>
      </c>
      <c r="L794" s="11"/>
      <c r="M794" s="21">
        <f t="shared" si="166"/>
        <v>0</v>
      </c>
      <c r="N794" s="10">
        <f t="shared" si="171"/>
        <v>0</v>
      </c>
      <c r="O794" s="10">
        <f t="shared" si="170"/>
        <v>0</v>
      </c>
      <c r="P794" s="10">
        <f t="shared" si="172"/>
        <v>0</v>
      </c>
      <c r="Q794" s="10">
        <f t="shared" si="167"/>
        <v>0</v>
      </c>
      <c r="R794" s="25">
        <f t="shared" si="173"/>
        <v>0</v>
      </c>
    </row>
    <row r="795" spans="1:18" ht="15">
      <c r="A795" s="3">
        <f t="shared" si="161"/>
        <v>787</v>
      </c>
      <c r="B795" s="15">
        <v>101</v>
      </c>
      <c r="C795" s="15">
        <v>100.99999237060547</v>
      </c>
      <c r="D795" s="15">
        <v>101</v>
      </c>
      <c r="F795" s="21">
        <f t="shared" si="165"/>
        <v>0</v>
      </c>
      <c r="G795" s="10">
        <f t="shared" si="162"/>
        <v>0</v>
      </c>
      <c r="H795" s="10">
        <f t="shared" si="169"/>
        <v>0</v>
      </c>
      <c r="I795" s="10">
        <f t="shared" si="163"/>
        <v>0</v>
      </c>
      <c r="J795" s="10">
        <f t="shared" si="168"/>
        <v>0</v>
      </c>
      <c r="K795" s="25">
        <f t="shared" si="164"/>
        <v>0</v>
      </c>
      <c r="L795" s="11"/>
      <c r="M795" s="21">
        <f t="shared" si="166"/>
        <v>0</v>
      </c>
      <c r="N795" s="10">
        <f t="shared" si="171"/>
        <v>0</v>
      </c>
      <c r="O795" s="10">
        <f t="shared" si="170"/>
        <v>0</v>
      </c>
      <c r="P795" s="10">
        <f t="shared" si="172"/>
        <v>0</v>
      </c>
      <c r="Q795" s="10">
        <f t="shared" si="167"/>
        <v>0</v>
      </c>
      <c r="R795" s="25">
        <f t="shared" si="173"/>
        <v>0</v>
      </c>
    </row>
    <row r="796" spans="1:18" ht="15">
      <c r="A796" s="3">
        <f t="shared" si="161"/>
        <v>788</v>
      </c>
      <c r="B796" s="15">
        <v>101</v>
      </c>
      <c r="C796" s="15">
        <v>100.99999237060547</v>
      </c>
      <c r="D796" s="15">
        <v>101</v>
      </c>
      <c r="F796" s="21">
        <f t="shared" si="165"/>
        <v>0</v>
      </c>
      <c r="G796" s="10">
        <f t="shared" si="162"/>
        <v>0</v>
      </c>
      <c r="H796" s="10">
        <f t="shared" si="169"/>
        <v>0</v>
      </c>
      <c r="I796" s="10">
        <f t="shared" si="163"/>
        <v>0</v>
      </c>
      <c r="J796" s="10">
        <f t="shared" si="168"/>
        <v>0</v>
      </c>
      <c r="K796" s="25">
        <f t="shared" si="164"/>
        <v>0</v>
      </c>
      <c r="L796" s="11"/>
      <c r="M796" s="21">
        <f t="shared" si="166"/>
        <v>0</v>
      </c>
      <c r="N796" s="10">
        <f t="shared" si="171"/>
        <v>0</v>
      </c>
      <c r="O796" s="10">
        <f t="shared" si="170"/>
        <v>0</v>
      </c>
      <c r="P796" s="10">
        <f t="shared" si="172"/>
        <v>0</v>
      </c>
      <c r="Q796" s="10">
        <f t="shared" si="167"/>
        <v>0</v>
      </c>
      <c r="R796" s="25">
        <f t="shared" si="173"/>
        <v>0</v>
      </c>
    </row>
    <row r="797" spans="1:18" ht="15">
      <c r="A797" s="3">
        <f t="shared" si="161"/>
        <v>789</v>
      </c>
      <c r="B797" s="15">
        <v>101</v>
      </c>
      <c r="C797" s="15">
        <v>100.99999237060547</v>
      </c>
      <c r="D797" s="15">
        <v>101</v>
      </c>
      <c r="F797" s="21">
        <f t="shared" si="165"/>
        <v>0</v>
      </c>
      <c r="G797" s="10">
        <f t="shared" si="162"/>
        <v>0</v>
      </c>
      <c r="H797" s="10">
        <f t="shared" si="169"/>
        <v>0</v>
      </c>
      <c r="I797" s="10">
        <f t="shared" si="163"/>
        <v>0</v>
      </c>
      <c r="J797" s="10">
        <f t="shared" si="168"/>
        <v>0</v>
      </c>
      <c r="K797" s="25">
        <f t="shared" si="164"/>
        <v>0</v>
      </c>
      <c r="L797" s="11"/>
      <c r="M797" s="21">
        <f t="shared" si="166"/>
        <v>0</v>
      </c>
      <c r="N797" s="10">
        <f t="shared" si="171"/>
        <v>0</v>
      </c>
      <c r="O797" s="10">
        <f t="shared" si="170"/>
        <v>0</v>
      </c>
      <c r="P797" s="10">
        <f t="shared" si="172"/>
        <v>0</v>
      </c>
      <c r="Q797" s="10">
        <f t="shared" si="167"/>
        <v>0</v>
      </c>
      <c r="R797" s="25">
        <f t="shared" si="173"/>
        <v>0</v>
      </c>
    </row>
    <row r="798" spans="1:18" ht="15">
      <c r="A798" s="3">
        <f t="shared" si="161"/>
        <v>790</v>
      </c>
      <c r="B798" s="15">
        <v>101</v>
      </c>
      <c r="C798" s="15">
        <v>100.99999237060547</v>
      </c>
      <c r="D798" s="15">
        <v>101</v>
      </c>
      <c r="F798" s="21">
        <f t="shared" si="165"/>
        <v>0</v>
      </c>
      <c r="G798" s="10">
        <f t="shared" si="162"/>
        <v>0</v>
      </c>
      <c r="H798" s="10">
        <f t="shared" si="169"/>
        <v>0</v>
      </c>
      <c r="I798" s="10">
        <f t="shared" si="163"/>
        <v>0</v>
      </c>
      <c r="J798" s="10">
        <f t="shared" si="168"/>
        <v>0</v>
      </c>
      <c r="K798" s="25">
        <f t="shared" si="164"/>
        <v>0</v>
      </c>
      <c r="L798" s="11"/>
      <c r="M798" s="21">
        <f t="shared" si="166"/>
        <v>0</v>
      </c>
      <c r="N798" s="10">
        <f t="shared" si="171"/>
        <v>0</v>
      </c>
      <c r="O798" s="10">
        <f t="shared" si="170"/>
        <v>0</v>
      </c>
      <c r="P798" s="10">
        <f t="shared" si="172"/>
        <v>0</v>
      </c>
      <c r="Q798" s="10">
        <f t="shared" si="167"/>
        <v>0</v>
      </c>
      <c r="R798" s="25">
        <f t="shared" si="173"/>
        <v>0</v>
      </c>
    </row>
    <row r="799" spans="1:18" ht="15">
      <c r="A799" s="3">
        <f t="shared" si="161"/>
        <v>791</v>
      </c>
      <c r="B799" s="15">
        <v>101</v>
      </c>
      <c r="C799" s="15">
        <v>100.99999237060547</v>
      </c>
      <c r="D799" s="15">
        <v>101</v>
      </c>
      <c r="F799" s="21">
        <f t="shared" si="165"/>
        <v>0</v>
      </c>
      <c r="G799" s="10">
        <f t="shared" si="162"/>
        <v>0</v>
      </c>
      <c r="H799" s="10">
        <f t="shared" si="169"/>
        <v>0</v>
      </c>
      <c r="I799" s="10">
        <f t="shared" si="163"/>
        <v>0</v>
      </c>
      <c r="J799" s="10">
        <f t="shared" si="168"/>
        <v>0</v>
      </c>
      <c r="K799" s="25">
        <f t="shared" si="164"/>
        <v>0</v>
      </c>
      <c r="L799" s="11"/>
      <c r="M799" s="21">
        <f t="shared" si="166"/>
        <v>0</v>
      </c>
      <c r="N799" s="10">
        <f t="shared" si="171"/>
        <v>0</v>
      </c>
      <c r="O799" s="10">
        <f t="shared" si="170"/>
        <v>0</v>
      </c>
      <c r="P799" s="10">
        <f t="shared" si="172"/>
        <v>0</v>
      </c>
      <c r="Q799" s="10">
        <f t="shared" si="167"/>
        <v>0</v>
      </c>
      <c r="R799" s="25">
        <f t="shared" si="173"/>
        <v>0</v>
      </c>
    </row>
    <row r="800" spans="1:18" ht="15">
      <c r="A800" s="3">
        <f t="shared" si="161"/>
        <v>792</v>
      </c>
      <c r="B800" s="15">
        <v>101</v>
      </c>
      <c r="C800" s="15">
        <v>100.99999237060547</v>
      </c>
      <c r="D800" s="15">
        <v>101</v>
      </c>
      <c r="F800" s="21">
        <f t="shared" si="165"/>
        <v>0</v>
      </c>
      <c r="G800" s="10">
        <f t="shared" si="162"/>
        <v>0</v>
      </c>
      <c r="H800" s="10">
        <f t="shared" si="169"/>
        <v>0</v>
      </c>
      <c r="I800" s="10">
        <f t="shared" si="163"/>
        <v>0</v>
      </c>
      <c r="J800" s="10">
        <f t="shared" si="168"/>
        <v>0</v>
      </c>
      <c r="K800" s="25">
        <f t="shared" si="164"/>
        <v>0</v>
      </c>
      <c r="L800" s="11"/>
      <c r="M800" s="21">
        <f t="shared" si="166"/>
        <v>0</v>
      </c>
      <c r="N800" s="10">
        <f t="shared" si="171"/>
        <v>0</v>
      </c>
      <c r="O800" s="10">
        <f t="shared" si="170"/>
        <v>0</v>
      </c>
      <c r="P800" s="10">
        <f t="shared" si="172"/>
        <v>0</v>
      </c>
      <c r="Q800" s="10">
        <f t="shared" si="167"/>
        <v>0</v>
      </c>
      <c r="R800" s="25">
        <f t="shared" si="173"/>
        <v>0</v>
      </c>
    </row>
    <row r="801" spans="1:18" ht="15">
      <c r="A801" s="3">
        <f t="shared" si="161"/>
        <v>793</v>
      </c>
      <c r="B801" s="15">
        <v>101</v>
      </c>
      <c r="C801" s="15">
        <v>100.99999237060547</v>
      </c>
      <c r="D801" s="15">
        <v>101</v>
      </c>
      <c r="F801" s="21">
        <f t="shared" si="165"/>
        <v>0</v>
      </c>
      <c r="G801" s="10">
        <f t="shared" si="162"/>
        <v>0</v>
      </c>
      <c r="H801" s="10">
        <f t="shared" si="169"/>
        <v>0</v>
      </c>
      <c r="I801" s="10">
        <f t="shared" si="163"/>
        <v>0</v>
      </c>
      <c r="J801" s="10">
        <f t="shared" si="168"/>
        <v>0</v>
      </c>
      <c r="K801" s="25">
        <f t="shared" si="164"/>
        <v>0</v>
      </c>
      <c r="L801" s="11"/>
      <c r="M801" s="21">
        <f t="shared" si="166"/>
        <v>0</v>
      </c>
      <c r="N801" s="10">
        <f t="shared" si="171"/>
        <v>0</v>
      </c>
      <c r="O801" s="10">
        <f t="shared" si="170"/>
        <v>0</v>
      </c>
      <c r="P801" s="10">
        <f t="shared" si="172"/>
        <v>0</v>
      </c>
      <c r="Q801" s="10">
        <f t="shared" si="167"/>
        <v>0</v>
      </c>
      <c r="R801" s="25">
        <f t="shared" si="173"/>
        <v>0</v>
      </c>
    </row>
    <row r="802" spans="1:18" ht="15">
      <c r="A802" s="3">
        <f t="shared" si="161"/>
        <v>794</v>
      </c>
      <c r="B802" s="15">
        <v>101</v>
      </c>
      <c r="C802" s="15">
        <v>100.99999237060547</v>
      </c>
      <c r="D802" s="15">
        <v>101</v>
      </c>
      <c r="F802" s="21">
        <f t="shared" si="165"/>
        <v>0</v>
      </c>
      <c r="G802" s="10">
        <f t="shared" si="162"/>
        <v>0</v>
      </c>
      <c r="H802" s="10">
        <f t="shared" si="169"/>
        <v>0</v>
      </c>
      <c r="I802" s="10">
        <f t="shared" si="163"/>
        <v>0</v>
      </c>
      <c r="J802" s="10">
        <f t="shared" si="168"/>
        <v>0</v>
      </c>
      <c r="K802" s="25">
        <f t="shared" si="164"/>
        <v>0</v>
      </c>
      <c r="L802" s="11"/>
      <c r="M802" s="21">
        <f t="shared" si="166"/>
        <v>0</v>
      </c>
      <c r="N802" s="10">
        <f t="shared" si="171"/>
        <v>0</v>
      </c>
      <c r="O802" s="10">
        <f t="shared" si="170"/>
        <v>0</v>
      </c>
      <c r="P802" s="10">
        <f t="shared" si="172"/>
        <v>0</v>
      </c>
      <c r="Q802" s="10">
        <f t="shared" si="167"/>
        <v>0</v>
      </c>
      <c r="R802" s="25">
        <f t="shared" si="173"/>
        <v>0</v>
      </c>
    </row>
    <row r="803" spans="1:18" ht="15">
      <c r="A803" s="3">
        <f t="shared" si="161"/>
        <v>795</v>
      </c>
      <c r="B803" s="15">
        <v>101</v>
      </c>
      <c r="C803" s="15">
        <v>100.99999237060547</v>
      </c>
      <c r="D803" s="15">
        <v>101</v>
      </c>
      <c r="F803" s="21">
        <f t="shared" si="165"/>
        <v>0</v>
      </c>
      <c r="G803" s="10">
        <f t="shared" si="162"/>
        <v>0</v>
      </c>
      <c r="H803" s="10">
        <f t="shared" si="169"/>
        <v>0</v>
      </c>
      <c r="I803" s="10">
        <f t="shared" si="163"/>
        <v>0</v>
      </c>
      <c r="J803" s="10">
        <f t="shared" si="168"/>
        <v>0</v>
      </c>
      <c r="K803" s="25">
        <f t="shared" si="164"/>
        <v>0</v>
      </c>
      <c r="L803" s="11"/>
      <c r="M803" s="21">
        <f t="shared" si="166"/>
        <v>0</v>
      </c>
      <c r="N803" s="10">
        <f t="shared" si="171"/>
        <v>0</v>
      </c>
      <c r="O803" s="10">
        <f t="shared" si="170"/>
        <v>0</v>
      </c>
      <c r="P803" s="10">
        <f t="shared" si="172"/>
        <v>0</v>
      </c>
      <c r="Q803" s="10">
        <f t="shared" si="167"/>
        <v>0</v>
      </c>
      <c r="R803" s="25">
        <f t="shared" si="173"/>
        <v>0</v>
      </c>
    </row>
    <row r="804" spans="1:18" ht="15">
      <c r="A804" s="3">
        <f t="shared" si="161"/>
        <v>796</v>
      </c>
      <c r="B804" s="15">
        <v>101</v>
      </c>
      <c r="C804" s="15">
        <v>100.99999237060547</v>
      </c>
      <c r="D804" s="15">
        <v>101</v>
      </c>
      <c r="F804" s="21">
        <f t="shared" si="165"/>
        <v>0</v>
      </c>
      <c r="G804" s="10">
        <f t="shared" si="162"/>
        <v>0</v>
      </c>
      <c r="H804" s="10">
        <f t="shared" si="169"/>
        <v>0</v>
      </c>
      <c r="I804" s="10">
        <f t="shared" si="163"/>
        <v>0</v>
      </c>
      <c r="J804" s="10">
        <f t="shared" si="168"/>
        <v>0</v>
      </c>
      <c r="K804" s="25">
        <f t="shared" si="164"/>
        <v>0</v>
      </c>
      <c r="L804" s="11"/>
      <c r="M804" s="21">
        <f t="shared" si="166"/>
        <v>0</v>
      </c>
      <c r="N804" s="10">
        <f t="shared" si="171"/>
        <v>0</v>
      </c>
      <c r="O804" s="10">
        <f t="shared" si="170"/>
        <v>0</v>
      </c>
      <c r="P804" s="10">
        <f t="shared" si="172"/>
        <v>0</v>
      </c>
      <c r="Q804" s="10">
        <f t="shared" si="167"/>
        <v>0</v>
      </c>
      <c r="R804" s="25">
        <f t="shared" si="173"/>
        <v>0</v>
      </c>
    </row>
    <row r="805" spans="1:18" ht="15">
      <c r="A805" s="3">
        <f t="shared" si="161"/>
        <v>797</v>
      </c>
      <c r="B805" s="15">
        <v>101</v>
      </c>
      <c r="C805" s="15">
        <v>100.99999237060547</v>
      </c>
      <c r="D805" s="15">
        <v>101</v>
      </c>
      <c r="F805" s="21">
        <f t="shared" si="165"/>
        <v>0</v>
      </c>
      <c r="G805" s="10">
        <f t="shared" si="162"/>
        <v>0</v>
      </c>
      <c r="H805" s="10">
        <f t="shared" si="169"/>
        <v>0</v>
      </c>
      <c r="I805" s="10">
        <f t="shared" si="163"/>
        <v>0</v>
      </c>
      <c r="J805" s="10">
        <f t="shared" si="168"/>
        <v>0</v>
      </c>
      <c r="K805" s="25">
        <f t="shared" si="164"/>
        <v>0</v>
      </c>
      <c r="L805" s="11"/>
      <c r="M805" s="21">
        <f t="shared" si="166"/>
        <v>0</v>
      </c>
      <c r="N805" s="10">
        <f t="shared" si="171"/>
        <v>0</v>
      </c>
      <c r="O805" s="10">
        <f t="shared" si="170"/>
        <v>0</v>
      </c>
      <c r="P805" s="10">
        <f t="shared" si="172"/>
        <v>0</v>
      </c>
      <c r="Q805" s="10">
        <f t="shared" si="167"/>
        <v>0</v>
      </c>
      <c r="R805" s="25">
        <f t="shared" si="173"/>
        <v>0</v>
      </c>
    </row>
    <row r="806" spans="1:18" ht="15">
      <c r="A806" s="3">
        <f t="shared" si="161"/>
        <v>798</v>
      </c>
      <c r="B806" s="15">
        <v>101</v>
      </c>
      <c r="C806" s="15">
        <v>100.99999237060547</v>
      </c>
      <c r="D806" s="15">
        <v>101</v>
      </c>
      <c r="F806" s="21">
        <f t="shared" si="165"/>
        <v>0</v>
      </c>
      <c r="G806" s="10">
        <f t="shared" si="162"/>
        <v>0</v>
      </c>
      <c r="H806" s="10">
        <f t="shared" si="169"/>
        <v>0</v>
      </c>
      <c r="I806" s="10">
        <f t="shared" si="163"/>
        <v>0</v>
      </c>
      <c r="J806" s="10">
        <f t="shared" si="168"/>
        <v>0</v>
      </c>
      <c r="K806" s="25">
        <f t="shared" si="164"/>
        <v>0</v>
      </c>
      <c r="L806" s="11"/>
      <c r="M806" s="21">
        <f t="shared" si="166"/>
        <v>0</v>
      </c>
      <c r="N806" s="10">
        <f t="shared" si="171"/>
        <v>0</v>
      </c>
      <c r="O806" s="10">
        <f t="shared" si="170"/>
        <v>0</v>
      </c>
      <c r="P806" s="10">
        <f t="shared" si="172"/>
        <v>0</v>
      </c>
      <c r="Q806" s="10">
        <f t="shared" si="167"/>
        <v>0</v>
      </c>
      <c r="R806" s="25">
        <f t="shared" si="173"/>
        <v>0</v>
      </c>
    </row>
    <row r="807" spans="1:18" ht="15">
      <c r="A807" s="3">
        <f t="shared" si="161"/>
        <v>799</v>
      </c>
      <c r="B807" s="15">
        <v>101</v>
      </c>
      <c r="C807" s="15">
        <v>100.99999237060547</v>
      </c>
      <c r="D807" s="15">
        <v>101</v>
      </c>
      <c r="F807" s="21">
        <f t="shared" si="165"/>
        <v>0</v>
      </c>
      <c r="G807" s="10">
        <f t="shared" si="162"/>
        <v>0</v>
      </c>
      <c r="H807" s="10">
        <f t="shared" si="169"/>
        <v>0</v>
      </c>
      <c r="I807" s="10">
        <f t="shared" si="163"/>
        <v>0</v>
      </c>
      <c r="J807" s="10">
        <f t="shared" si="168"/>
        <v>0</v>
      </c>
      <c r="K807" s="25">
        <f t="shared" si="164"/>
        <v>0</v>
      </c>
      <c r="L807" s="11"/>
      <c r="M807" s="21">
        <f t="shared" si="166"/>
        <v>0</v>
      </c>
      <c r="N807" s="10">
        <f t="shared" si="171"/>
        <v>0</v>
      </c>
      <c r="O807" s="10">
        <f t="shared" si="170"/>
        <v>0</v>
      </c>
      <c r="P807" s="10">
        <f t="shared" si="172"/>
        <v>0</v>
      </c>
      <c r="Q807" s="10">
        <f t="shared" si="167"/>
        <v>0</v>
      </c>
      <c r="R807" s="25">
        <f t="shared" si="173"/>
        <v>0</v>
      </c>
    </row>
    <row r="808" spans="1:18" ht="15">
      <c r="A808" s="3">
        <f t="shared" si="161"/>
        <v>800</v>
      </c>
      <c r="B808" s="15">
        <v>101</v>
      </c>
      <c r="C808" s="15">
        <v>100.99999237060547</v>
      </c>
      <c r="D808" s="15">
        <v>101</v>
      </c>
      <c r="F808" s="21">
        <f t="shared" si="165"/>
        <v>0</v>
      </c>
      <c r="G808" s="10">
        <f t="shared" si="162"/>
        <v>0</v>
      </c>
      <c r="H808" s="10">
        <f t="shared" si="169"/>
        <v>0</v>
      </c>
      <c r="I808" s="10">
        <f t="shared" si="163"/>
        <v>0</v>
      </c>
      <c r="J808" s="10">
        <f t="shared" si="168"/>
        <v>0</v>
      </c>
      <c r="K808" s="25">
        <f t="shared" si="164"/>
        <v>0</v>
      </c>
      <c r="L808" s="11"/>
      <c r="M808" s="21">
        <f t="shared" si="166"/>
        <v>0</v>
      </c>
      <c r="N808" s="10">
        <f t="shared" si="171"/>
        <v>0</v>
      </c>
      <c r="O808" s="10">
        <f t="shared" si="170"/>
        <v>0</v>
      </c>
      <c r="P808" s="10">
        <f t="shared" si="172"/>
        <v>0</v>
      </c>
      <c r="Q808" s="10">
        <f t="shared" si="167"/>
        <v>0</v>
      </c>
      <c r="R808" s="25">
        <f t="shared" si="173"/>
        <v>0</v>
      </c>
    </row>
    <row r="809" spans="1:18" ht="15">
      <c r="A809" s="3">
        <f t="shared" si="161"/>
        <v>801</v>
      </c>
      <c r="B809" s="15">
        <v>101</v>
      </c>
      <c r="C809" s="15">
        <v>100.99999237060547</v>
      </c>
      <c r="D809" s="15">
        <v>101</v>
      </c>
      <c r="F809" s="21">
        <f t="shared" si="165"/>
        <v>0</v>
      </c>
      <c r="G809" s="10">
        <f t="shared" si="162"/>
        <v>0</v>
      </c>
      <c r="H809" s="10">
        <f t="shared" si="169"/>
        <v>0</v>
      </c>
      <c r="I809" s="10">
        <f t="shared" si="163"/>
        <v>0</v>
      </c>
      <c r="J809" s="10">
        <f t="shared" si="168"/>
        <v>0</v>
      </c>
      <c r="K809" s="25">
        <f t="shared" si="164"/>
        <v>0</v>
      </c>
      <c r="L809" s="11"/>
      <c r="M809" s="21">
        <f t="shared" si="166"/>
        <v>0</v>
      </c>
      <c r="N809" s="10">
        <f t="shared" si="171"/>
        <v>0</v>
      </c>
      <c r="O809" s="10">
        <f t="shared" si="170"/>
        <v>0</v>
      </c>
      <c r="P809" s="10">
        <f t="shared" si="172"/>
        <v>0</v>
      </c>
      <c r="Q809" s="10">
        <f t="shared" si="167"/>
        <v>0</v>
      </c>
      <c r="R809" s="25">
        <f t="shared" si="173"/>
        <v>0</v>
      </c>
    </row>
    <row r="810" spans="1:18" ht="15">
      <c r="A810" s="3">
        <f t="shared" si="161"/>
        <v>802</v>
      </c>
      <c r="B810" s="15">
        <v>101</v>
      </c>
      <c r="C810" s="15">
        <v>100.99999237060547</v>
      </c>
      <c r="D810" s="15">
        <v>101</v>
      </c>
      <c r="F810" s="21">
        <f t="shared" si="165"/>
        <v>0</v>
      </c>
      <c r="G810" s="10">
        <f t="shared" si="162"/>
        <v>0</v>
      </c>
      <c r="H810" s="10">
        <f t="shared" si="169"/>
        <v>0</v>
      </c>
      <c r="I810" s="10">
        <f t="shared" si="163"/>
        <v>0</v>
      </c>
      <c r="J810" s="10">
        <f t="shared" si="168"/>
        <v>0</v>
      </c>
      <c r="K810" s="25">
        <f t="shared" si="164"/>
        <v>0</v>
      </c>
      <c r="L810" s="11"/>
      <c r="M810" s="21">
        <f t="shared" si="166"/>
        <v>0</v>
      </c>
      <c r="N810" s="10">
        <f t="shared" si="171"/>
        <v>0</v>
      </c>
      <c r="O810" s="10">
        <f t="shared" si="170"/>
        <v>0</v>
      </c>
      <c r="P810" s="10">
        <f t="shared" si="172"/>
        <v>0</v>
      </c>
      <c r="Q810" s="10">
        <f t="shared" si="167"/>
        <v>0</v>
      </c>
      <c r="R810" s="25">
        <f t="shared" si="173"/>
        <v>0</v>
      </c>
    </row>
    <row r="811" spans="1:18" ht="15">
      <c r="A811" s="3">
        <f t="shared" si="161"/>
        <v>803</v>
      </c>
      <c r="B811" s="15">
        <v>101</v>
      </c>
      <c r="C811" s="15">
        <v>100.99999237060547</v>
      </c>
      <c r="D811" s="15">
        <v>101</v>
      </c>
      <c r="F811" s="21">
        <f t="shared" si="165"/>
        <v>0</v>
      </c>
      <c r="G811" s="10">
        <f t="shared" si="162"/>
        <v>0</v>
      </c>
      <c r="H811" s="10">
        <f t="shared" si="169"/>
        <v>0</v>
      </c>
      <c r="I811" s="10">
        <f t="shared" si="163"/>
        <v>0</v>
      </c>
      <c r="J811" s="10">
        <f t="shared" si="168"/>
        <v>0</v>
      </c>
      <c r="K811" s="25">
        <f t="shared" si="164"/>
        <v>0</v>
      </c>
      <c r="L811" s="11"/>
      <c r="M811" s="21">
        <f t="shared" si="166"/>
        <v>0</v>
      </c>
      <c r="N811" s="10">
        <f t="shared" si="171"/>
        <v>0</v>
      </c>
      <c r="O811" s="10">
        <f t="shared" si="170"/>
        <v>0</v>
      </c>
      <c r="P811" s="10">
        <f t="shared" si="172"/>
        <v>0</v>
      </c>
      <c r="Q811" s="10">
        <f t="shared" si="167"/>
        <v>0</v>
      </c>
      <c r="R811" s="25">
        <f t="shared" si="173"/>
        <v>0</v>
      </c>
    </row>
    <row r="812" spans="1:18" ht="15">
      <c r="A812" s="3">
        <f t="shared" si="161"/>
        <v>804</v>
      </c>
      <c r="B812" s="15">
        <v>101</v>
      </c>
      <c r="C812" s="15">
        <v>100.99999237060547</v>
      </c>
      <c r="D812" s="15">
        <v>101</v>
      </c>
      <c r="F812" s="21">
        <f t="shared" si="165"/>
        <v>0</v>
      </c>
      <c r="G812" s="10">
        <f t="shared" si="162"/>
        <v>0</v>
      </c>
      <c r="H812" s="10">
        <f t="shared" si="169"/>
        <v>0</v>
      </c>
      <c r="I812" s="10">
        <f t="shared" si="163"/>
        <v>0</v>
      </c>
      <c r="J812" s="10">
        <f t="shared" si="168"/>
        <v>0</v>
      </c>
      <c r="K812" s="25">
        <f t="shared" si="164"/>
        <v>0</v>
      </c>
      <c r="L812" s="11"/>
      <c r="M812" s="21">
        <f t="shared" si="166"/>
        <v>0</v>
      </c>
      <c r="N812" s="10">
        <f t="shared" si="171"/>
        <v>0</v>
      </c>
      <c r="O812" s="10">
        <f t="shared" si="170"/>
        <v>0</v>
      </c>
      <c r="P812" s="10">
        <f t="shared" si="172"/>
        <v>0</v>
      </c>
      <c r="Q812" s="10">
        <f t="shared" si="167"/>
        <v>0</v>
      </c>
      <c r="R812" s="25">
        <f t="shared" si="173"/>
        <v>0</v>
      </c>
    </row>
    <row r="813" spans="1:18" ht="15">
      <c r="A813" s="3">
        <f t="shared" si="161"/>
        <v>805</v>
      </c>
      <c r="B813" s="15">
        <v>101</v>
      </c>
      <c r="C813" s="15">
        <v>100.99999237060547</v>
      </c>
      <c r="D813" s="15">
        <v>101</v>
      </c>
      <c r="F813" s="21">
        <f t="shared" si="165"/>
        <v>0</v>
      </c>
      <c r="G813" s="10">
        <f t="shared" si="162"/>
        <v>0</v>
      </c>
      <c r="H813" s="10">
        <f t="shared" si="169"/>
        <v>0</v>
      </c>
      <c r="I813" s="10">
        <f t="shared" si="163"/>
        <v>0</v>
      </c>
      <c r="J813" s="10">
        <f t="shared" si="168"/>
        <v>0</v>
      </c>
      <c r="K813" s="25">
        <f t="shared" si="164"/>
        <v>0</v>
      </c>
      <c r="L813" s="11"/>
      <c r="M813" s="21">
        <f t="shared" si="166"/>
        <v>0</v>
      </c>
      <c r="N813" s="10">
        <f t="shared" si="171"/>
        <v>0</v>
      </c>
      <c r="O813" s="10">
        <f t="shared" si="170"/>
        <v>0</v>
      </c>
      <c r="P813" s="10">
        <f t="shared" si="172"/>
        <v>0</v>
      </c>
      <c r="Q813" s="10">
        <f t="shared" si="167"/>
        <v>0</v>
      </c>
      <c r="R813" s="25">
        <f t="shared" si="173"/>
        <v>0</v>
      </c>
    </row>
    <row r="814" spans="1:18" ht="15">
      <c r="A814" s="3">
        <f t="shared" si="161"/>
        <v>806</v>
      </c>
      <c r="B814" s="15">
        <v>101</v>
      </c>
      <c r="C814" s="15">
        <v>100.99999237060547</v>
      </c>
      <c r="D814" s="15">
        <v>101</v>
      </c>
      <c r="F814" s="21">
        <f t="shared" si="165"/>
        <v>0</v>
      </c>
      <c r="G814" s="10">
        <f t="shared" si="162"/>
        <v>0</v>
      </c>
      <c r="H814" s="10">
        <f t="shared" si="169"/>
        <v>0</v>
      </c>
      <c r="I814" s="10">
        <f t="shared" si="163"/>
        <v>0</v>
      </c>
      <c r="J814" s="10">
        <f t="shared" si="168"/>
        <v>0</v>
      </c>
      <c r="K814" s="25">
        <f t="shared" si="164"/>
        <v>0</v>
      </c>
      <c r="L814" s="11"/>
      <c r="M814" s="21">
        <f t="shared" si="166"/>
        <v>0</v>
      </c>
      <c r="N814" s="10">
        <f t="shared" si="171"/>
        <v>0</v>
      </c>
      <c r="O814" s="10">
        <f t="shared" si="170"/>
        <v>0</v>
      </c>
      <c r="P814" s="10">
        <f t="shared" si="172"/>
        <v>0</v>
      </c>
      <c r="Q814" s="10">
        <f t="shared" si="167"/>
        <v>0</v>
      </c>
      <c r="R814" s="25">
        <f t="shared" si="173"/>
        <v>0</v>
      </c>
    </row>
    <row r="815" spans="1:18" ht="15">
      <c r="A815" s="3">
        <f t="shared" si="161"/>
        <v>807</v>
      </c>
      <c r="B815" s="15">
        <v>101</v>
      </c>
      <c r="C815" s="15">
        <v>100.99999237060547</v>
      </c>
      <c r="D815" s="15">
        <v>101</v>
      </c>
      <c r="F815" s="21">
        <f t="shared" si="165"/>
        <v>0</v>
      </c>
      <c r="G815" s="10">
        <f t="shared" si="162"/>
        <v>0</v>
      </c>
      <c r="H815" s="10">
        <f t="shared" si="169"/>
        <v>0</v>
      </c>
      <c r="I815" s="10">
        <f t="shared" si="163"/>
        <v>0</v>
      </c>
      <c r="J815" s="10">
        <f t="shared" si="168"/>
        <v>0</v>
      </c>
      <c r="K815" s="25">
        <f t="shared" si="164"/>
        <v>0</v>
      </c>
      <c r="L815" s="11"/>
      <c r="M815" s="21">
        <f t="shared" si="166"/>
        <v>0</v>
      </c>
      <c r="N815" s="10">
        <f t="shared" si="171"/>
        <v>0</v>
      </c>
      <c r="O815" s="10">
        <f t="shared" si="170"/>
        <v>0</v>
      </c>
      <c r="P815" s="10">
        <f t="shared" si="172"/>
        <v>0</v>
      </c>
      <c r="Q815" s="10">
        <f t="shared" si="167"/>
        <v>0</v>
      </c>
      <c r="R815" s="25">
        <f t="shared" si="173"/>
        <v>0</v>
      </c>
    </row>
    <row r="816" spans="1:18" ht="15">
      <c r="A816" s="3">
        <f t="shared" si="161"/>
        <v>808</v>
      </c>
      <c r="B816" s="15">
        <v>101</v>
      </c>
      <c r="C816" s="15">
        <v>100.99999237060547</v>
      </c>
      <c r="D816" s="15">
        <v>101</v>
      </c>
      <c r="F816" s="21">
        <f t="shared" si="165"/>
        <v>0</v>
      </c>
      <c r="G816" s="10">
        <f t="shared" si="162"/>
        <v>0</v>
      </c>
      <c r="H816" s="10">
        <f t="shared" si="169"/>
        <v>0</v>
      </c>
      <c r="I816" s="10">
        <f t="shared" si="163"/>
        <v>0</v>
      </c>
      <c r="J816" s="10">
        <f t="shared" si="168"/>
        <v>0</v>
      </c>
      <c r="K816" s="25">
        <f t="shared" si="164"/>
        <v>0</v>
      </c>
      <c r="L816" s="11"/>
      <c r="M816" s="21">
        <f t="shared" si="166"/>
        <v>0</v>
      </c>
      <c r="N816" s="10">
        <f t="shared" si="171"/>
        <v>0</v>
      </c>
      <c r="O816" s="10">
        <f t="shared" si="170"/>
        <v>0</v>
      </c>
      <c r="P816" s="10">
        <f t="shared" si="172"/>
        <v>0</v>
      </c>
      <c r="Q816" s="10">
        <f t="shared" si="167"/>
        <v>0</v>
      </c>
      <c r="R816" s="25">
        <f t="shared" si="173"/>
        <v>0</v>
      </c>
    </row>
    <row r="817" spans="1:18" ht="15">
      <c r="A817" s="3">
        <f t="shared" si="161"/>
        <v>809</v>
      </c>
      <c r="B817" s="15">
        <v>101</v>
      </c>
      <c r="C817" s="15">
        <v>100.99999237060547</v>
      </c>
      <c r="D817" s="15">
        <v>101</v>
      </c>
      <c r="F817" s="21">
        <f t="shared" si="165"/>
        <v>0</v>
      </c>
      <c r="G817" s="10">
        <f t="shared" si="162"/>
        <v>0</v>
      </c>
      <c r="H817" s="10">
        <f t="shared" si="169"/>
        <v>0</v>
      </c>
      <c r="I817" s="10">
        <f t="shared" si="163"/>
        <v>0</v>
      </c>
      <c r="J817" s="10">
        <f t="shared" si="168"/>
        <v>0</v>
      </c>
      <c r="K817" s="25">
        <f t="shared" si="164"/>
        <v>0</v>
      </c>
      <c r="L817" s="11"/>
      <c r="M817" s="21">
        <f t="shared" si="166"/>
        <v>0</v>
      </c>
      <c r="N817" s="10">
        <f t="shared" si="171"/>
        <v>0</v>
      </c>
      <c r="O817" s="10">
        <f t="shared" si="170"/>
        <v>0</v>
      </c>
      <c r="P817" s="10">
        <f t="shared" si="172"/>
        <v>0</v>
      </c>
      <c r="Q817" s="10">
        <f t="shared" si="167"/>
        <v>0</v>
      </c>
      <c r="R817" s="25">
        <f t="shared" si="173"/>
        <v>0</v>
      </c>
    </row>
    <row r="818" spans="1:18" ht="15">
      <c r="A818" s="3">
        <f t="shared" si="161"/>
        <v>810</v>
      </c>
      <c r="B818" s="15">
        <v>101</v>
      </c>
      <c r="C818" s="15">
        <v>100.99999237060547</v>
      </c>
      <c r="D818" s="15">
        <v>101</v>
      </c>
      <c r="F818" s="21">
        <f t="shared" si="165"/>
        <v>0</v>
      </c>
      <c r="G818" s="10">
        <f t="shared" si="162"/>
        <v>0</v>
      </c>
      <c r="H818" s="10">
        <f t="shared" si="169"/>
        <v>0</v>
      </c>
      <c r="I818" s="10">
        <f t="shared" si="163"/>
        <v>0</v>
      </c>
      <c r="J818" s="10">
        <f t="shared" si="168"/>
        <v>0</v>
      </c>
      <c r="K818" s="25">
        <f t="shared" si="164"/>
        <v>0</v>
      </c>
      <c r="L818" s="11"/>
      <c r="M818" s="21">
        <f t="shared" si="166"/>
        <v>0</v>
      </c>
      <c r="N818" s="10">
        <f t="shared" si="171"/>
        <v>0</v>
      </c>
      <c r="O818" s="10">
        <f t="shared" si="170"/>
        <v>0</v>
      </c>
      <c r="P818" s="10">
        <f t="shared" si="172"/>
        <v>0</v>
      </c>
      <c r="Q818" s="10">
        <f t="shared" si="167"/>
        <v>0</v>
      </c>
      <c r="R818" s="25">
        <f t="shared" si="173"/>
        <v>0</v>
      </c>
    </row>
    <row r="819" spans="1:18" ht="15">
      <c r="A819" s="3">
        <f t="shared" si="161"/>
        <v>811</v>
      </c>
      <c r="B819" s="15">
        <v>101</v>
      </c>
      <c r="C819" s="15">
        <v>100.99999237060547</v>
      </c>
      <c r="D819" s="15">
        <v>101</v>
      </c>
      <c r="F819" s="21">
        <f t="shared" si="165"/>
        <v>0</v>
      </c>
      <c r="G819" s="10">
        <f t="shared" si="162"/>
        <v>0</v>
      </c>
      <c r="H819" s="10">
        <f t="shared" si="169"/>
        <v>0</v>
      </c>
      <c r="I819" s="10">
        <f t="shared" si="163"/>
        <v>0</v>
      </c>
      <c r="J819" s="10">
        <f t="shared" si="168"/>
        <v>0</v>
      </c>
      <c r="K819" s="25">
        <f t="shared" si="164"/>
        <v>0</v>
      </c>
      <c r="L819" s="11"/>
      <c r="M819" s="21">
        <f t="shared" si="166"/>
        <v>0</v>
      </c>
      <c r="N819" s="10">
        <f t="shared" si="171"/>
        <v>0</v>
      </c>
      <c r="O819" s="10">
        <f t="shared" si="170"/>
        <v>0</v>
      </c>
      <c r="P819" s="10">
        <f t="shared" si="172"/>
        <v>0</v>
      </c>
      <c r="Q819" s="10">
        <f t="shared" si="167"/>
        <v>0</v>
      </c>
      <c r="R819" s="25">
        <f t="shared" si="173"/>
        <v>0</v>
      </c>
    </row>
    <row r="820" spans="1:18" ht="15">
      <c r="A820" s="3">
        <f t="shared" si="161"/>
        <v>812</v>
      </c>
      <c r="B820" s="15">
        <v>101</v>
      </c>
      <c r="C820" s="15">
        <v>100.99999237060547</v>
      </c>
      <c r="D820" s="15">
        <v>101</v>
      </c>
      <c r="F820" s="21">
        <f t="shared" si="165"/>
        <v>0</v>
      </c>
      <c r="G820" s="10">
        <f t="shared" si="162"/>
        <v>0</v>
      </c>
      <c r="H820" s="10">
        <f t="shared" si="169"/>
        <v>0</v>
      </c>
      <c r="I820" s="10">
        <f t="shared" si="163"/>
        <v>0</v>
      </c>
      <c r="J820" s="10">
        <f t="shared" si="168"/>
        <v>0</v>
      </c>
      <c r="K820" s="25">
        <f t="shared" si="164"/>
        <v>0</v>
      </c>
      <c r="L820" s="11"/>
      <c r="M820" s="21">
        <f t="shared" si="166"/>
        <v>0</v>
      </c>
      <c r="N820" s="10">
        <f t="shared" si="171"/>
        <v>0</v>
      </c>
      <c r="O820" s="10">
        <f t="shared" si="170"/>
        <v>0</v>
      </c>
      <c r="P820" s="10">
        <f t="shared" si="172"/>
        <v>0</v>
      </c>
      <c r="Q820" s="10">
        <f t="shared" si="167"/>
        <v>0</v>
      </c>
      <c r="R820" s="25">
        <f t="shared" si="173"/>
        <v>0</v>
      </c>
    </row>
    <row r="821" spans="1:18" ht="15">
      <c r="A821" s="3">
        <f aca="true" t="shared" si="174" ref="A821:A884">+A820+1</f>
        <v>813</v>
      </c>
      <c r="B821" s="15">
        <v>101</v>
      </c>
      <c r="C821" s="15">
        <v>100.99999237060547</v>
      </c>
      <c r="D821" s="15">
        <v>101</v>
      </c>
      <c r="F821" s="21">
        <f t="shared" si="165"/>
        <v>0</v>
      </c>
      <c r="G821" s="10">
        <f aca="true" t="shared" si="175" ref="G821:G884">ABS(F820-F821)</f>
        <v>0</v>
      </c>
      <c r="H821" s="10">
        <f t="shared" si="169"/>
        <v>0</v>
      </c>
      <c r="I821" s="10">
        <f aca="true" t="shared" si="176" ref="I821:I884">H821+G821</f>
        <v>0</v>
      </c>
      <c r="J821" s="10">
        <f t="shared" si="168"/>
        <v>0</v>
      </c>
      <c r="K821" s="25">
        <f aca="true" t="shared" si="177" ref="K821:K884">ABS(F821-J821)</f>
        <v>0</v>
      </c>
      <c r="L821" s="11"/>
      <c r="M821" s="21">
        <f t="shared" si="166"/>
        <v>0</v>
      </c>
      <c r="N821" s="10">
        <f t="shared" si="171"/>
        <v>0</v>
      </c>
      <c r="O821" s="10">
        <f t="shared" si="170"/>
        <v>0</v>
      </c>
      <c r="P821" s="10">
        <f t="shared" si="172"/>
        <v>0</v>
      </c>
      <c r="Q821" s="10">
        <f t="shared" si="167"/>
        <v>0</v>
      </c>
      <c r="R821" s="25">
        <f t="shared" si="173"/>
        <v>0</v>
      </c>
    </row>
    <row r="822" spans="1:18" ht="15">
      <c r="A822" s="3">
        <f t="shared" si="174"/>
        <v>814</v>
      </c>
      <c r="B822" s="15">
        <v>101</v>
      </c>
      <c r="C822" s="15">
        <v>100.99999237060547</v>
      </c>
      <c r="D822" s="15">
        <v>101</v>
      </c>
      <c r="F822" s="21">
        <f t="shared" si="165"/>
        <v>0</v>
      </c>
      <c r="G822" s="10">
        <f t="shared" si="175"/>
        <v>0</v>
      </c>
      <c r="H822" s="10">
        <f t="shared" si="169"/>
        <v>0</v>
      </c>
      <c r="I822" s="10">
        <f t="shared" si="176"/>
        <v>0</v>
      </c>
      <c r="J822" s="10">
        <f t="shared" si="168"/>
        <v>0</v>
      </c>
      <c r="K822" s="25">
        <f t="shared" si="177"/>
        <v>0</v>
      </c>
      <c r="L822" s="11"/>
      <c r="M822" s="21">
        <f t="shared" si="166"/>
        <v>0</v>
      </c>
      <c r="N822" s="10">
        <f t="shared" si="171"/>
        <v>0</v>
      </c>
      <c r="O822" s="10">
        <f t="shared" si="170"/>
        <v>0</v>
      </c>
      <c r="P822" s="10">
        <f t="shared" si="172"/>
        <v>0</v>
      </c>
      <c r="Q822" s="10">
        <f t="shared" si="167"/>
        <v>0</v>
      </c>
      <c r="R822" s="25">
        <f t="shared" si="173"/>
        <v>0</v>
      </c>
    </row>
    <row r="823" spans="1:18" ht="15">
      <c r="A823" s="3">
        <f t="shared" si="174"/>
        <v>815</v>
      </c>
      <c r="B823" s="15">
        <v>101</v>
      </c>
      <c r="C823" s="15">
        <v>100.99999237060547</v>
      </c>
      <c r="D823" s="15">
        <v>101</v>
      </c>
      <c r="F823" s="21">
        <f t="shared" si="165"/>
        <v>0</v>
      </c>
      <c r="G823" s="10">
        <f t="shared" si="175"/>
        <v>0</v>
      </c>
      <c r="H823" s="10">
        <f t="shared" si="169"/>
        <v>0</v>
      </c>
      <c r="I823" s="10">
        <f t="shared" si="176"/>
        <v>0</v>
      </c>
      <c r="J823" s="10">
        <f t="shared" si="168"/>
        <v>0</v>
      </c>
      <c r="K823" s="25">
        <f t="shared" si="177"/>
        <v>0</v>
      </c>
      <c r="L823" s="11"/>
      <c r="M823" s="21">
        <f t="shared" si="166"/>
        <v>0</v>
      </c>
      <c r="N823" s="10">
        <f t="shared" si="171"/>
        <v>0</v>
      </c>
      <c r="O823" s="10">
        <f t="shared" si="170"/>
        <v>0</v>
      </c>
      <c r="P823" s="10">
        <f t="shared" si="172"/>
        <v>0</v>
      </c>
      <c r="Q823" s="10">
        <f t="shared" si="167"/>
        <v>0</v>
      </c>
      <c r="R823" s="25">
        <f t="shared" si="173"/>
        <v>0</v>
      </c>
    </row>
    <row r="824" spans="1:18" ht="15">
      <c r="A824" s="3">
        <f t="shared" si="174"/>
        <v>816</v>
      </c>
      <c r="B824" s="15">
        <v>101</v>
      </c>
      <c r="C824" s="15">
        <v>100.99999237060547</v>
      </c>
      <c r="D824" s="15">
        <v>101</v>
      </c>
      <c r="F824" s="21">
        <f t="shared" si="165"/>
        <v>0</v>
      </c>
      <c r="G824" s="10">
        <f t="shared" si="175"/>
        <v>0</v>
      </c>
      <c r="H824" s="10">
        <f t="shared" si="169"/>
        <v>0</v>
      </c>
      <c r="I824" s="10">
        <f t="shared" si="176"/>
        <v>0</v>
      </c>
      <c r="J824" s="10">
        <f t="shared" si="168"/>
        <v>0</v>
      </c>
      <c r="K824" s="25">
        <f t="shared" si="177"/>
        <v>0</v>
      </c>
      <c r="L824" s="11"/>
      <c r="M824" s="21">
        <f t="shared" si="166"/>
        <v>0</v>
      </c>
      <c r="N824" s="10">
        <f t="shared" si="171"/>
        <v>0</v>
      </c>
      <c r="O824" s="10">
        <f t="shared" si="170"/>
        <v>0</v>
      </c>
      <c r="P824" s="10">
        <f t="shared" si="172"/>
        <v>0</v>
      </c>
      <c r="Q824" s="10">
        <f t="shared" si="167"/>
        <v>0</v>
      </c>
      <c r="R824" s="25">
        <f t="shared" si="173"/>
        <v>0</v>
      </c>
    </row>
    <row r="825" spans="1:18" ht="15">
      <c r="A825" s="3">
        <f t="shared" si="174"/>
        <v>817</v>
      </c>
      <c r="B825" s="15">
        <v>101</v>
      </c>
      <c r="C825" s="15">
        <v>100.99999237060547</v>
      </c>
      <c r="D825" s="15">
        <v>101</v>
      </c>
      <c r="F825" s="21">
        <f t="shared" si="165"/>
        <v>0</v>
      </c>
      <c r="G825" s="10">
        <f t="shared" si="175"/>
        <v>0</v>
      </c>
      <c r="H825" s="10">
        <f t="shared" si="169"/>
        <v>0</v>
      </c>
      <c r="I825" s="10">
        <f t="shared" si="176"/>
        <v>0</v>
      </c>
      <c r="J825" s="10">
        <f t="shared" si="168"/>
        <v>0</v>
      </c>
      <c r="K825" s="25">
        <f t="shared" si="177"/>
        <v>0</v>
      </c>
      <c r="L825" s="11"/>
      <c r="M825" s="21">
        <f t="shared" si="166"/>
        <v>0</v>
      </c>
      <c r="N825" s="10">
        <f t="shared" si="171"/>
        <v>0</v>
      </c>
      <c r="O825" s="10">
        <f t="shared" si="170"/>
        <v>0</v>
      </c>
      <c r="P825" s="10">
        <f t="shared" si="172"/>
        <v>0</v>
      </c>
      <c r="Q825" s="10">
        <f t="shared" si="167"/>
        <v>0</v>
      </c>
      <c r="R825" s="25">
        <f t="shared" si="173"/>
        <v>0</v>
      </c>
    </row>
    <row r="826" spans="1:18" ht="15">
      <c r="A826" s="3">
        <f t="shared" si="174"/>
        <v>818</v>
      </c>
      <c r="B826" s="15">
        <v>101</v>
      </c>
      <c r="C826" s="15">
        <v>100.99999237060547</v>
      </c>
      <c r="D826" s="15">
        <v>101</v>
      </c>
      <c r="F826" s="21">
        <f t="shared" si="165"/>
        <v>0</v>
      </c>
      <c r="G826" s="10">
        <f t="shared" si="175"/>
        <v>0</v>
      </c>
      <c r="H826" s="10">
        <f t="shared" si="169"/>
        <v>0</v>
      </c>
      <c r="I826" s="10">
        <f t="shared" si="176"/>
        <v>0</v>
      </c>
      <c r="J826" s="10">
        <f t="shared" si="168"/>
        <v>0</v>
      </c>
      <c r="K826" s="25">
        <f t="shared" si="177"/>
        <v>0</v>
      </c>
      <c r="L826" s="11"/>
      <c r="M826" s="21">
        <f t="shared" si="166"/>
        <v>0</v>
      </c>
      <c r="N826" s="10">
        <f t="shared" si="171"/>
        <v>0</v>
      </c>
      <c r="O826" s="10">
        <f t="shared" si="170"/>
        <v>0</v>
      </c>
      <c r="P826" s="10">
        <f t="shared" si="172"/>
        <v>0</v>
      </c>
      <c r="Q826" s="10">
        <f t="shared" si="167"/>
        <v>0</v>
      </c>
      <c r="R826" s="25">
        <f t="shared" si="173"/>
        <v>0</v>
      </c>
    </row>
    <row r="827" spans="1:18" ht="15">
      <c r="A827" s="3">
        <f t="shared" si="174"/>
        <v>819</v>
      </c>
      <c r="B827" s="15">
        <v>101</v>
      </c>
      <c r="C827" s="15">
        <v>100.99999237060547</v>
      </c>
      <c r="D827" s="15">
        <v>101</v>
      </c>
      <c r="F827" s="21">
        <f t="shared" si="165"/>
        <v>0</v>
      </c>
      <c r="G827" s="10">
        <f t="shared" si="175"/>
        <v>0</v>
      </c>
      <c r="H827" s="10">
        <f t="shared" si="169"/>
        <v>0</v>
      </c>
      <c r="I827" s="10">
        <f t="shared" si="176"/>
        <v>0</v>
      </c>
      <c r="J827" s="10">
        <f t="shared" si="168"/>
        <v>0</v>
      </c>
      <c r="K827" s="25">
        <f t="shared" si="177"/>
        <v>0</v>
      </c>
      <c r="L827" s="11"/>
      <c r="M827" s="21">
        <f t="shared" si="166"/>
        <v>0</v>
      </c>
      <c r="N827" s="10">
        <f t="shared" si="171"/>
        <v>0</v>
      </c>
      <c r="O827" s="10">
        <f t="shared" si="170"/>
        <v>0</v>
      </c>
      <c r="P827" s="10">
        <f t="shared" si="172"/>
        <v>0</v>
      </c>
      <c r="Q827" s="10">
        <f t="shared" si="167"/>
        <v>0</v>
      </c>
      <c r="R827" s="25">
        <f t="shared" si="173"/>
        <v>0</v>
      </c>
    </row>
    <row r="828" spans="1:18" ht="15">
      <c r="A828" s="3">
        <f t="shared" si="174"/>
        <v>820</v>
      </c>
      <c r="B828" s="15">
        <v>101</v>
      </c>
      <c r="C828" s="15">
        <v>100.99999237060547</v>
      </c>
      <c r="D828" s="15">
        <v>101</v>
      </c>
      <c r="F828" s="21">
        <f t="shared" si="165"/>
        <v>0</v>
      </c>
      <c r="G828" s="10">
        <f t="shared" si="175"/>
        <v>0</v>
      </c>
      <c r="H828" s="10">
        <f t="shared" si="169"/>
        <v>0</v>
      </c>
      <c r="I828" s="10">
        <f t="shared" si="176"/>
        <v>0</v>
      </c>
      <c r="J828" s="10">
        <f t="shared" si="168"/>
        <v>0</v>
      </c>
      <c r="K828" s="25">
        <f t="shared" si="177"/>
        <v>0</v>
      </c>
      <c r="L828" s="11"/>
      <c r="M828" s="21">
        <f t="shared" si="166"/>
        <v>0</v>
      </c>
      <c r="N828" s="10">
        <f t="shared" si="171"/>
        <v>0</v>
      </c>
      <c r="O828" s="10">
        <f t="shared" si="170"/>
        <v>0</v>
      </c>
      <c r="P828" s="10">
        <f t="shared" si="172"/>
        <v>0</v>
      </c>
      <c r="Q828" s="10">
        <f t="shared" si="167"/>
        <v>0</v>
      </c>
      <c r="R828" s="25">
        <f t="shared" si="173"/>
        <v>0</v>
      </c>
    </row>
    <row r="829" spans="1:18" ht="15">
      <c r="A829" s="3">
        <f t="shared" si="174"/>
        <v>821</v>
      </c>
      <c r="B829" s="15">
        <v>101</v>
      </c>
      <c r="C829" s="15">
        <v>100.99999237060547</v>
      </c>
      <c r="D829" s="15">
        <v>101</v>
      </c>
      <c r="F829" s="21">
        <f t="shared" si="165"/>
        <v>0</v>
      </c>
      <c r="G829" s="10">
        <f t="shared" si="175"/>
        <v>0</v>
      </c>
      <c r="H829" s="10">
        <f t="shared" si="169"/>
        <v>0</v>
      </c>
      <c r="I829" s="10">
        <f t="shared" si="176"/>
        <v>0</v>
      </c>
      <c r="J829" s="10">
        <f t="shared" si="168"/>
        <v>0</v>
      </c>
      <c r="K829" s="25">
        <f t="shared" si="177"/>
        <v>0</v>
      </c>
      <c r="L829" s="11"/>
      <c r="M829" s="21">
        <f t="shared" si="166"/>
        <v>0</v>
      </c>
      <c r="N829" s="10">
        <f t="shared" si="171"/>
        <v>0</v>
      </c>
      <c r="O829" s="10">
        <f t="shared" si="170"/>
        <v>0</v>
      </c>
      <c r="P829" s="10">
        <f t="shared" si="172"/>
        <v>0</v>
      </c>
      <c r="Q829" s="10">
        <f t="shared" si="167"/>
        <v>0</v>
      </c>
      <c r="R829" s="25">
        <f t="shared" si="173"/>
        <v>0</v>
      </c>
    </row>
    <row r="830" spans="1:18" ht="15">
      <c r="A830" s="3">
        <f t="shared" si="174"/>
        <v>822</v>
      </c>
      <c r="B830" s="15">
        <v>101</v>
      </c>
      <c r="C830" s="15">
        <v>100.99999237060547</v>
      </c>
      <c r="D830" s="15">
        <v>101</v>
      </c>
      <c r="F830" s="21">
        <f t="shared" si="165"/>
        <v>0</v>
      </c>
      <c r="G830" s="10">
        <f t="shared" si="175"/>
        <v>0</v>
      </c>
      <c r="H830" s="10">
        <f t="shared" si="169"/>
        <v>0</v>
      </c>
      <c r="I830" s="10">
        <f t="shared" si="176"/>
        <v>0</v>
      </c>
      <c r="J830" s="10">
        <f t="shared" si="168"/>
        <v>0</v>
      </c>
      <c r="K830" s="25">
        <f t="shared" si="177"/>
        <v>0</v>
      </c>
      <c r="L830" s="11"/>
      <c r="M830" s="21">
        <f t="shared" si="166"/>
        <v>0</v>
      </c>
      <c r="N830" s="10">
        <f t="shared" si="171"/>
        <v>0</v>
      </c>
      <c r="O830" s="10">
        <f t="shared" si="170"/>
        <v>0</v>
      </c>
      <c r="P830" s="10">
        <f t="shared" si="172"/>
        <v>0</v>
      </c>
      <c r="Q830" s="10">
        <f t="shared" si="167"/>
        <v>0</v>
      </c>
      <c r="R830" s="25">
        <f t="shared" si="173"/>
        <v>0</v>
      </c>
    </row>
    <row r="831" spans="1:18" ht="15">
      <c r="A831" s="3">
        <f t="shared" si="174"/>
        <v>823</v>
      </c>
      <c r="B831" s="15">
        <v>101</v>
      </c>
      <c r="C831" s="15">
        <v>100.99999237060547</v>
      </c>
      <c r="D831" s="15">
        <v>101</v>
      </c>
      <c r="F831" s="21">
        <f t="shared" si="165"/>
        <v>0</v>
      </c>
      <c r="G831" s="10">
        <f t="shared" si="175"/>
        <v>0</v>
      </c>
      <c r="H831" s="10">
        <f t="shared" si="169"/>
        <v>0</v>
      </c>
      <c r="I831" s="10">
        <f t="shared" si="176"/>
        <v>0</v>
      </c>
      <c r="J831" s="10">
        <f t="shared" si="168"/>
        <v>0</v>
      </c>
      <c r="K831" s="25">
        <f t="shared" si="177"/>
        <v>0</v>
      </c>
      <c r="L831" s="11"/>
      <c r="M831" s="21">
        <f t="shared" si="166"/>
        <v>0</v>
      </c>
      <c r="N831" s="10">
        <f t="shared" si="171"/>
        <v>0</v>
      </c>
      <c r="O831" s="10">
        <f t="shared" si="170"/>
        <v>0</v>
      </c>
      <c r="P831" s="10">
        <f t="shared" si="172"/>
        <v>0</v>
      </c>
      <c r="Q831" s="10">
        <f t="shared" si="167"/>
        <v>0</v>
      </c>
      <c r="R831" s="25">
        <f t="shared" si="173"/>
        <v>0</v>
      </c>
    </row>
    <row r="832" spans="1:18" ht="15">
      <c r="A832" s="3">
        <f t="shared" si="174"/>
        <v>824</v>
      </c>
      <c r="B832" s="15">
        <v>101</v>
      </c>
      <c r="C832" s="15">
        <v>100.99999237060547</v>
      </c>
      <c r="D832" s="15">
        <v>101</v>
      </c>
      <c r="F832" s="21">
        <f t="shared" si="165"/>
        <v>0</v>
      </c>
      <c r="G832" s="10">
        <f t="shared" si="175"/>
        <v>0</v>
      </c>
      <c r="H832" s="10">
        <f t="shared" si="169"/>
        <v>0</v>
      </c>
      <c r="I832" s="10">
        <f t="shared" si="176"/>
        <v>0</v>
      </c>
      <c r="J832" s="10">
        <f t="shared" si="168"/>
        <v>0</v>
      </c>
      <c r="K832" s="25">
        <f t="shared" si="177"/>
        <v>0</v>
      </c>
      <c r="L832" s="11"/>
      <c r="M832" s="21">
        <f t="shared" si="166"/>
        <v>0</v>
      </c>
      <c r="N832" s="10">
        <f t="shared" si="171"/>
        <v>0</v>
      </c>
      <c r="O832" s="10">
        <f t="shared" si="170"/>
        <v>0</v>
      </c>
      <c r="P832" s="10">
        <f t="shared" si="172"/>
        <v>0</v>
      </c>
      <c r="Q832" s="10">
        <f t="shared" si="167"/>
        <v>0</v>
      </c>
      <c r="R832" s="25">
        <f t="shared" si="173"/>
        <v>0</v>
      </c>
    </row>
    <row r="833" spans="1:18" ht="15">
      <c r="A833" s="3">
        <f t="shared" si="174"/>
        <v>825</v>
      </c>
      <c r="B833" s="15">
        <v>101</v>
      </c>
      <c r="C833" s="15">
        <v>100.99999237060547</v>
      </c>
      <c r="D833" s="15">
        <v>101</v>
      </c>
      <c r="F833" s="21">
        <f t="shared" si="165"/>
        <v>0</v>
      </c>
      <c r="G833" s="10">
        <f t="shared" si="175"/>
        <v>0</v>
      </c>
      <c r="H833" s="10">
        <f t="shared" si="169"/>
        <v>0</v>
      </c>
      <c r="I833" s="10">
        <f t="shared" si="176"/>
        <v>0</v>
      </c>
      <c r="J833" s="10">
        <f t="shared" si="168"/>
        <v>0</v>
      </c>
      <c r="K833" s="25">
        <f t="shared" si="177"/>
        <v>0</v>
      </c>
      <c r="L833" s="11"/>
      <c r="M833" s="21">
        <f t="shared" si="166"/>
        <v>0</v>
      </c>
      <c r="N833" s="10">
        <f t="shared" si="171"/>
        <v>0</v>
      </c>
      <c r="O833" s="10">
        <f t="shared" si="170"/>
        <v>0</v>
      </c>
      <c r="P833" s="10">
        <f t="shared" si="172"/>
        <v>0</v>
      </c>
      <c r="Q833" s="10">
        <f t="shared" si="167"/>
        <v>0</v>
      </c>
      <c r="R833" s="25">
        <f t="shared" si="173"/>
        <v>0</v>
      </c>
    </row>
    <row r="834" spans="1:18" ht="15">
      <c r="A834" s="3">
        <f t="shared" si="174"/>
        <v>826</v>
      </c>
      <c r="B834" s="15">
        <v>101</v>
      </c>
      <c r="C834" s="15">
        <v>100.99999237060547</v>
      </c>
      <c r="D834" s="15">
        <v>101</v>
      </c>
      <c r="F834" s="21">
        <f t="shared" si="165"/>
        <v>0</v>
      </c>
      <c r="G834" s="10">
        <f t="shared" si="175"/>
        <v>0</v>
      </c>
      <c r="H834" s="10">
        <f t="shared" si="169"/>
        <v>0</v>
      </c>
      <c r="I834" s="10">
        <f t="shared" si="176"/>
        <v>0</v>
      </c>
      <c r="J834" s="10">
        <f t="shared" si="168"/>
        <v>0</v>
      </c>
      <c r="K834" s="25">
        <f t="shared" si="177"/>
        <v>0</v>
      </c>
      <c r="L834" s="11"/>
      <c r="M834" s="21">
        <f t="shared" si="166"/>
        <v>0</v>
      </c>
      <c r="N834" s="10">
        <f t="shared" si="171"/>
        <v>0</v>
      </c>
      <c r="O834" s="10">
        <f t="shared" si="170"/>
        <v>0</v>
      </c>
      <c r="P834" s="10">
        <f t="shared" si="172"/>
        <v>0</v>
      </c>
      <c r="Q834" s="10">
        <f t="shared" si="167"/>
        <v>0</v>
      </c>
      <c r="R834" s="25">
        <f t="shared" si="173"/>
        <v>0</v>
      </c>
    </row>
    <row r="835" spans="1:18" ht="15">
      <c r="A835" s="3">
        <f t="shared" si="174"/>
        <v>827</v>
      </c>
      <c r="B835" s="15">
        <v>101</v>
      </c>
      <c r="C835" s="15">
        <v>100.99999237060547</v>
      </c>
      <c r="D835" s="15">
        <v>101</v>
      </c>
      <c r="F835" s="21">
        <f t="shared" si="165"/>
        <v>0</v>
      </c>
      <c r="G835" s="10">
        <f t="shared" si="175"/>
        <v>0</v>
      </c>
      <c r="H835" s="10">
        <f t="shared" si="169"/>
        <v>0</v>
      </c>
      <c r="I835" s="10">
        <f t="shared" si="176"/>
        <v>0</v>
      </c>
      <c r="J835" s="10">
        <f t="shared" si="168"/>
        <v>0</v>
      </c>
      <c r="K835" s="25">
        <f t="shared" si="177"/>
        <v>0</v>
      </c>
      <c r="L835" s="11"/>
      <c r="M835" s="21">
        <f t="shared" si="166"/>
        <v>0</v>
      </c>
      <c r="N835" s="10">
        <f t="shared" si="171"/>
        <v>0</v>
      </c>
      <c r="O835" s="10">
        <f t="shared" si="170"/>
        <v>0</v>
      </c>
      <c r="P835" s="10">
        <f t="shared" si="172"/>
        <v>0</v>
      </c>
      <c r="Q835" s="10">
        <f t="shared" si="167"/>
        <v>0</v>
      </c>
      <c r="R835" s="25">
        <f t="shared" si="173"/>
        <v>0</v>
      </c>
    </row>
    <row r="836" spans="1:18" ht="15">
      <c r="A836" s="3">
        <f t="shared" si="174"/>
        <v>828</v>
      </c>
      <c r="B836" s="15">
        <v>101</v>
      </c>
      <c r="C836" s="15">
        <v>100.99999237060547</v>
      </c>
      <c r="D836" s="15">
        <v>101</v>
      </c>
      <c r="F836" s="21">
        <f t="shared" si="165"/>
        <v>0</v>
      </c>
      <c r="G836" s="10">
        <f t="shared" si="175"/>
        <v>0</v>
      </c>
      <c r="H836" s="10">
        <f t="shared" si="169"/>
        <v>0</v>
      </c>
      <c r="I836" s="10">
        <f t="shared" si="176"/>
        <v>0</v>
      </c>
      <c r="J836" s="10">
        <f t="shared" si="168"/>
        <v>0</v>
      </c>
      <c r="K836" s="25">
        <f t="shared" si="177"/>
        <v>0</v>
      </c>
      <c r="L836" s="11"/>
      <c r="M836" s="21">
        <f t="shared" si="166"/>
        <v>0</v>
      </c>
      <c r="N836" s="10">
        <f t="shared" si="171"/>
        <v>0</v>
      </c>
      <c r="O836" s="10">
        <f t="shared" si="170"/>
        <v>0</v>
      </c>
      <c r="P836" s="10">
        <f t="shared" si="172"/>
        <v>0</v>
      </c>
      <c r="Q836" s="10">
        <f t="shared" si="167"/>
        <v>0</v>
      </c>
      <c r="R836" s="25">
        <f t="shared" si="173"/>
        <v>0</v>
      </c>
    </row>
    <row r="837" spans="1:18" ht="15">
      <c r="A837" s="3">
        <f t="shared" si="174"/>
        <v>829</v>
      </c>
      <c r="B837" s="15">
        <v>101</v>
      </c>
      <c r="C837" s="15">
        <v>100.99999237060547</v>
      </c>
      <c r="D837" s="15">
        <v>101</v>
      </c>
      <c r="F837" s="21">
        <f t="shared" si="165"/>
        <v>0</v>
      </c>
      <c r="G837" s="10">
        <f t="shared" si="175"/>
        <v>0</v>
      </c>
      <c r="H837" s="10">
        <f t="shared" si="169"/>
        <v>0</v>
      </c>
      <c r="I837" s="10">
        <f t="shared" si="176"/>
        <v>0</v>
      </c>
      <c r="J837" s="10">
        <f t="shared" si="168"/>
        <v>0</v>
      </c>
      <c r="K837" s="25">
        <f t="shared" si="177"/>
        <v>0</v>
      </c>
      <c r="L837" s="11"/>
      <c r="M837" s="21">
        <f t="shared" si="166"/>
        <v>0</v>
      </c>
      <c r="N837" s="10">
        <f t="shared" si="171"/>
        <v>0</v>
      </c>
      <c r="O837" s="10">
        <f t="shared" si="170"/>
        <v>0</v>
      </c>
      <c r="P837" s="10">
        <f t="shared" si="172"/>
        <v>0</v>
      </c>
      <c r="Q837" s="10">
        <f t="shared" si="167"/>
        <v>0</v>
      </c>
      <c r="R837" s="25">
        <f t="shared" si="173"/>
        <v>0</v>
      </c>
    </row>
    <row r="838" spans="1:18" ht="15">
      <c r="A838" s="3">
        <f t="shared" si="174"/>
        <v>830</v>
      </c>
      <c r="B838" s="15">
        <v>101</v>
      </c>
      <c r="C838" s="15">
        <v>100.99999237060547</v>
      </c>
      <c r="D838" s="15">
        <v>101</v>
      </c>
      <c r="F838" s="21">
        <f t="shared" si="165"/>
        <v>0</v>
      </c>
      <c r="G838" s="10">
        <f t="shared" si="175"/>
        <v>0</v>
      </c>
      <c r="H838" s="10">
        <f t="shared" si="169"/>
        <v>0</v>
      </c>
      <c r="I838" s="10">
        <f t="shared" si="176"/>
        <v>0</v>
      </c>
      <c r="J838" s="10">
        <f t="shared" si="168"/>
        <v>0</v>
      </c>
      <c r="K838" s="25">
        <f t="shared" si="177"/>
        <v>0</v>
      </c>
      <c r="L838" s="11"/>
      <c r="M838" s="21">
        <f t="shared" si="166"/>
        <v>0</v>
      </c>
      <c r="N838" s="10">
        <f t="shared" si="171"/>
        <v>0</v>
      </c>
      <c r="O838" s="10">
        <f t="shared" si="170"/>
        <v>0</v>
      </c>
      <c r="P838" s="10">
        <f t="shared" si="172"/>
        <v>0</v>
      </c>
      <c r="Q838" s="10">
        <f t="shared" si="167"/>
        <v>0</v>
      </c>
      <c r="R838" s="25">
        <f t="shared" si="173"/>
        <v>0</v>
      </c>
    </row>
    <row r="839" spans="1:18" ht="15">
      <c r="A839" s="3">
        <f t="shared" si="174"/>
        <v>831</v>
      </c>
      <c r="B839" s="15">
        <v>101</v>
      </c>
      <c r="C839" s="15">
        <v>100.99999237060547</v>
      </c>
      <c r="D839" s="15">
        <v>101</v>
      </c>
      <c r="F839" s="21">
        <f t="shared" si="165"/>
        <v>0</v>
      </c>
      <c r="G839" s="10">
        <f t="shared" si="175"/>
        <v>0</v>
      </c>
      <c r="H839" s="10">
        <f t="shared" si="169"/>
        <v>0</v>
      </c>
      <c r="I839" s="10">
        <f t="shared" si="176"/>
        <v>0</v>
      </c>
      <c r="J839" s="10">
        <f t="shared" si="168"/>
        <v>0</v>
      </c>
      <c r="K839" s="25">
        <f t="shared" si="177"/>
        <v>0</v>
      </c>
      <c r="L839" s="11"/>
      <c r="M839" s="21">
        <f t="shared" si="166"/>
        <v>0</v>
      </c>
      <c r="N839" s="10">
        <f t="shared" si="171"/>
        <v>0</v>
      </c>
      <c r="O839" s="10">
        <f t="shared" si="170"/>
        <v>0</v>
      </c>
      <c r="P839" s="10">
        <f t="shared" si="172"/>
        <v>0</v>
      </c>
      <c r="Q839" s="10">
        <f t="shared" si="167"/>
        <v>0</v>
      </c>
      <c r="R839" s="25">
        <f t="shared" si="173"/>
        <v>0</v>
      </c>
    </row>
    <row r="840" spans="1:18" ht="15">
      <c r="A840" s="3">
        <f t="shared" si="174"/>
        <v>832</v>
      </c>
      <c r="B840" s="15">
        <v>101</v>
      </c>
      <c r="C840" s="15">
        <v>100.99999237060547</v>
      </c>
      <c r="D840" s="15">
        <v>101</v>
      </c>
      <c r="F840" s="21">
        <f t="shared" si="165"/>
        <v>0</v>
      </c>
      <c r="G840" s="10">
        <f t="shared" si="175"/>
        <v>0</v>
      </c>
      <c r="H840" s="10">
        <f t="shared" si="169"/>
        <v>0</v>
      </c>
      <c r="I840" s="10">
        <f t="shared" si="176"/>
        <v>0</v>
      </c>
      <c r="J840" s="10">
        <f t="shared" si="168"/>
        <v>0</v>
      </c>
      <c r="K840" s="25">
        <f t="shared" si="177"/>
        <v>0</v>
      </c>
      <c r="L840" s="11"/>
      <c r="M840" s="21">
        <f t="shared" si="166"/>
        <v>0</v>
      </c>
      <c r="N840" s="10">
        <f t="shared" si="171"/>
        <v>0</v>
      </c>
      <c r="O840" s="10">
        <f t="shared" si="170"/>
        <v>0</v>
      </c>
      <c r="P840" s="10">
        <f t="shared" si="172"/>
        <v>0</v>
      </c>
      <c r="Q840" s="10">
        <f t="shared" si="167"/>
        <v>0</v>
      </c>
      <c r="R840" s="25">
        <f t="shared" si="173"/>
        <v>0</v>
      </c>
    </row>
    <row r="841" spans="1:18" ht="15">
      <c r="A841" s="3">
        <f t="shared" si="174"/>
        <v>833</v>
      </c>
      <c r="B841" s="15">
        <v>101</v>
      </c>
      <c r="C841" s="15">
        <v>100.99999237060547</v>
      </c>
      <c r="D841" s="15">
        <v>101</v>
      </c>
      <c r="F841" s="21">
        <f aca="true" t="shared" si="178" ref="F841:F908">IF(B841&gt;D841,B841-D841,0)</f>
        <v>0</v>
      </c>
      <c r="G841" s="10">
        <f t="shared" si="175"/>
        <v>0</v>
      </c>
      <c r="H841" s="10">
        <f t="shared" si="169"/>
        <v>0</v>
      </c>
      <c r="I841" s="10">
        <f t="shared" si="176"/>
        <v>0</v>
      </c>
      <c r="J841" s="10">
        <f t="shared" si="168"/>
        <v>0</v>
      </c>
      <c r="K841" s="25">
        <f t="shared" si="177"/>
        <v>0</v>
      </c>
      <c r="L841" s="11"/>
      <c r="M841" s="21">
        <f aca="true" t="shared" si="179" ref="M841:M908">IF(D841&gt;B841,B841-D841,0)</f>
        <v>0</v>
      </c>
      <c r="N841" s="10">
        <f t="shared" si="171"/>
        <v>0</v>
      </c>
      <c r="O841" s="10">
        <f t="shared" si="170"/>
        <v>0</v>
      </c>
      <c r="P841" s="10">
        <f t="shared" si="172"/>
        <v>0</v>
      </c>
      <c r="Q841" s="10">
        <f aca="true" t="shared" si="180" ref="Q841:Q908">IF(D841&gt;B841,C841-D841,0)</f>
        <v>0</v>
      </c>
      <c r="R841" s="25">
        <f t="shared" si="173"/>
        <v>0</v>
      </c>
    </row>
    <row r="842" spans="1:18" ht="15">
      <c r="A842" s="3">
        <f t="shared" si="174"/>
        <v>834</v>
      </c>
      <c r="B842" s="15">
        <v>101</v>
      </c>
      <c r="C842" s="15">
        <v>100.99999237060547</v>
      </c>
      <c r="D842" s="15">
        <v>101</v>
      </c>
      <c r="F842" s="21">
        <f t="shared" si="178"/>
        <v>0</v>
      </c>
      <c r="G842" s="10">
        <f t="shared" si="175"/>
        <v>0</v>
      </c>
      <c r="H842" s="10">
        <f t="shared" si="169"/>
        <v>0</v>
      </c>
      <c r="I842" s="10">
        <f t="shared" si="176"/>
        <v>0</v>
      </c>
      <c r="J842" s="10">
        <f aca="true" t="shared" si="181" ref="J842:J905">IF(B842&gt;D842,C842-D842,0)</f>
        <v>0</v>
      </c>
      <c r="K842" s="25">
        <f t="shared" si="177"/>
        <v>0</v>
      </c>
      <c r="L842" s="11"/>
      <c r="M842" s="21">
        <f t="shared" si="179"/>
        <v>0</v>
      </c>
      <c r="N842" s="10">
        <f t="shared" si="171"/>
        <v>0</v>
      </c>
      <c r="O842" s="10">
        <f t="shared" si="170"/>
        <v>0</v>
      </c>
      <c r="P842" s="10">
        <f t="shared" si="172"/>
        <v>0</v>
      </c>
      <c r="Q842" s="10">
        <f t="shared" si="180"/>
        <v>0</v>
      </c>
      <c r="R842" s="25">
        <f t="shared" si="173"/>
        <v>0</v>
      </c>
    </row>
    <row r="843" spans="1:18" ht="15">
      <c r="A843" s="3">
        <f t="shared" si="174"/>
        <v>835</v>
      </c>
      <c r="B843" s="15">
        <v>101</v>
      </c>
      <c r="C843" s="15">
        <v>100.99999237060547</v>
      </c>
      <c r="D843" s="15">
        <v>101</v>
      </c>
      <c r="F843" s="21">
        <f t="shared" si="178"/>
        <v>0</v>
      </c>
      <c r="G843" s="10">
        <f t="shared" si="175"/>
        <v>0</v>
      </c>
      <c r="H843" s="10">
        <f t="shared" si="169"/>
        <v>0</v>
      </c>
      <c r="I843" s="10">
        <f t="shared" si="176"/>
        <v>0</v>
      </c>
      <c r="J843" s="10">
        <f t="shared" si="181"/>
        <v>0</v>
      </c>
      <c r="K843" s="25">
        <f t="shared" si="177"/>
        <v>0</v>
      </c>
      <c r="L843" s="11"/>
      <c r="M843" s="21">
        <f t="shared" si="179"/>
        <v>0</v>
      </c>
      <c r="N843" s="10">
        <f t="shared" si="171"/>
        <v>0</v>
      </c>
      <c r="O843" s="10">
        <f t="shared" si="170"/>
        <v>0</v>
      </c>
      <c r="P843" s="10">
        <f t="shared" si="172"/>
        <v>0</v>
      </c>
      <c r="Q843" s="10">
        <f t="shared" si="180"/>
        <v>0</v>
      </c>
      <c r="R843" s="25">
        <f t="shared" si="173"/>
        <v>0</v>
      </c>
    </row>
    <row r="844" spans="1:18" ht="15">
      <c r="A844" s="3">
        <f t="shared" si="174"/>
        <v>836</v>
      </c>
      <c r="B844" s="15">
        <v>101</v>
      </c>
      <c r="C844" s="15">
        <v>100.99999237060547</v>
      </c>
      <c r="D844" s="15">
        <v>101</v>
      </c>
      <c r="F844" s="21">
        <f t="shared" si="178"/>
        <v>0</v>
      </c>
      <c r="G844" s="10">
        <f t="shared" si="175"/>
        <v>0</v>
      </c>
      <c r="H844" s="10">
        <f t="shared" si="169"/>
        <v>0</v>
      </c>
      <c r="I844" s="10">
        <f t="shared" si="176"/>
        <v>0</v>
      </c>
      <c r="J844" s="10">
        <f t="shared" si="181"/>
        <v>0</v>
      </c>
      <c r="K844" s="25">
        <f t="shared" si="177"/>
        <v>0</v>
      </c>
      <c r="L844" s="11"/>
      <c r="M844" s="21">
        <f t="shared" si="179"/>
        <v>0</v>
      </c>
      <c r="N844" s="10">
        <f t="shared" si="171"/>
        <v>0</v>
      </c>
      <c r="O844" s="10">
        <f t="shared" si="170"/>
        <v>0</v>
      </c>
      <c r="P844" s="10">
        <f t="shared" si="172"/>
        <v>0</v>
      </c>
      <c r="Q844" s="10">
        <f t="shared" si="180"/>
        <v>0</v>
      </c>
      <c r="R844" s="25">
        <f t="shared" si="173"/>
        <v>0</v>
      </c>
    </row>
    <row r="845" spans="1:18" ht="15">
      <c r="A845" s="3">
        <f t="shared" si="174"/>
        <v>837</v>
      </c>
      <c r="B845" s="15">
        <v>101</v>
      </c>
      <c r="C845" s="15">
        <v>100.99999237060547</v>
      </c>
      <c r="D845" s="15">
        <v>101</v>
      </c>
      <c r="F845" s="21">
        <f t="shared" si="178"/>
        <v>0</v>
      </c>
      <c r="G845" s="10">
        <f t="shared" si="175"/>
        <v>0</v>
      </c>
      <c r="H845" s="10">
        <f t="shared" si="169"/>
        <v>0</v>
      </c>
      <c r="I845" s="10">
        <f t="shared" si="176"/>
        <v>0</v>
      </c>
      <c r="J845" s="10">
        <f t="shared" si="181"/>
        <v>0</v>
      </c>
      <c r="K845" s="25">
        <f t="shared" si="177"/>
        <v>0</v>
      </c>
      <c r="L845" s="11"/>
      <c r="M845" s="21">
        <f t="shared" si="179"/>
        <v>0</v>
      </c>
      <c r="N845" s="10">
        <f t="shared" si="171"/>
        <v>0</v>
      </c>
      <c r="O845" s="10">
        <f t="shared" si="170"/>
        <v>0</v>
      </c>
      <c r="P845" s="10">
        <f t="shared" si="172"/>
        <v>0</v>
      </c>
      <c r="Q845" s="10">
        <f t="shared" si="180"/>
        <v>0</v>
      </c>
      <c r="R845" s="25">
        <f t="shared" si="173"/>
        <v>0</v>
      </c>
    </row>
    <row r="846" spans="1:18" ht="15">
      <c r="A846" s="3">
        <f t="shared" si="174"/>
        <v>838</v>
      </c>
      <c r="B846" s="15">
        <v>101</v>
      </c>
      <c r="C846" s="15">
        <v>100.99999237060547</v>
      </c>
      <c r="D846" s="15">
        <v>101</v>
      </c>
      <c r="F846" s="21">
        <f t="shared" si="178"/>
        <v>0</v>
      </c>
      <c r="G846" s="10">
        <f t="shared" si="175"/>
        <v>0</v>
      </c>
      <c r="H846" s="10">
        <f t="shared" si="169"/>
        <v>0</v>
      </c>
      <c r="I846" s="10">
        <f t="shared" si="176"/>
        <v>0</v>
      </c>
      <c r="J846" s="10">
        <f t="shared" si="181"/>
        <v>0</v>
      </c>
      <c r="K846" s="25">
        <f t="shared" si="177"/>
        <v>0</v>
      </c>
      <c r="L846" s="11"/>
      <c r="M846" s="21">
        <f t="shared" si="179"/>
        <v>0</v>
      </c>
      <c r="N846" s="10">
        <f t="shared" si="171"/>
        <v>0</v>
      </c>
      <c r="O846" s="10">
        <f t="shared" si="170"/>
        <v>0</v>
      </c>
      <c r="P846" s="10">
        <f t="shared" si="172"/>
        <v>0</v>
      </c>
      <c r="Q846" s="10">
        <f t="shared" si="180"/>
        <v>0</v>
      </c>
      <c r="R846" s="25">
        <f t="shared" si="173"/>
        <v>0</v>
      </c>
    </row>
    <row r="847" spans="1:18" ht="15">
      <c r="A847" s="3">
        <f t="shared" si="174"/>
        <v>839</v>
      </c>
      <c r="B847" s="15">
        <v>101</v>
      </c>
      <c r="C847" s="15">
        <v>100.99999237060547</v>
      </c>
      <c r="D847" s="15">
        <v>101</v>
      </c>
      <c r="F847" s="21">
        <f t="shared" si="178"/>
        <v>0</v>
      </c>
      <c r="G847" s="10">
        <f t="shared" si="175"/>
        <v>0</v>
      </c>
      <c r="H847" s="10">
        <f t="shared" si="169"/>
        <v>0</v>
      </c>
      <c r="I847" s="10">
        <f t="shared" si="176"/>
        <v>0</v>
      </c>
      <c r="J847" s="10">
        <f t="shared" si="181"/>
        <v>0</v>
      </c>
      <c r="K847" s="25">
        <f t="shared" si="177"/>
        <v>0</v>
      </c>
      <c r="L847" s="11"/>
      <c r="M847" s="21">
        <f t="shared" si="179"/>
        <v>0</v>
      </c>
      <c r="N847" s="10">
        <f t="shared" si="171"/>
        <v>0</v>
      </c>
      <c r="O847" s="10">
        <f t="shared" si="170"/>
        <v>0</v>
      </c>
      <c r="P847" s="10">
        <f t="shared" si="172"/>
        <v>0</v>
      </c>
      <c r="Q847" s="10">
        <f t="shared" si="180"/>
        <v>0</v>
      </c>
      <c r="R847" s="25">
        <f t="shared" si="173"/>
        <v>0</v>
      </c>
    </row>
    <row r="848" spans="1:18" ht="15">
      <c r="A848" s="3">
        <f t="shared" si="174"/>
        <v>840</v>
      </c>
      <c r="B848" s="15">
        <v>101</v>
      </c>
      <c r="C848" s="15">
        <v>100.99999237060547</v>
      </c>
      <c r="D848" s="15">
        <v>101</v>
      </c>
      <c r="F848" s="21">
        <f t="shared" si="178"/>
        <v>0</v>
      </c>
      <c r="G848" s="10">
        <f t="shared" si="175"/>
        <v>0</v>
      </c>
      <c r="H848" s="10">
        <f t="shared" si="169"/>
        <v>0</v>
      </c>
      <c r="I848" s="10">
        <f t="shared" si="176"/>
        <v>0</v>
      </c>
      <c r="J848" s="10">
        <f t="shared" si="181"/>
        <v>0</v>
      </c>
      <c r="K848" s="25">
        <f t="shared" si="177"/>
        <v>0</v>
      </c>
      <c r="L848" s="11"/>
      <c r="M848" s="21">
        <f t="shared" si="179"/>
        <v>0</v>
      </c>
      <c r="N848" s="10">
        <f t="shared" si="171"/>
        <v>0</v>
      </c>
      <c r="O848" s="10">
        <f t="shared" si="170"/>
        <v>0</v>
      </c>
      <c r="P848" s="10">
        <f t="shared" si="172"/>
        <v>0</v>
      </c>
      <c r="Q848" s="10">
        <f t="shared" si="180"/>
        <v>0</v>
      </c>
      <c r="R848" s="25">
        <f t="shared" si="173"/>
        <v>0</v>
      </c>
    </row>
    <row r="849" spans="1:18" ht="15">
      <c r="A849" s="3">
        <f t="shared" si="174"/>
        <v>841</v>
      </c>
      <c r="B849" s="15">
        <v>101</v>
      </c>
      <c r="C849" s="15">
        <v>100.99999237060547</v>
      </c>
      <c r="D849" s="15">
        <v>101</v>
      </c>
      <c r="F849" s="21">
        <f t="shared" si="178"/>
        <v>0</v>
      </c>
      <c r="G849" s="10">
        <f t="shared" si="175"/>
        <v>0</v>
      </c>
      <c r="H849" s="10">
        <f t="shared" si="169"/>
        <v>0</v>
      </c>
      <c r="I849" s="10">
        <f t="shared" si="176"/>
        <v>0</v>
      </c>
      <c r="J849" s="10">
        <f t="shared" si="181"/>
        <v>0</v>
      </c>
      <c r="K849" s="25">
        <f t="shared" si="177"/>
        <v>0</v>
      </c>
      <c r="L849" s="11"/>
      <c r="M849" s="21">
        <f t="shared" si="179"/>
        <v>0</v>
      </c>
      <c r="N849" s="10">
        <f t="shared" si="171"/>
        <v>0</v>
      </c>
      <c r="O849" s="10">
        <f t="shared" si="170"/>
        <v>0</v>
      </c>
      <c r="P849" s="10">
        <f t="shared" si="172"/>
        <v>0</v>
      </c>
      <c r="Q849" s="10">
        <f t="shared" si="180"/>
        <v>0</v>
      </c>
      <c r="R849" s="25">
        <f t="shared" si="173"/>
        <v>0</v>
      </c>
    </row>
    <row r="850" spans="1:18" ht="15">
      <c r="A850" s="3">
        <f t="shared" si="174"/>
        <v>842</v>
      </c>
      <c r="B850" s="15">
        <v>101</v>
      </c>
      <c r="C850" s="15">
        <v>100.99999237060547</v>
      </c>
      <c r="D850" s="15">
        <v>101</v>
      </c>
      <c r="F850" s="21">
        <f t="shared" si="178"/>
        <v>0</v>
      </c>
      <c r="G850" s="10">
        <f t="shared" si="175"/>
        <v>0</v>
      </c>
      <c r="H850" s="10">
        <f t="shared" si="169"/>
        <v>0</v>
      </c>
      <c r="I850" s="10">
        <f t="shared" si="176"/>
        <v>0</v>
      </c>
      <c r="J850" s="10">
        <f t="shared" si="181"/>
        <v>0</v>
      </c>
      <c r="K850" s="25">
        <f t="shared" si="177"/>
        <v>0</v>
      </c>
      <c r="L850" s="11"/>
      <c r="M850" s="21">
        <f t="shared" si="179"/>
        <v>0</v>
      </c>
      <c r="N850" s="10">
        <f t="shared" si="171"/>
        <v>0</v>
      </c>
      <c r="O850" s="10">
        <f t="shared" si="170"/>
        <v>0</v>
      </c>
      <c r="P850" s="10">
        <f t="shared" si="172"/>
        <v>0</v>
      </c>
      <c r="Q850" s="10">
        <f t="shared" si="180"/>
        <v>0</v>
      </c>
      <c r="R850" s="25">
        <f t="shared" si="173"/>
        <v>0</v>
      </c>
    </row>
    <row r="851" spans="1:18" ht="15">
      <c r="A851" s="3">
        <f t="shared" si="174"/>
        <v>843</v>
      </c>
      <c r="B851" s="15">
        <v>101</v>
      </c>
      <c r="C851" s="15">
        <v>100.99999237060547</v>
      </c>
      <c r="D851" s="15">
        <v>101</v>
      </c>
      <c r="F851" s="21">
        <f t="shared" si="178"/>
        <v>0</v>
      </c>
      <c r="G851" s="10">
        <f t="shared" si="175"/>
        <v>0</v>
      </c>
      <c r="H851" s="10">
        <f t="shared" si="169"/>
        <v>0</v>
      </c>
      <c r="I851" s="10">
        <f t="shared" si="176"/>
        <v>0</v>
      </c>
      <c r="J851" s="10">
        <f t="shared" si="181"/>
        <v>0</v>
      </c>
      <c r="K851" s="25">
        <f t="shared" si="177"/>
        <v>0</v>
      </c>
      <c r="L851" s="11"/>
      <c r="M851" s="21">
        <f t="shared" si="179"/>
        <v>0</v>
      </c>
      <c r="N851" s="10">
        <f t="shared" si="171"/>
        <v>0</v>
      </c>
      <c r="O851" s="10">
        <f t="shared" si="170"/>
        <v>0</v>
      </c>
      <c r="P851" s="10">
        <f t="shared" si="172"/>
        <v>0</v>
      </c>
      <c r="Q851" s="10">
        <f t="shared" si="180"/>
        <v>0</v>
      </c>
      <c r="R851" s="25">
        <f t="shared" si="173"/>
        <v>0</v>
      </c>
    </row>
    <row r="852" spans="1:18" ht="15">
      <c r="A852" s="3">
        <f t="shared" si="174"/>
        <v>844</v>
      </c>
      <c r="B852" s="15">
        <v>101</v>
      </c>
      <c r="C852" s="15">
        <v>100.99999237060547</v>
      </c>
      <c r="D852" s="15">
        <v>101</v>
      </c>
      <c r="F852" s="21">
        <f t="shared" si="178"/>
        <v>0</v>
      </c>
      <c r="G852" s="10">
        <f t="shared" si="175"/>
        <v>0</v>
      </c>
      <c r="H852" s="10">
        <f t="shared" si="169"/>
        <v>0</v>
      </c>
      <c r="I852" s="10">
        <f t="shared" si="176"/>
        <v>0</v>
      </c>
      <c r="J852" s="10">
        <f t="shared" si="181"/>
        <v>0</v>
      </c>
      <c r="K852" s="25">
        <f t="shared" si="177"/>
        <v>0</v>
      </c>
      <c r="L852" s="11"/>
      <c r="M852" s="21">
        <f t="shared" si="179"/>
        <v>0</v>
      </c>
      <c r="N852" s="10">
        <f t="shared" si="171"/>
        <v>0</v>
      </c>
      <c r="O852" s="10">
        <f t="shared" si="170"/>
        <v>0</v>
      </c>
      <c r="P852" s="10">
        <f t="shared" si="172"/>
        <v>0</v>
      </c>
      <c r="Q852" s="10">
        <f t="shared" si="180"/>
        <v>0</v>
      </c>
      <c r="R852" s="25">
        <f t="shared" si="173"/>
        <v>0</v>
      </c>
    </row>
    <row r="853" spans="1:18" ht="15">
      <c r="A853" s="3">
        <f t="shared" si="174"/>
        <v>845</v>
      </c>
      <c r="B853" s="15">
        <v>101</v>
      </c>
      <c r="C853" s="15">
        <v>100.99999237060547</v>
      </c>
      <c r="D853" s="15">
        <v>101</v>
      </c>
      <c r="F853" s="21">
        <f t="shared" si="178"/>
        <v>0</v>
      </c>
      <c r="G853" s="10">
        <f t="shared" si="175"/>
        <v>0</v>
      </c>
      <c r="H853" s="10">
        <f t="shared" si="169"/>
        <v>0</v>
      </c>
      <c r="I853" s="10">
        <f t="shared" si="176"/>
        <v>0</v>
      </c>
      <c r="J853" s="10">
        <f t="shared" si="181"/>
        <v>0</v>
      </c>
      <c r="K853" s="25">
        <f t="shared" si="177"/>
        <v>0</v>
      </c>
      <c r="L853" s="11"/>
      <c r="M853" s="21">
        <f t="shared" si="179"/>
        <v>0</v>
      </c>
      <c r="N853" s="10">
        <f t="shared" si="171"/>
        <v>0</v>
      </c>
      <c r="O853" s="10">
        <f t="shared" si="170"/>
        <v>0</v>
      </c>
      <c r="P853" s="10">
        <f t="shared" si="172"/>
        <v>0</v>
      </c>
      <c r="Q853" s="10">
        <f t="shared" si="180"/>
        <v>0</v>
      </c>
      <c r="R853" s="25">
        <f t="shared" si="173"/>
        <v>0</v>
      </c>
    </row>
    <row r="854" spans="1:18" ht="15">
      <c r="A854" s="3">
        <f t="shared" si="174"/>
        <v>846</v>
      </c>
      <c r="B854" s="15">
        <v>101</v>
      </c>
      <c r="C854" s="15">
        <v>100.99999237060547</v>
      </c>
      <c r="D854" s="15">
        <v>101</v>
      </c>
      <c r="F854" s="21">
        <f t="shared" si="178"/>
        <v>0</v>
      </c>
      <c r="G854" s="10">
        <f t="shared" si="175"/>
        <v>0</v>
      </c>
      <c r="H854" s="10">
        <f t="shared" si="169"/>
        <v>0</v>
      </c>
      <c r="I854" s="10">
        <f t="shared" si="176"/>
        <v>0</v>
      </c>
      <c r="J854" s="10">
        <f t="shared" si="181"/>
        <v>0</v>
      </c>
      <c r="K854" s="25">
        <f t="shared" si="177"/>
        <v>0</v>
      </c>
      <c r="L854" s="11"/>
      <c r="M854" s="21">
        <f t="shared" si="179"/>
        <v>0</v>
      </c>
      <c r="N854" s="10">
        <f t="shared" si="171"/>
        <v>0</v>
      </c>
      <c r="O854" s="10">
        <f t="shared" si="170"/>
        <v>0</v>
      </c>
      <c r="P854" s="10">
        <f t="shared" si="172"/>
        <v>0</v>
      </c>
      <c r="Q854" s="10">
        <f t="shared" si="180"/>
        <v>0</v>
      </c>
      <c r="R854" s="25">
        <f t="shared" si="173"/>
        <v>0</v>
      </c>
    </row>
    <row r="855" spans="1:18" ht="15">
      <c r="A855" s="3">
        <f t="shared" si="174"/>
        <v>847</v>
      </c>
      <c r="B855" s="15">
        <v>101</v>
      </c>
      <c r="C855" s="15">
        <v>100.99999237060547</v>
      </c>
      <c r="D855" s="15">
        <v>101</v>
      </c>
      <c r="F855" s="21">
        <f t="shared" si="178"/>
        <v>0</v>
      </c>
      <c r="G855" s="10">
        <f t="shared" si="175"/>
        <v>0</v>
      </c>
      <c r="H855" s="10">
        <f aca="true" t="shared" si="182" ref="H855:H908">IF(F854&lt;F855,IF(J854&gt;F854,MAX(-G855,F854-J854),0),0)+IF(F854&gt;F855,IF(J854&gt;F854,0,MAX(-G855,J854-F854)),0)</f>
        <v>0</v>
      </c>
      <c r="I855" s="10">
        <f t="shared" si="176"/>
        <v>0</v>
      </c>
      <c r="J855" s="10">
        <f t="shared" si="181"/>
        <v>0</v>
      </c>
      <c r="K855" s="25">
        <f t="shared" si="177"/>
        <v>0</v>
      </c>
      <c r="L855" s="11"/>
      <c r="M855" s="21">
        <f t="shared" si="179"/>
        <v>0</v>
      </c>
      <c r="N855" s="10">
        <f t="shared" si="171"/>
        <v>0</v>
      </c>
      <c r="O855" s="10">
        <f aca="true" t="shared" si="183" ref="O855:O908">IF(M854&lt;M855,IF(Q854&gt;M854,MAX(-N855,M854-Q854),0),0)+IF(M854&gt;M855,IF(Q854&gt;M854,0,MAX(-N855,Q854-M854)),0)</f>
        <v>0</v>
      </c>
      <c r="P855" s="10">
        <f t="shared" si="172"/>
        <v>0</v>
      </c>
      <c r="Q855" s="10">
        <f t="shared" si="180"/>
        <v>0</v>
      </c>
      <c r="R855" s="25">
        <f t="shared" si="173"/>
        <v>0</v>
      </c>
    </row>
    <row r="856" spans="1:18" ht="15">
      <c r="A856" s="3">
        <f t="shared" si="174"/>
        <v>848</v>
      </c>
      <c r="B856" s="15">
        <v>101</v>
      </c>
      <c r="C856" s="15">
        <v>100.99999237060547</v>
      </c>
      <c r="D856" s="15">
        <v>101</v>
      </c>
      <c r="F856" s="21">
        <f t="shared" si="178"/>
        <v>0</v>
      </c>
      <c r="G856" s="10">
        <f t="shared" si="175"/>
        <v>0</v>
      </c>
      <c r="H856" s="10">
        <f t="shared" si="182"/>
        <v>0</v>
      </c>
      <c r="I856" s="10">
        <f t="shared" si="176"/>
        <v>0</v>
      </c>
      <c r="J856" s="10">
        <f t="shared" si="181"/>
        <v>0</v>
      </c>
      <c r="K856" s="25">
        <f t="shared" si="177"/>
        <v>0</v>
      </c>
      <c r="L856" s="11"/>
      <c r="M856" s="21">
        <f t="shared" si="179"/>
        <v>0</v>
      </c>
      <c r="N856" s="10">
        <f aca="true" t="shared" si="184" ref="N856:N908">ABS(M855-M856)</f>
        <v>0</v>
      </c>
      <c r="O856" s="10">
        <f t="shared" si="183"/>
        <v>0</v>
      </c>
      <c r="P856" s="10">
        <f aca="true" t="shared" si="185" ref="P856:P908">O856+N856</f>
        <v>0</v>
      </c>
      <c r="Q856" s="10">
        <f t="shared" si="180"/>
        <v>0</v>
      </c>
      <c r="R856" s="25">
        <f aca="true" t="shared" si="186" ref="R856:R908">ABS(M856-Q856)</f>
        <v>0</v>
      </c>
    </row>
    <row r="857" spans="1:18" ht="15">
      <c r="A857" s="3">
        <f t="shared" si="174"/>
        <v>849</v>
      </c>
      <c r="B857" s="15">
        <v>101</v>
      </c>
      <c r="C857" s="15">
        <v>100.99999237060547</v>
      </c>
      <c r="D857" s="15">
        <v>101</v>
      </c>
      <c r="F857" s="21">
        <f t="shared" si="178"/>
        <v>0</v>
      </c>
      <c r="G857" s="10">
        <f t="shared" si="175"/>
        <v>0</v>
      </c>
      <c r="H857" s="10">
        <f t="shared" si="182"/>
        <v>0</v>
      </c>
      <c r="I857" s="10">
        <f t="shared" si="176"/>
        <v>0</v>
      </c>
      <c r="J857" s="10">
        <f t="shared" si="181"/>
        <v>0</v>
      </c>
      <c r="K857" s="25">
        <f t="shared" si="177"/>
        <v>0</v>
      </c>
      <c r="L857" s="11"/>
      <c r="M857" s="21">
        <f t="shared" si="179"/>
        <v>0</v>
      </c>
      <c r="N857" s="10">
        <f t="shared" si="184"/>
        <v>0</v>
      </c>
      <c r="O857" s="10">
        <f t="shared" si="183"/>
        <v>0</v>
      </c>
      <c r="P857" s="10">
        <f t="shared" si="185"/>
        <v>0</v>
      </c>
      <c r="Q857" s="10">
        <f t="shared" si="180"/>
        <v>0</v>
      </c>
      <c r="R857" s="25">
        <f t="shared" si="186"/>
        <v>0</v>
      </c>
    </row>
    <row r="858" spans="1:18" ht="15">
      <c r="A858" s="3">
        <f t="shared" si="174"/>
        <v>850</v>
      </c>
      <c r="B858" s="15">
        <v>101</v>
      </c>
      <c r="C858" s="15">
        <v>100.99999237060547</v>
      </c>
      <c r="D858" s="15">
        <v>101</v>
      </c>
      <c r="F858" s="21">
        <f t="shared" si="178"/>
        <v>0</v>
      </c>
      <c r="G858" s="10">
        <f t="shared" si="175"/>
        <v>0</v>
      </c>
      <c r="H858" s="10">
        <f t="shared" si="182"/>
        <v>0</v>
      </c>
      <c r="I858" s="10">
        <f t="shared" si="176"/>
        <v>0</v>
      </c>
      <c r="J858" s="10">
        <f t="shared" si="181"/>
        <v>0</v>
      </c>
      <c r="K858" s="25">
        <f t="shared" si="177"/>
        <v>0</v>
      </c>
      <c r="L858" s="11"/>
      <c r="M858" s="21">
        <f t="shared" si="179"/>
        <v>0</v>
      </c>
      <c r="N858" s="10">
        <f t="shared" si="184"/>
        <v>0</v>
      </c>
      <c r="O858" s="10">
        <f t="shared" si="183"/>
        <v>0</v>
      </c>
      <c r="P858" s="10">
        <f t="shared" si="185"/>
        <v>0</v>
      </c>
      <c r="Q858" s="10">
        <f t="shared" si="180"/>
        <v>0</v>
      </c>
      <c r="R858" s="25">
        <f t="shared" si="186"/>
        <v>0</v>
      </c>
    </row>
    <row r="859" spans="1:18" ht="15">
      <c r="A859" s="3">
        <f t="shared" si="174"/>
        <v>851</v>
      </c>
      <c r="B859" s="15">
        <v>101</v>
      </c>
      <c r="C859" s="15">
        <v>100.99999237060547</v>
      </c>
      <c r="D859" s="15">
        <v>101</v>
      </c>
      <c r="F859" s="21">
        <f t="shared" si="178"/>
        <v>0</v>
      </c>
      <c r="G859" s="10">
        <f t="shared" si="175"/>
        <v>0</v>
      </c>
      <c r="H859" s="10">
        <f t="shared" si="182"/>
        <v>0</v>
      </c>
      <c r="I859" s="10">
        <f t="shared" si="176"/>
        <v>0</v>
      </c>
      <c r="J859" s="10">
        <f t="shared" si="181"/>
        <v>0</v>
      </c>
      <c r="K859" s="25">
        <f t="shared" si="177"/>
        <v>0</v>
      </c>
      <c r="L859" s="11"/>
      <c r="M859" s="21">
        <f t="shared" si="179"/>
        <v>0</v>
      </c>
      <c r="N859" s="10">
        <f t="shared" si="184"/>
        <v>0</v>
      </c>
      <c r="O859" s="10">
        <f t="shared" si="183"/>
        <v>0</v>
      </c>
      <c r="P859" s="10">
        <f t="shared" si="185"/>
        <v>0</v>
      </c>
      <c r="Q859" s="10">
        <f t="shared" si="180"/>
        <v>0</v>
      </c>
      <c r="R859" s="25">
        <f t="shared" si="186"/>
        <v>0</v>
      </c>
    </row>
    <row r="860" spans="1:18" ht="15">
      <c r="A860" s="3">
        <f t="shared" si="174"/>
        <v>852</v>
      </c>
      <c r="B860" s="15">
        <v>101</v>
      </c>
      <c r="C860" s="15">
        <v>100.99999237060547</v>
      </c>
      <c r="D860" s="15">
        <v>101</v>
      </c>
      <c r="F860" s="21">
        <f t="shared" si="178"/>
        <v>0</v>
      </c>
      <c r="G860" s="10">
        <f t="shared" si="175"/>
        <v>0</v>
      </c>
      <c r="H860" s="10">
        <f t="shared" si="182"/>
        <v>0</v>
      </c>
      <c r="I860" s="10">
        <f t="shared" si="176"/>
        <v>0</v>
      </c>
      <c r="J860" s="10">
        <f t="shared" si="181"/>
        <v>0</v>
      </c>
      <c r="K860" s="25">
        <f t="shared" si="177"/>
        <v>0</v>
      </c>
      <c r="L860" s="11"/>
      <c r="M860" s="21">
        <f t="shared" si="179"/>
        <v>0</v>
      </c>
      <c r="N860" s="10">
        <f t="shared" si="184"/>
        <v>0</v>
      </c>
      <c r="O860" s="10">
        <f t="shared" si="183"/>
        <v>0</v>
      </c>
      <c r="P860" s="10">
        <f t="shared" si="185"/>
        <v>0</v>
      </c>
      <c r="Q860" s="10">
        <f t="shared" si="180"/>
        <v>0</v>
      </c>
      <c r="R860" s="25">
        <f t="shared" si="186"/>
        <v>0</v>
      </c>
    </row>
    <row r="861" spans="1:18" ht="15">
      <c r="A861" s="3">
        <f t="shared" si="174"/>
        <v>853</v>
      </c>
      <c r="B861" s="15">
        <v>101</v>
      </c>
      <c r="C861" s="15">
        <v>100.99999237060547</v>
      </c>
      <c r="D861" s="15">
        <v>101</v>
      </c>
      <c r="F861" s="21">
        <f t="shared" si="178"/>
        <v>0</v>
      </c>
      <c r="G861" s="10">
        <f t="shared" si="175"/>
        <v>0</v>
      </c>
      <c r="H861" s="10">
        <f t="shared" si="182"/>
        <v>0</v>
      </c>
      <c r="I861" s="10">
        <f t="shared" si="176"/>
        <v>0</v>
      </c>
      <c r="J861" s="10">
        <f t="shared" si="181"/>
        <v>0</v>
      </c>
      <c r="K861" s="25">
        <f t="shared" si="177"/>
        <v>0</v>
      </c>
      <c r="L861" s="11"/>
      <c r="M861" s="21">
        <f t="shared" si="179"/>
        <v>0</v>
      </c>
      <c r="N861" s="10">
        <f t="shared" si="184"/>
        <v>0</v>
      </c>
      <c r="O861" s="10">
        <f t="shared" si="183"/>
        <v>0</v>
      </c>
      <c r="P861" s="10">
        <f t="shared" si="185"/>
        <v>0</v>
      </c>
      <c r="Q861" s="10">
        <f t="shared" si="180"/>
        <v>0</v>
      </c>
      <c r="R861" s="25">
        <f t="shared" si="186"/>
        <v>0</v>
      </c>
    </row>
    <row r="862" spans="1:18" ht="15">
      <c r="A862" s="3">
        <f t="shared" si="174"/>
        <v>854</v>
      </c>
      <c r="B862" s="15">
        <v>101</v>
      </c>
      <c r="C862" s="15">
        <v>100.99999237060547</v>
      </c>
      <c r="D862" s="15">
        <v>101</v>
      </c>
      <c r="F862" s="21">
        <f t="shared" si="178"/>
        <v>0</v>
      </c>
      <c r="G862" s="10">
        <f t="shared" si="175"/>
        <v>0</v>
      </c>
      <c r="H862" s="10">
        <f t="shared" si="182"/>
        <v>0</v>
      </c>
      <c r="I862" s="10">
        <f t="shared" si="176"/>
        <v>0</v>
      </c>
      <c r="J862" s="10">
        <f t="shared" si="181"/>
        <v>0</v>
      </c>
      <c r="K862" s="25">
        <f t="shared" si="177"/>
        <v>0</v>
      </c>
      <c r="L862" s="11"/>
      <c r="M862" s="21">
        <f t="shared" si="179"/>
        <v>0</v>
      </c>
      <c r="N862" s="10">
        <f t="shared" si="184"/>
        <v>0</v>
      </c>
      <c r="O862" s="10">
        <f t="shared" si="183"/>
        <v>0</v>
      </c>
      <c r="P862" s="10">
        <f t="shared" si="185"/>
        <v>0</v>
      </c>
      <c r="Q862" s="10">
        <f t="shared" si="180"/>
        <v>0</v>
      </c>
      <c r="R862" s="25">
        <f t="shared" si="186"/>
        <v>0</v>
      </c>
    </row>
    <row r="863" spans="1:18" ht="15">
      <c r="A863" s="3">
        <f t="shared" si="174"/>
        <v>855</v>
      </c>
      <c r="B863" s="15">
        <v>101</v>
      </c>
      <c r="C863" s="15">
        <v>100.99999237060547</v>
      </c>
      <c r="D863" s="15">
        <v>101</v>
      </c>
      <c r="F863" s="21">
        <f t="shared" si="178"/>
        <v>0</v>
      </c>
      <c r="G863" s="10">
        <f t="shared" si="175"/>
        <v>0</v>
      </c>
      <c r="H863" s="10">
        <f t="shared" si="182"/>
        <v>0</v>
      </c>
      <c r="I863" s="10">
        <f t="shared" si="176"/>
        <v>0</v>
      </c>
      <c r="J863" s="10">
        <f t="shared" si="181"/>
        <v>0</v>
      </c>
      <c r="K863" s="25">
        <f t="shared" si="177"/>
        <v>0</v>
      </c>
      <c r="L863" s="11"/>
      <c r="M863" s="21">
        <f t="shared" si="179"/>
        <v>0</v>
      </c>
      <c r="N863" s="10">
        <f t="shared" si="184"/>
        <v>0</v>
      </c>
      <c r="O863" s="10">
        <f t="shared" si="183"/>
        <v>0</v>
      </c>
      <c r="P863" s="10">
        <f t="shared" si="185"/>
        <v>0</v>
      </c>
      <c r="Q863" s="10">
        <f t="shared" si="180"/>
        <v>0</v>
      </c>
      <c r="R863" s="25">
        <f t="shared" si="186"/>
        <v>0</v>
      </c>
    </row>
    <row r="864" spans="1:18" ht="15">
      <c r="A864" s="3">
        <f t="shared" si="174"/>
        <v>856</v>
      </c>
      <c r="B864" s="15">
        <v>101</v>
      </c>
      <c r="C864" s="15">
        <v>100.99999237060547</v>
      </c>
      <c r="D864" s="15">
        <v>101</v>
      </c>
      <c r="F864" s="21">
        <f t="shared" si="178"/>
        <v>0</v>
      </c>
      <c r="G864" s="10">
        <f t="shared" si="175"/>
        <v>0</v>
      </c>
      <c r="H864" s="10">
        <f t="shared" si="182"/>
        <v>0</v>
      </c>
      <c r="I864" s="10">
        <f t="shared" si="176"/>
        <v>0</v>
      </c>
      <c r="J864" s="10">
        <f t="shared" si="181"/>
        <v>0</v>
      </c>
      <c r="K864" s="25">
        <f t="shared" si="177"/>
        <v>0</v>
      </c>
      <c r="L864" s="11"/>
      <c r="M864" s="21">
        <f t="shared" si="179"/>
        <v>0</v>
      </c>
      <c r="N864" s="10">
        <f t="shared" si="184"/>
        <v>0</v>
      </c>
      <c r="O864" s="10">
        <f t="shared" si="183"/>
        <v>0</v>
      </c>
      <c r="P864" s="10">
        <f t="shared" si="185"/>
        <v>0</v>
      </c>
      <c r="Q864" s="10">
        <f t="shared" si="180"/>
        <v>0</v>
      </c>
      <c r="R864" s="25">
        <f t="shared" si="186"/>
        <v>0</v>
      </c>
    </row>
    <row r="865" spans="1:18" ht="15">
      <c r="A865" s="3">
        <f t="shared" si="174"/>
        <v>857</v>
      </c>
      <c r="B865" s="15">
        <v>101</v>
      </c>
      <c r="C865" s="15">
        <v>100.99999237060547</v>
      </c>
      <c r="D865" s="15">
        <v>101</v>
      </c>
      <c r="F865" s="21">
        <f t="shared" si="178"/>
        <v>0</v>
      </c>
      <c r="G865" s="10">
        <f t="shared" si="175"/>
        <v>0</v>
      </c>
      <c r="H865" s="10">
        <f t="shared" si="182"/>
        <v>0</v>
      </c>
      <c r="I865" s="10">
        <f t="shared" si="176"/>
        <v>0</v>
      </c>
      <c r="J865" s="10">
        <f t="shared" si="181"/>
        <v>0</v>
      </c>
      <c r="K865" s="25">
        <f t="shared" si="177"/>
        <v>0</v>
      </c>
      <c r="L865" s="11"/>
      <c r="M865" s="21">
        <f t="shared" si="179"/>
        <v>0</v>
      </c>
      <c r="N865" s="10">
        <f t="shared" si="184"/>
        <v>0</v>
      </c>
      <c r="O865" s="10">
        <f t="shared" si="183"/>
        <v>0</v>
      </c>
      <c r="P865" s="10">
        <f t="shared" si="185"/>
        <v>0</v>
      </c>
      <c r="Q865" s="10">
        <f t="shared" si="180"/>
        <v>0</v>
      </c>
      <c r="R865" s="25">
        <f t="shared" si="186"/>
        <v>0</v>
      </c>
    </row>
    <row r="866" spans="1:18" ht="15">
      <c r="A866" s="3">
        <f t="shared" si="174"/>
        <v>858</v>
      </c>
      <c r="B866" s="15">
        <v>101</v>
      </c>
      <c r="C866" s="15">
        <v>100.99999237060547</v>
      </c>
      <c r="D866" s="15">
        <v>101</v>
      </c>
      <c r="F866" s="21">
        <f t="shared" si="178"/>
        <v>0</v>
      </c>
      <c r="G866" s="10">
        <f t="shared" si="175"/>
        <v>0</v>
      </c>
      <c r="H866" s="10">
        <f t="shared" si="182"/>
        <v>0</v>
      </c>
      <c r="I866" s="10">
        <f t="shared" si="176"/>
        <v>0</v>
      </c>
      <c r="J866" s="10">
        <f t="shared" si="181"/>
        <v>0</v>
      </c>
      <c r="K866" s="25">
        <f t="shared" si="177"/>
        <v>0</v>
      </c>
      <c r="L866" s="11"/>
      <c r="M866" s="21">
        <f t="shared" si="179"/>
        <v>0</v>
      </c>
      <c r="N866" s="10">
        <f t="shared" si="184"/>
        <v>0</v>
      </c>
      <c r="O866" s="10">
        <f t="shared" si="183"/>
        <v>0</v>
      </c>
      <c r="P866" s="10">
        <f t="shared" si="185"/>
        <v>0</v>
      </c>
      <c r="Q866" s="10">
        <f t="shared" si="180"/>
        <v>0</v>
      </c>
      <c r="R866" s="25">
        <f t="shared" si="186"/>
        <v>0</v>
      </c>
    </row>
    <row r="867" spans="1:18" ht="15">
      <c r="A867" s="3">
        <f t="shared" si="174"/>
        <v>859</v>
      </c>
      <c r="B867" s="15">
        <v>101</v>
      </c>
      <c r="C867" s="15">
        <v>100.99999237060547</v>
      </c>
      <c r="D867" s="15">
        <v>101</v>
      </c>
      <c r="F867" s="21">
        <f t="shared" si="178"/>
        <v>0</v>
      </c>
      <c r="G867" s="10">
        <f t="shared" si="175"/>
        <v>0</v>
      </c>
      <c r="H867" s="10">
        <f t="shared" si="182"/>
        <v>0</v>
      </c>
      <c r="I867" s="10">
        <f t="shared" si="176"/>
        <v>0</v>
      </c>
      <c r="J867" s="10">
        <f t="shared" si="181"/>
        <v>0</v>
      </c>
      <c r="K867" s="25">
        <f t="shared" si="177"/>
        <v>0</v>
      </c>
      <c r="L867" s="11"/>
      <c r="M867" s="21">
        <f t="shared" si="179"/>
        <v>0</v>
      </c>
      <c r="N867" s="10">
        <f t="shared" si="184"/>
        <v>0</v>
      </c>
      <c r="O867" s="10">
        <f t="shared" si="183"/>
        <v>0</v>
      </c>
      <c r="P867" s="10">
        <f t="shared" si="185"/>
        <v>0</v>
      </c>
      <c r="Q867" s="10">
        <f t="shared" si="180"/>
        <v>0</v>
      </c>
      <c r="R867" s="25">
        <f t="shared" si="186"/>
        <v>0</v>
      </c>
    </row>
    <row r="868" spans="1:18" ht="15">
      <c r="A868" s="3">
        <f t="shared" si="174"/>
        <v>860</v>
      </c>
      <c r="B868" s="15">
        <v>101</v>
      </c>
      <c r="C868" s="15">
        <v>100.99999237060547</v>
      </c>
      <c r="D868" s="15">
        <v>101</v>
      </c>
      <c r="F868" s="21">
        <f t="shared" si="178"/>
        <v>0</v>
      </c>
      <c r="G868" s="10">
        <f t="shared" si="175"/>
        <v>0</v>
      </c>
      <c r="H868" s="10">
        <f t="shared" si="182"/>
        <v>0</v>
      </c>
      <c r="I868" s="10">
        <f t="shared" si="176"/>
        <v>0</v>
      </c>
      <c r="J868" s="10">
        <f t="shared" si="181"/>
        <v>0</v>
      </c>
      <c r="K868" s="25">
        <f t="shared" si="177"/>
        <v>0</v>
      </c>
      <c r="L868" s="11"/>
      <c r="M868" s="21">
        <f t="shared" si="179"/>
        <v>0</v>
      </c>
      <c r="N868" s="10">
        <f t="shared" si="184"/>
        <v>0</v>
      </c>
      <c r="O868" s="10">
        <f t="shared" si="183"/>
        <v>0</v>
      </c>
      <c r="P868" s="10">
        <f t="shared" si="185"/>
        <v>0</v>
      </c>
      <c r="Q868" s="10">
        <f t="shared" si="180"/>
        <v>0</v>
      </c>
      <c r="R868" s="25">
        <f t="shared" si="186"/>
        <v>0</v>
      </c>
    </row>
    <row r="869" spans="1:18" ht="15">
      <c r="A869" s="3">
        <f t="shared" si="174"/>
        <v>861</v>
      </c>
      <c r="B869" s="15">
        <v>101</v>
      </c>
      <c r="C869" s="15">
        <v>100.99999237060547</v>
      </c>
      <c r="D869" s="15">
        <v>101</v>
      </c>
      <c r="F869" s="21">
        <f t="shared" si="178"/>
        <v>0</v>
      </c>
      <c r="G869" s="10">
        <f t="shared" si="175"/>
        <v>0</v>
      </c>
      <c r="H869" s="10">
        <f t="shared" si="182"/>
        <v>0</v>
      </c>
      <c r="I869" s="10">
        <f t="shared" si="176"/>
        <v>0</v>
      </c>
      <c r="J869" s="10">
        <f t="shared" si="181"/>
        <v>0</v>
      </c>
      <c r="K869" s="25">
        <f t="shared" si="177"/>
        <v>0</v>
      </c>
      <c r="L869" s="11"/>
      <c r="M869" s="21">
        <f t="shared" si="179"/>
        <v>0</v>
      </c>
      <c r="N869" s="10">
        <f t="shared" si="184"/>
        <v>0</v>
      </c>
      <c r="O869" s="10">
        <f t="shared" si="183"/>
        <v>0</v>
      </c>
      <c r="P869" s="10">
        <f t="shared" si="185"/>
        <v>0</v>
      </c>
      <c r="Q869" s="10">
        <f t="shared" si="180"/>
        <v>0</v>
      </c>
      <c r="R869" s="25">
        <f t="shared" si="186"/>
        <v>0</v>
      </c>
    </row>
    <row r="870" spans="1:18" ht="15">
      <c r="A870" s="3">
        <f t="shared" si="174"/>
        <v>862</v>
      </c>
      <c r="B870" s="15">
        <v>101</v>
      </c>
      <c r="C870" s="15">
        <v>100.99999237060547</v>
      </c>
      <c r="D870" s="15">
        <v>101</v>
      </c>
      <c r="F870" s="21">
        <f t="shared" si="178"/>
        <v>0</v>
      </c>
      <c r="G870" s="10">
        <f t="shared" si="175"/>
        <v>0</v>
      </c>
      <c r="H870" s="10">
        <f t="shared" si="182"/>
        <v>0</v>
      </c>
      <c r="I870" s="10">
        <f t="shared" si="176"/>
        <v>0</v>
      </c>
      <c r="J870" s="10">
        <f t="shared" si="181"/>
        <v>0</v>
      </c>
      <c r="K870" s="25">
        <f t="shared" si="177"/>
        <v>0</v>
      </c>
      <c r="L870" s="11"/>
      <c r="M870" s="21">
        <f t="shared" si="179"/>
        <v>0</v>
      </c>
      <c r="N870" s="10">
        <f t="shared" si="184"/>
        <v>0</v>
      </c>
      <c r="O870" s="10">
        <f t="shared" si="183"/>
        <v>0</v>
      </c>
      <c r="P870" s="10">
        <f t="shared" si="185"/>
        <v>0</v>
      </c>
      <c r="Q870" s="10">
        <f t="shared" si="180"/>
        <v>0</v>
      </c>
      <c r="R870" s="25">
        <f t="shared" si="186"/>
        <v>0</v>
      </c>
    </row>
    <row r="871" spans="1:18" ht="15">
      <c r="A871" s="3">
        <f t="shared" si="174"/>
        <v>863</v>
      </c>
      <c r="B871" s="15">
        <v>101</v>
      </c>
      <c r="C871" s="15">
        <v>100.99999237060547</v>
      </c>
      <c r="D871" s="15">
        <v>101</v>
      </c>
      <c r="F871" s="21">
        <f t="shared" si="178"/>
        <v>0</v>
      </c>
      <c r="G871" s="10">
        <f t="shared" si="175"/>
        <v>0</v>
      </c>
      <c r="H871" s="10">
        <f t="shared" si="182"/>
        <v>0</v>
      </c>
      <c r="I871" s="10">
        <f t="shared" si="176"/>
        <v>0</v>
      </c>
      <c r="J871" s="10">
        <f t="shared" si="181"/>
        <v>0</v>
      </c>
      <c r="K871" s="25">
        <f t="shared" si="177"/>
        <v>0</v>
      </c>
      <c r="L871" s="11"/>
      <c r="M871" s="21">
        <f t="shared" si="179"/>
        <v>0</v>
      </c>
      <c r="N871" s="10">
        <f t="shared" si="184"/>
        <v>0</v>
      </c>
      <c r="O871" s="10">
        <f t="shared" si="183"/>
        <v>0</v>
      </c>
      <c r="P871" s="10">
        <f t="shared" si="185"/>
        <v>0</v>
      </c>
      <c r="Q871" s="10">
        <f t="shared" si="180"/>
        <v>0</v>
      </c>
      <c r="R871" s="25">
        <f t="shared" si="186"/>
        <v>0</v>
      </c>
    </row>
    <row r="872" spans="1:18" ht="15">
      <c r="A872" s="3">
        <f t="shared" si="174"/>
        <v>864</v>
      </c>
      <c r="B872" s="15">
        <v>101</v>
      </c>
      <c r="C872" s="15">
        <v>100.99999237060547</v>
      </c>
      <c r="D872" s="15">
        <v>101</v>
      </c>
      <c r="F872" s="21">
        <f t="shared" si="178"/>
        <v>0</v>
      </c>
      <c r="G872" s="10">
        <f t="shared" si="175"/>
        <v>0</v>
      </c>
      <c r="H872" s="10">
        <f t="shared" si="182"/>
        <v>0</v>
      </c>
      <c r="I872" s="10">
        <f t="shared" si="176"/>
        <v>0</v>
      </c>
      <c r="J872" s="10">
        <f t="shared" si="181"/>
        <v>0</v>
      </c>
      <c r="K872" s="25">
        <f t="shared" si="177"/>
        <v>0</v>
      </c>
      <c r="L872" s="11"/>
      <c r="M872" s="21">
        <f t="shared" si="179"/>
        <v>0</v>
      </c>
      <c r="N872" s="10">
        <f t="shared" si="184"/>
        <v>0</v>
      </c>
      <c r="O872" s="10">
        <f t="shared" si="183"/>
        <v>0</v>
      </c>
      <c r="P872" s="10">
        <f t="shared" si="185"/>
        <v>0</v>
      </c>
      <c r="Q872" s="10">
        <f t="shared" si="180"/>
        <v>0</v>
      </c>
      <c r="R872" s="25">
        <f t="shared" si="186"/>
        <v>0</v>
      </c>
    </row>
    <row r="873" spans="1:18" ht="15">
      <c r="A873" s="3">
        <f t="shared" si="174"/>
        <v>865</v>
      </c>
      <c r="B873" s="15">
        <v>101</v>
      </c>
      <c r="C873" s="15">
        <v>100.99999237060547</v>
      </c>
      <c r="D873" s="15">
        <v>101</v>
      </c>
      <c r="F873" s="21">
        <f t="shared" si="178"/>
        <v>0</v>
      </c>
      <c r="G873" s="10">
        <f t="shared" si="175"/>
        <v>0</v>
      </c>
      <c r="H873" s="10">
        <f t="shared" si="182"/>
        <v>0</v>
      </c>
      <c r="I873" s="10">
        <f t="shared" si="176"/>
        <v>0</v>
      </c>
      <c r="J873" s="10">
        <f t="shared" si="181"/>
        <v>0</v>
      </c>
      <c r="K873" s="25">
        <f t="shared" si="177"/>
        <v>0</v>
      </c>
      <c r="L873" s="11"/>
      <c r="M873" s="21">
        <f t="shared" si="179"/>
        <v>0</v>
      </c>
      <c r="N873" s="10">
        <f t="shared" si="184"/>
        <v>0</v>
      </c>
      <c r="O873" s="10">
        <f t="shared" si="183"/>
        <v>0</v>
      </c>
      <c r="P873" s="10">
        <f t="shared" si="185"/>
        <v>0</v>
      </c>
      <c r="Q873" s="10">
        <f t="shared" si="180"/>
        <v>0</v>
      </c>
      <c r="R873" s="25">
        <f t="shared" si="186"/>
        <v>0</v>
      </c>
    </row>
    <row r="874" spans="1:18" ht="15">
      <c r="A874" s="3">
        <f t="shared" si="174"/>
        <v>866</v>
      </c>
      <c r="B874" s="15">
        <v>101</v>
      </c>
      <c r="C874" s="15">
        <v>100.99999237060547</v>
      </c>
      <c r="D874" s="15">
        <v>101</v>
      </c>
      <c r="F874" s="21">
        <f t="shared" si="178"/>
        <v>0</v>
      </c>
      <c r="G874" s="10">
        <f t="shared" si="175"/>
        <v>0</v>
      </c>
      <c r="H874" s="10">
        <f t="shared" si="182"/>
        <v>0</v>
      </c>
      <c r="I874" s="10">
        <f t="shared" si="176"/>
        <v>0</v>
      </c>
      <c r="J874" s="10">
        <f t="shared" si="181"/>
        <v>0</v>
      </c>
      <c r="K874" s="25">
        <f t="shared" si="177"/>
        <v>0</v>
      </c>
      <c r="L874" s="11"/>
      <c r="M874" s="21">
        <f t="shared" si="179"/>
        <v>0</v>
      </c>
      <c r="N874" s="10">
        <f t="shared" si="184"/>
        <v>0</v>
      </c>
      <c r="O874" s="10">
        <f t="shared" si="183"/>
        <v>0</v>
      </c>
      <c r="P874" s="10">
        <f t="shared" si="185"/>
        <v>0</v>
      </c>
      <c r="Q874" s="10">
        <f t="shared" si="180"/>
        <v>0</v>
      </c>
      <c r="R874" s="25">
        <f t="shared" si="186"/>
        <v>0</v>
      </c>
    </row>
    <row r="875" spans="1:18" ht="15">
      <c r="A875" s="3">
        <f t="shared" si="174"/>
        <v>867</v>
      </c>
      <c r="B875" s="15">
        <v>101</v>
      </c>
      <c r="C875" s="15">
        <v>100.99999237060547</v>
      </c>
      <c r="D875" s="15">
        <v>101</v>
      </c>
      <c r="F875" s="21">
        <f t="shared" si="178"/>
        <v>0</v>
      </c>
      <c r="G875" s="10">
        <f t="shared" si="175"/>
        <v>0</v>
      </c>
      <c r="H875" s="10">
        <f t="shared" si="182"/>
        <v>0</v>
      </c>
      <c r="I875" s="10">
        <f t="shared" si="176"/>
        <v>0</v>
      </c>
      <c r="J875" s="10">
        <f t="shared" si="181"/>
        <v>0</v>
      </c>
      <c r="K875" s="25">
        <f t="shared" si="177"/>
        <v>0</v>
      </c>
      <c r="L875" s="11"/>
      <c r="M875" s="21">
        <f t="shared" si="179"/>
        <v>0</v>
      </c>
      <c r="N875" s="10">
        <f t="shared" si="184"/>
        <v>0</v>
      </c>
      <c r="O875" s="10">
        <f t="shared" si="183"/>
        <v>0</v>
      </c>
      <c r="P875" s="10">
        <f t="shared" si="185"/>
        <v>0</v>
      </c>
      <c r="Q875" s="10">
        <f t="shared" si="180"/>
        <v>0</v>
      </c>
      <c r="R875" s="25">
        <f t="shared" si="186"/>
        <v>0</v>
      </c>
    </row>
    <row r="876" spans="1:18" ht="15">
      <c r="A876" s="3">
        <f t="shared" si="174"/>
        <v>868</v>
      </c>
      <c r="B876" s="15">
        <v>101</v>
      </c>
      <c r="C876" s="15">
        <v>100.99999237060547</v>
      </c>
      <c r="D876" s="15">
        <v>101</v>
      </c>
      <c r="F876" s="21">
        <f t="shared" si="178"/>
        <v>0</v>
      </c>
      <c r="G876" s="10">
        <f t="shared" si="175"/>
        <v>0</v>
      </c>
      <c r="H876" s="10">
        <f t="shared" si="182"/>
        <v>0</v>
      </c>
      <c r="I876" s="10">
        <f t="shared" si="176"/>
        <v>0</v>
      </c>
      <c r="J876" s="10">
        <f t="shared" si="181"/>
        <v>0</v>
      </c>
      <c r="K876" s="25">
        <f t="shared" si="177"/>
        <v>0</v>
      </c>
      <c r="L876" s="11"/>
      <c r="M876" s="21">
        <f t="shared" si="179"/>
        <v>0</v>
      </c>
      <c r="N876" s="10">
        <f t="shared" si="184"/>
        <v>0</v>
      </c>
      <c r="O876" s="10">
        <f t="shared" si="183"/>
        <v>0</v>
      </c>
      <c r="P876" s="10">
        <f t="shared" si="185"/>
        <v>0</v>
      </c>
      <c r="Q876" s="10">
        <f t="shared" si="180"/>
        <v>0</v>
      </c>
      <c r="R876" s="25">
        <f t="shared" si="186"/>
        <v>0</v>
      </c>
    </row>
    <row r="877" spans="1:18" ht="15">
      <c r="A877" s="3">
        <f t="shared" si="174"/>
        <v>869</v>
      </c>
      <c r="B877" s="15">
        <v>101</v>
      </c>
      <c r="C877" s="15">
        <v>100.99999237060547</v>
      </c>
      <c r="D877" s="15">
        <v>101</v>
      </c>
      <c r="F877" s="21">
        <f t="shared" si="178"/>
        <v>0</v>
      </c>
      <c r="G877" s="10">
        <f t="shared" si="175"/>
        <v>0</v>
      </c>
      <c r="H877" s="10">
        <f t="shared" si="182"/>
        <v>0</v>
      </c>
      <c r="I877" s="10">
        <f t="shared" si="176"/>
        <v>0</v>
      </c>
      <c r="J877" s="10">
        <f t="shared" si="181"/>
        <v>0</v>
      </c>
      <c r="K877" s="25">
        <f t="shared" si="177"/>
        <v>0</v>
      </c>
      <c r="L877" s="11"/>
      <c r="M877" s="21">
        <f t="shared" si="179"/>
        <v>0</v>
      </c>
      <c r="N877" s="10">
        <f t="shared" si="184"/>
        <v>0</v>
      </c>
      <c r="O877" s="10">
        <f t="shared" si="183"/>
        <v>0</v>
      </c>
      <c r="P877" s="10">
        <f t="shared" si="185"/>
        <v>0</v>
      </c>
      <c r="Q877" s="10">
        <f t="shared" si="180"/>
        <v>0</v>
      </c>
      <c r="R877" s="25">
        <f t="shared" si="186"/>
        <v>0</v>
      </c>
    </row>
    <row r="878" spans="1:18" ht="15">
      <c r="A878" s="3">
        <f t="shared" si="174"/>
        <v>870</v>
      </c>
      <c r="B878" s="15">
        <v>101</v>
      </c>
      <c r="C878" s="15">
        <v>100.99999237060547</v>
      </c>
      <c r="D878" s="15">
        <v>101</v>
      </c>
      <c r="F878" s="21">
        <f t="shared" si="178"/>
        <v>0</v>
      </c>
      <c r="G878" s="10">
        <f t="shared" si="175"/>
        <v>0</v>
      </c>
      <c r="H878" s="10">
        <f t="shared" si="182"/>
        <v>0</v>
      </c>
      <c r="I878" s="10">
        <f t="shared" si="176"/>
        <v>0</v>
      </c>
      <c r="J878" s="10">
        <f t="shared" si="181"/>
        <v>0</v>
      </c>
      <c r="K878" s="25">
        <f t="shared" si="177"/>
        <v>0</v>
      </c>
      <c r="L878" s="11"/>
      <c r="M878" s="21">
        <f t="shared" si="179"/>
        <v>0</v>
      </c>
      <c r="N878" s="10">
        <f t="shared" si="184"/>
        <v>0</v>
      </c>
      <c r="O878" s="10">
        <f t="shared" si="183"/>
        <v>0</v>
      </c>
      <c r="P878" s="10">
        <f t="shared" si="185"/>
        <v>0</v>
      </c>
      <c r="Q878" s="10">
        <f t="shared" si="180"/>
        <v>0</v>
      </c>
      <c r="R878" s="25">
        <f t="shared" si="186"/>
        <v>0</v>
      </c>
    </row>
    <row r="879" spans="1:18" ht="15">
      <c r="A879" s="3">
        <f t="shared" si="174"/>
        <v>871</v>
      </c>
      <c r="B879" s="15">
        <v>101</v>
      </c>
      <c r="C879" s="15">
        <v>100.99999237060547</v>
      </c>
      <c r="D879" s="15">
        <v>101</v>
      </c>
      <c r="F879" s="21">
        <f t="shared" si="178"/>
        <v>0</v>
      </c>
      <c r="G879" s="10">
        <f t="shared" si="175"/>
        <v>0</v>
      </c>
      <c r="H879" s="10">
        <f t="shared" si="182"/>
        <v>0</v>
      </c>
      <c r="I879" s="10">
        <f t="shared" si="176"/>
        <v>0</v>
      </c>
      <c r="J879" s="10">
        <f t="shared" si="181"/>
        <v>0</v>
      </c>
      <c r="K879" s="25">
        <f t="shared" si="177"/>
        <v>0</v>
      </c>
      <c r="L879" s="11"/>
      <c r="M879" s="21">
        <f t="shared" si="179"/>
        <v>0</v>
      </c>
      <c r="N879" s="10">
        <f t="shared" si="184"/>
        <v>0</v>
      </c>
      <c r="O879" s="10">
        <f t="shared" si="183"/>
        <v>0</v>
      </c>
      <c r="P879" s="10">
        <f t="shared" si="185"/>
        <v>0</v>
      </c>
      <c r="Q879" s="10">
        <f t="shared" si="180"/>
        <v>0</v>
      </c>
      <c r="R879" s="25">
        <f t="shared" si="186"/>
        <v>0</v>
      </c>
    </row>
    <row r="880" spans="1:18" ht="15">
      <c r="A880" s="3">
        <f t="shared" si="174"/>
        <v>872</v>
      </c>
      <c r="B880" s="15">
        <v>101</v>
      </c>
      <c r="C880" s="15">
        <v>100.99999237060547</v>
      </c>
      <c r="D880" s="15">
        <v>101</v>
      </c>
      <c r="F880" s="21">
        <f t="shared" si="178"/>
        <v>0</v>
      </c>
      <c r="G880" s="10">
        <f t="shared" si="175"/>
        <v>0</v>
      </c>
      <c r="H880" s="10">
        <f t="shared" si="182"/>
        <v>0</v>
      </c>
      <c r="I880" s="10">
        <f t="shared" si="176"/>
        <v>0</v>
      </c>
      <c r="J880" s="10">
        <f t="shared" si="181"/>
        <v>0</v>
      </c>
      <c r="K880" s="25">
        <f t="shared" si="177"/>
        <v>0</v>
      </c>
      <c r="L880" s="11"/>
      <c r="M880" s="21">
        <f t="shared" si="179"/>
        <v>0</v>
      </c>
      <c r="N880" s="10">
        <f t="shared" si="184"/>
        <v>0</v>
      </c>
      <c r="O880" s="10">
        <f t="shared" si="183"/>
        <v>0</v>
      </c>
      <c r="P880" s="10">
        <f t="shared" si="185"/>
        <v>0</v>
      </c>
      <c r="Q880" s="10">
        <f t="shared" si="180"/>
        <v>0</v>
      </c>
      <c r="R880" s="25">
        <f t="shared" si="186"/>
        <v>0</v>
      </c>
    </row>
    <row r="881" spans="1:18" ht="15">
      <c r="A881" s="3">
        <f t="shared" si="174"/>
        <v>873</v>
      </c>
      <c r="B881" s="15">
        <v>101</v>
      </c>
      <c r="C881" s="15">
        <v>100.99999237060547</v>
      </c>
      <c r="D881" s="15">
        <v>101</v>
      </c>
      <c r="F881" s="21">
        <f t="shared" si="178"/>
        <v>0</v>
      </c>
      <c r="G881" s="10">
        <f t="shared" si="175"/>
        <v>0</v>
      </c>
      <c r="H881" s="10">
        <f t="shared" si="182"/>
        <v>0</v>
      </c>
      <c r="I881" s="10">
        <f t="shared" si="176"/>
        <v>0</v>
      </c>
      <c r="J881" s="10">
        <f t="shared" si="181"/>
        <v>0</v>
      </c>
      <c r="K881" s="25">
        <f t="shared" si="177"/>
        <v>0</v>
      </c>
      <c r="L881" s="11"/>
      <c r="M881" s="21">
        <f t="shared" si="179"/>
        <v>0</v>
      </c>
      <c r="N881" s="10">
        <f t="shared" si="184"/>
        <v>0</v>
      </c>
      <c r="O881" s="10">
        <f t="shared" si="183"/>
        <v>0</v>
      </c>
      <c r="P881" s="10">
        <f t="shared" si="185"/>
        <v>0</v>
      </c>
      <c r="Q881" s="10">
        <f t="shared" si="180"/>
        <v>0</v>
      </c>
      <c r="R881" s="25">
        <f t="shared" si="186"/>
        <v>0</v>
      </c>
    </row>
    <row r="882" spans="1:18" ht="15">
      <c r="A882" s="3">
        <f t="shared" si="174"/>
        <v>874</v>
      </c>
      <c r="B882" s="15">
        <v>101</v>
      </c>
      <c r="C882" s="15">
        <v>100.99999237060547</v>
      </c>
      <c r="D882" s="15">
        <v>101</v>
      </c>
      <c r="F882" s="21">
        <f t="shared" si="178"/>
        <v>0</v>
      </c>
      <c r="G882" s="10">
        <f t="shared" si="175"/>
        <v>0</v>
      </c>
      <c r="H882" s="10">
        <f t="shared" si="182"/>
        <v>0</v>
      </c>
      <c r="I882" s="10">
        <f t="shared" si="176"/>
        <v>0</v>
      </c>
      <c r="J882" s="10">
        <f t="shared" si="181"/>
        <v>0</v>
      </c>
      <c r="K882" s="25">
        <f t="shared" si="177"/>
        <v>0</v>
      </c>
      <c r="L882" s="11"/>
      <c r="M882" s="21">
        <f t="shared" si="179"/>
        <v>0</v>
      </c>
      <c r="N882" s="10">
        <f t="shared" si="184"/>
        <v>0</v>
      </c>
      <c r="O882" s="10">
        <f t="shared" si="183"/>
        <v>0</v>
      </c>
      <c r="P882" s="10">
        <f t="shared" si="185"/>
        <v>0</v>
      </c>
      <c r="Q882" s="10">
        <f t="shared" si="180"/>
        <v>0</v>
      </c>
      <c r="R882" s="25">
        <f t="shared" si="186"/>
        <v>0</v>
      </c>
    </row>
    <row r="883" spans="1:18" ht="15">
      <c r="A883" s="3">
        <f t="shared" si="174"/>
        <v>875</v>
      </c>
      <c r="B883" s="15">
        <v>101</v>
      </c>
      <c r="C883" s="15">
        <v>100.99999237060547</v>
      </c>
      <c r="D883" s="15">
        <v>101</v>
      </c>
      <c r="F883" s="21">
        <f t="shared" si="178"/>
        <v>0</v>
      </c>
      <c r="G883" s="10">
        <f t="shared" si="175"/>
        <v>0</v>
      </c>
      <c r="H883" s="10">
        <f t="shared" si="182"/>
        <v>0</v>
      </c>
      <c r="I883" s="10">
        <f t="shared" si="176"/>
        <v>0</v>
      </c>
      <c r="J883" s="10">
        <f t="shared" si="181"/>
        <v>0</v>
      </c>
      <c r="K883" s="25">
        <f t="shared" si="177"/>
        <v>0</v>
      </c>
      <c r="L883" s="11"/>
      <c r="M883" s="21">
        <f t="shared" si="179"/>
        <v>0</v>
      </c>
      <c r="N883" s="10">
        <f t="shared" si="184"/>
        <v>0</v>
      </c>
      <c r="O883" s="10">
        <f t="shared" si="183"/>
        <v>0</v>
      </c>
      <c r="P883" s="10">
        <f t="shared" si="185"/>
        <v>0</v>
      </c>
      <c r="Q883" s="10">
        <f t="shared" si="180"/>
        <v>0</v>
      </c>
      <c r="R883" s="25">
        <f t="shared" si="186"/>
        <v>0</v>
      </c>
    </row>
    <row r="884" spans="1:18" ht="15">
      <c r="A884" s="3">
        <f t="shared" si="174"/>
        <v>876</v>
      </c>
      <c r="B884" s="15">
        <v>101</v>
      </c>
      <c r="C884" s="15">
        <v>100.99999237060547</v>
      </c>
      <c r="D884" s="15">
        <v>101</v>
      </c>
      <c r="F884" s="21">
        <f t="shared" si="178"/>
        <v>0</v>
      </c>
      <c r="G884" s="10">
        <f t="shared" si="175"/>
        <v>0</v>
      </c>
      <c r="H884" s="10">
        <f t="shared" si="182"/>
        <v>0</v>
      </c>
      <c r="I884" s="10">
        <f t="shared" si="176"/>
        <v>0</v>
      </c>
      <c r="J884" s="10">
        <f t="shared" si="181"/>
        <v>0</v>
      </c>
      <c r="K884" s="25">
        <f t="shared" si="177"/>
        <v>0</v>
      </c>
      <c r="L884" s="11"/>
      <c r="M884" s="21">
        <f t="shared" si="179"/>
        <v>0</v>
      </c>
      <c r="N884" s="10">
        <f t="shared" si="184"/>
        <v>0</v>
      </c>
      <c r="O884" s="10">
        <f t="shared" si="183"/>
        <v>0</v>
      </c>
      <c r="P884" s="10">
        <f t="shared" si="185"/>
        <v>0</v>
      </c>
      <c r="Q884" s="10">
        <f t="shared" si="180"/>
        <v>0</v>
      </c>
      <c r="R884" s="25">
        <f t="shared" si="186"/>
        <v>0</v>
      </c>
    </row>
    <row r="885" spans="1:18" ht="15">
      <c r="A885" s="3">
        <f aca="true" t="shared" si="187" ref="A885:A908">+A884+1</f>
        <v>877</v>
      </c>
      <c r="B885" s="15">
        <v>101</v>
      </c>
      <c r="C885" s="15">
        <v>100.99999237060547</v>
      </c>
      <c r="D885" s="15">
        <v>101</v>
      </c>
      <c r="F885" s="21">
        <f t="shared" si="178"/>
        <v>0</v>
      </c>
      <c r="G885" s="10">
        <f aca="true" t="shared" si="188" ref="G885:G908">ABS(F884-F885)</f>
        <v>0</v>
      </c>
      <c r="H885" s="10">
        <f t="shared" si="182"/>
        <v>0</v>
      </c>
      <c r="I885" s="10">
        <f aca="true" t="shared" si="189" ref="I885:I908">H885+G885</f>
        <v>0</v>
      </c>
      <c r="J885" s="10">
        <f t="shared" si="181"/>
        <v>0</v>
      </c>
      <c r="K885" s="25">
        <f aca="true" t="shared" si="190" ref="K885:K908">ABS(F885-J885)</f>
        <v>0</v>
      </c>
      <c r="L885" s="11"/>
      <c r="M885" s="21">
        <f t="shared" si="179"/>
        <v>0</v>
      </c>
      <c r="N885" s="10">
        <f t="shared" si="184"/>
        <v>0</v>
      </c>
      <c r="O885" s="10">
        <f t="shared" si="183"/>
        <v>0</v>
      </c>
      <c r="P885" s="10">
        <f t="shared" si="185"/>
        <v>0</v>
      </c>
      <c r="Q885" s="10">
        <f t="shared" si="180"/>
        <v>0</v>
      </c>
      <c r="R885" s="25">
        <f t="shared" si="186"/>
        <v>0</v>
      </c>
    </row>
    <row r="886" spans="1:18" ht="15">
      <c r="A886" s="3">
        <f t="shared" si="187"/>
        <v>878</v>
      </c>
      <c r="B886" s="15">
        <v>101</v>
      </c>
      <c r="C886" s="15">
        <v>100.99999237060547</v>
      </c>
      <c r="D886" s="15">
        <v>101</v>
      </c>
      <c r="F886" s="21">
        <f t="shared" si="178"/>
        <v>0</v>
      </c>
      <c r="G886" s="10">
        <f t="shared" si="188"/>
        <v>0</v>
      </c>
      <c r="H886" s="10">
        <f t="shared" si="182"/>
        <v>0</v>
      </c>
      <c r="I886" s="10">
        <f t="shared" si="189"/>
        <v>0</v>
      </c>
      <c r="J886" s="10">
        <f t="shared" si="181"/>
        <v>0</v>
      </c>
      <c r="K886" s="25">
        <f t="shared" si="190"/>
        <v>0</v>
      </c>
      <c r="L886" s="11"/>
      <c r="M886" s="21">
        <f t="shared" si="179"/>
        <v>0</v>
      </c>
      <c r="N886" s="10">
        <f t="shared" si="184"/>
        <v>0</v>
      </c>
      <c r="O886" s="10">
        <f t="shared" si="183"/>
        <v>0</v>
      </c>
      <c r="P886" s="10">
        <f t="shared" si="185"/>
        <v>0</v>
      </c>
      <c r="Q886" s="10">
        <f t="shared" si="180"/>
        <v>0</v>
      </c>
      <c r="R886" s="25">
        <f t="shared" si="186"/>
        <v>0</v>
      </c>
    </row>
    <row r="887" spans="1:18" ht="15">
      <c r="A887" s="3">
        <f t="shared" si="187"/>
        <v>879</v>
      </c>
      <c r="B887" s="15">
        <v>101</v>
      </c>
      <c r="C887" s="15">
        <v>100.99999237060547</v>
      </c>
      <c r="D887" s="15">
        <v>101</v>
      </c>
      <c r="F887" s="21">
        <f t="shared" si="178"/>
        <v>0</v>
      </c>
      <c r="G887" s="10">
        <f t="shared" si="188"/>
        <v>0</v>
      </c>
      <c r="H887" s="10">
        <f t="shared" si="182"/>
        <v>0</v>
      </c>
      <c r="I887" s="10">
        <f t="shared" si="189"/>
        <v>0</v>
      </c>
      <c r="J887" s="10">
        <f t="shared" si="181"/>
        <v>0</v>
      </c>
      <c r="K887" s="25">
        <f t="shared" si="190"/>
        <v>0</v>
      </c>
      <c r="L887" s="11"/>
      <c r="M887" s="21">
        <f t="shared" si="179"/>
        <v>0</v>
      </c>
      <c r="N887" s="10">
        <f t="shared" si="184"/>
        <v>0</v>
      </c>
      <c r="O887" s="10">
        <f t="shared" si="183"/>
        <v>0</v>
      </c>
      <c r="P887" s="10">
        <f t="shared" si="185"/>
        <v>0</v>
      </c>
      <c r="Q887" s="10">
        <f t="shared" si="180"/>
        <v>0</v>
      </c>
      <c r="R887" s="25">
        <f t="shared" si="186"/>
        <v>0</v>
      </c>
    </row>
    <row r="888" spans="1:18" ht="15">
      <c r="A888" s="3">
        <f t="shared" si="187"/>
        <v>880</v>
      </c>
      <c r="B888" s="15">
        <v>101</v>
      </c>
      <c r="C888" s="15">
        <v>100.99999237060547</v>
      </c>
      <c r="D888" s="15">
        <v>101</v>
      </c>
      <c r="F888" s="21">
        <f t="shared" si="178"/>
        <v>0</v>
      </c>
      <c r="G888" s="10">
        <f t="shared" si="188"/>
        <v>0</v>
      </c>
      <c r="H888" s="10">
        <f t="shared" si="182"/>
        <v>0</v>
      </c>
      <c r="I888" s="10">
        <f t="shared" si="189"/>
        <v>0</v>
      </c>
      <c r="J888" s="10">
        <f t="shared" si="181"/>
        <v>0</v>
      </c>
      <c r="K888" s="25">
        <f t="shared" si="190"/>
        <v>0</v>
      </c>
      <c r="L888" s="11"/>
      <c r="M888" s="21">
        <f t="shared" si="179"/>
        <v>0</v>
      </c>
      <c r="N888" s="10">
        <f t="shared" si="184"/>
        <v>0</v>
      </c>
      <c r="O888" s="10">
        <f t="shared" si="183"/>
        <v>0</v>
      </c>
      <c r="P888" s="10">
        <f t="shared" si="185"/>
        <v>0</v>
      </c>
      <c r="Q888" s="10">
        <f t="shared" si="180"/>
        <v>0</v>
      </c>
      <c r="R888" s="25">
        <f t="shared" si="186"/>
        <v>0</v>
      </c>
    </row>
    <row r="889" spans="1:18" ht="15">
      <c r="A889" s="3">
        <f t="shared" si="187"/>
        <v>881</v>
      </c>
      <c r="B889" s="15">
        <v>101</v>
      </c>
      <c r="C889" s="15">
        <v>100.99999237060547</v>
      </c>
      <c r="D889" s="15">
        <v>101</v>
      </c>
      <c r="F889" s="21">
        <f t="shared" si="178"/>
        <v>0</v>
      </c>
      <c r="G889" s="10">
        <f t="shared" si="188"/>
        <v>0</v>
      </c>
      <c r="H889" s="10">
        <f t="shared" si="182"/>
        <v>0</v>
      </c>
      <c r="I889" s="10">
        <f t="shared" si="189"/>
        <v>0</v>
      </c>
      <c r="J889" s="10">
        <f t="shared" si="181"/>
        <v>0</v>
      </c>
      <c r="K889" s="25">
        <f t="shared" si="190"/>
        <v>0</v>
      </c>
      <c r="L889" s="11"/>
      <c r="M889" s="21">
        <f t="shared" si="179"/>
        <v>0</v>
      </c>
      <c r="N889" s="10">
        <f t="shared" si="184"/>
        <v>0</v>
      </c>
      <c r="O889" s="10">
        <f t="shared" si="183"/>
        <v>0</v>
      </c>
      <c r="P889" s="10">
        <f t="shared" si="185"/>
        <v>0</v>
      </c>
      <c r="Q889" s="10">
        <f t="shared" si="180"/>
        <v>0</v>
      </c>
      <c r="R889" s="25">
        <f t="shared" si="186"/>
        <v>0</v>
      </c>
    </row>
    <row r="890" spans="1:18" ht="15">
      <c r="A890" s="3">
        <f t="shared" si="187"/>
        <v>882</v>
      </c>
      <c r="B890" s="15">
        <v>101</v>
      </c>
      <c r="C890" s="15">
        <v>100.99999237060547</v>
      </c>
      <c r="D890" s="15">
        <v>101</v>
      </c>
      <c r="F890" s="21">
        <f t="shared" si="178"/>
        <v>0</v>
      </c>
      <c r="G890" s="10">
        <f t="shared" si="188"/>
        <v>0</v>
      </c>
      <c r="H890" s="10">
        <f t="shared" si="182"/>
        <v>0</v>
      </c>
      <c r="I890" s="10">
        <f t="shared" si="189"/>
        <v>0</v>
      </c>
      <c r="J890" s="10">
        <f t="shared" si="181"/>
        <v>0</v>
      </c>
      <c r="K890" s="25">
        <f t="shared" si="190"/>
        <v>0</v>
      </c>
      <c r="L890" s="11"/>
      <c r="M890" s="21">
        <f t="shared" si="179"/>
        <v>0</v>
      </c>
      <c r="N890" s="10">
        <f t="shared" si="184"/>
        <v>0</v>
      </c>
      <c r="O890" s="10">
        <f t="shared" si="183"/>
        <v>0</v>
      </c>
      <c r="P890" s="10">
        <f t="shared" si="185"/>
        <v>0</v>
      </c>
      <c r="Q890" s="10">
        <f t="shared" si="180"/>
        <v>0</v>
      </c>
      <c r="R890" s="25">
        <f t="shared" si="186"/>
        <v>0</v>
      </c>
    </row>
    <row r="891" spans="1:18" ht="15">
      <c r="A891" s="3">
        <f t="shared" si="187"/>
        <v>883</v>
      </c>
      <c r="B891" s="15">
        <v>101</v>
      </c>
      <c r="C891" s="15">
        <v>100.99999237060547</v>
      </c>
      <c r="D891" s="15">
        <v>101</v>
      </c>
      <c r="F891" s="21">
        <f t="shared" si="178"/>
        <v>0</v>
      </c>
      <c r="G891" s="10">
        <f t="shared" si="188"/>
        <v>0</v>
      </c>
      <c r="H891" s="10">
        <f t="shared" si="182"/>
        <v>0</v>
      </c>
      <c r="I891" s="10">
        <f t="shared" si="189"/>
        <v>0</v>
      </c>
      <c r="J891" s="10">
        <f t="shared" si="181"/>
        <v>0</v>
      </c>
      <c r="K891" s="25">
        <f t="shared" si="190"/>
        <v>0</v>
      </c>
      <c r="L891" s="11"/>
      <c r="M891" s="21">
        <f t="shared" si="179"/>
        <v>0</v>
      </c>
      <c r="N891" s="10">
        <f t="shared" si="184"/>
        <v>0</v>
      </c>
      <c r="O891" s="10">
        <f t="shared" si="183"/>
        <v>0</v>
      </c>
      <c r="P891" s="10">
        <f t="shared" si="185"/>
        <v>0</v>
      </c>
      <c r="Q891" s="10">
        <f t="shared" si="180"/>
        <v>0</v>
      </c>
      <c r="R891" s="25">
        <f t="shared" si="186"/>
        <v>0</v>
      </c>
    </row>
    <row r="892" spans="1:18" ht="15">
      <c r="A892" s="3">
        <f t="shared" si="187"/>
        <v>884</v>
      </c>
      <c r="B892" s="15">
        <v>101</v>
      </c>
      <c r="C892" s="15">
        <v>100.99999237060547</v>
      </c>
      <c r="D892" s="15">
        <v>101</v>
      </c>
      <c r="F892" s="21">
        <f t="shared" si="178"/>
        <v>0</v>
      </c>
      <c r="G892" s="10">
        <f t="shared" si="188"/>
        <v>0</v>
      </c>
      <c r="H892" s="10">
        <f t="shared" si="182"/>
        <v>0</v>
      </c>
      <c r="I892" s="10">
        <f t="shared" si="189"/>
        <v>0</v>
      </c>
      <c r="J892" s="10">
        <f t="shared" si="181"/>
        <v>0</v>
      </c>
      <c r="K892" s="25">
        <f t="shared" si="190"/>
        <v>0</v>
      </c>
      <c r="L892" s="11"/>
      <c r="M892" s="21">
        <f t="shared" si="179"/>
        <v>0</v>
      </c>
      <c r="N892" s="10">
        <f t="shared" si="184"/>
        <v>0</v>
      </c>
      <c r="O892" s="10">
        <f t="shared" si="183"/>
        <v>0</v>
      </c>
      <c r="P892" s="10">
        <f t="shared" si="185"/>
        <v>0</v>
      </c>
      <c r="Q892" s="10">
        <f t="shared" si="180"/>
        <v>0</v>
      </c>
      <c r="R892" s="25">
        <f t="shared" si="186"/>
        <v>0</v>
      </c>
    </row>
    <row r="893" spans="1:18" ht="15">
      <c r="A893" s="3">
        <f t="shared" si="187"/>
        <v>885</v>
      </c>
      <c r="B893" s="15">
        <v>101</v>
      </c>
      <c r="C893" s="15">
        <v>100.99999237060547</v>
      </c>
      <c r="D893" s="15">
        <v>101</v>
      </c>
      <c r="F893" s="21">
        <f t="shared" si="178"/>
        <v>0</v>
      </c>
      <c r="G893" s="10">
        <f t="shared" si="188"/>
        <v>0</v>
      </c>
      <c r="H893" s="10">
        <f t="shared" si="182"/>
        <v>0</v>
      </c>
      <c r="I893" s="10">
        <f t="shared" si="189"/>
        <v>0</v>
      </c>
      <c r="J893" s="10">
        <f t="shared" si="181"/>
        <v>0</v>
      </c>
      <c r="K893" s="25">
        <f t="shared" si="190"/>
        <v>0</v>
      </c>
      <c r="L893" s="11"/>
      <c r="M893" s="21">
        <f t="shared" si="179"/>
        <v>0</v>
      </c>
      <c r="N893" s="10">
        <f t="shared" si="184"/>
        <v>0</v>
      </c>
      <c r="O893" s="10">
        <f t="shared" si="183"/>
        <v>0</v>
      </c>
      <c r="P893" s="10">
        <f t="shared" si="185"/>
        <v>0</v>
      </c>
      <c r="Q893" s="10">
        <f t="shared" si="180"/>
        <v>0</v>
      </c>
      <c r="R893" s="25">
        <f t="shared" si="186"/>
        <v>0</v>
      </c>
    </row>
    <row r="894" spans="1:18" ht="15">
      <c r="A894" s="3">
        <f t="shared" si="187"/>
        <v>886</v>
      </c>
      <c r="B894" s="15">
        <v>101</v>
      </c>
      <c r="C894" s="15">
        <v>100.99999237060547</v>
      </c>
      <c r="D894" s="15">
        <v>101</v>
      </c>
      <c r="F894" s="21">
        <f t="shared" si="178"/>
        <v>0</v>
      </c>
      <c r="G894" s="10">
        <f t="shared" si="188"/>
        <v>0</v>
      </c>
      <c r="H894" s="10">
        <f t="shared" si="182"/>
        <v>0</v>
      </c>
      <c r="I894" s="10">
        <f t="shared" si="189"/>
        <v>0</v>
      </c>
      <c r="J894" s="10">
        <f t="shared" si="181"/>
        <v>0</v>
      </c>
      <c r="K894" s="25">
        <f t="shared" si="190"/>
        <v>0</v>
      </c>
      <c r="L894" s="11"/>
      <c r="M894" s="21">
        <f t="shared" si="179"/>
        <v>0</v>
      </c>
      <c r="N894" s="10">
        <f t="shared" si="184"/>
        <v>0</v>
      </c>
      <c r="O894" s="10">
        <f t="shared" si="183"/>
        <v>0</v>
      </c>
      <c r="P894" s="10">
        <f t="shared" si="185"/>
        <v>0</v>
      </c>
      <c r="Q894" s="10">
        <f t="shared" si="180"/>
        <v>0</v>
      </c>
      <c r="R894" s="25">
        <f t="shared" si="186"/>
        <v>0</v>
      </c>
    </row>
    <row r="895" spans="1:18" ht="15">
      <c r="A895" s="3">
        <f t="shared" si="187"/>
        <v>887</v>
      </c>
      <c r="B895" s="15">
        <v>101</v>
      </c>
      <c r="C895" s="15">
        <v>100.99999237060547</v>
      </c>
      <c r="D895" s="15">
        <v>101</v>
      </c>
      <c r="F895" s="21">
        <f t="shared" si="178"/>
        <v>0</v>
      </c>
      <c r="G895" s="10">
        <f t="shared" si="188"/>
        <v>0</v>
      </c>
      <c r="H895" s="10">
        <f t="shared" si="182"/>
        <v>0</v>
      </c>
      <c r="I895" s="10">
        <f t="shared" si="189"/>
        <v>0</v>
      </c>
      <c r="J895" s="10">
        <f t="shared" si="181"/>
        <v>0</v>
      </c>
      <c r="K895" s="25">
        <f t="shared" si="190"/>
        <v>0</v>
      </c>
      <c r="L895" s="11"/>
      <c r="M895" s="21">
        <f t="shared" si="179"/>
        <v>0</v>
      </c>
      <c r="N895" s="10">
        <f t="shared" si="184"/>
        <v>0</v>
      </c>
      <c r="O895" s="10">
        <f t="shared" si="183"/>
        <v>0</v>
      </c>
      <c r="P895" s="10">
        <f t="shared" si="185"/>
        <v>0</v>
      </c>
      <c r="Q895" s="10">
        <f t="shared" si="180"/>
        <v>0</v>
      </c>
      <c r="R895" s="25">
        <f t="shared" si="186"/>
        <v>0</v>
      </c>
    </row>
    <row r="896" spans="1:18" ht="15">
      <c r="A896" s="3">
        <f t="shared" si="187"/>
        <v>888</v>
      </c>
      <c r="B896" s="15">
        <v>101</v>
      </c>
      <c r="C896" s="15">
        <v>100.99999237060547</v>
      </c>
      <c r="D896" s="15">
        <v>101</v>
      </c>
      <c r="F896" s="21">
        <f t="shared" si="178"/>
        <v>0</v>
      </c>
      <c r="G896" s="10">
        <f t="shared" si="188"/>
        <v>0</v>
      </c>
      <c r="H896" s="10">
        <f t="shared" si="182"/>
        <v>0</v>
      </c>
      <c r="I896" s="10">
        <f t="shared" si="189"/>
        <v>0</v>
      </c>
      <c r="J896" s="10">
        <f t="shared" si="181"/>
        <v>0</v>
      </c>
      <c r="K896" s="25">
        <f t="shared" si="190"/>
        <v>0</v>
      </c>
      <c r="L896" s="11"/>
      <c r="M896" s="21">
        <f t="shared" si="179"/>
        <v>0</v>
      </c>
      <c r="N896" s="10">
        <f t="shared" si="184"/>
        <v>0</v>
      </c>
      <c r="O896" s="10">
        <f t="shared" si="183"/>
        <v>0</v>
      </c>
      <c r="P896" s="10">
        <f t="shared" si="185"/>
        <v>0</v>
      </c>
      <c r="Q896" s="10">
        <f t="shared" si="180"/>
        <v>0</v>
      </c>
      <c r="R896" s="25">
        <f t="shared" si="186"/>
        <v>0</v>
      </c>
    </row>
    <row r="897" spans="1:18" ht="15">
      <c r="A897" s="3">
        <f t="shared" si="187"/>
        <v>889</v>
      </c>
      <c r="B897" s="15">
        <v>101</v>
      </c>
      <c r="C897" s="15">
        <v>100.99999237060547</v>
      </c>
      <c r="D897" s="15">
        <v>101</v>
      </c>
      <c r="F897" s="21">
        <f t="shared" si="178"/>
        <v>0</v>
      </c>
      <c r="G897" s="10">
        <f t="shared" si="188"/>
        <v>0</v>
      </c>
      <c r="H897" s="10">
        <f t="shared" si="182"/>
        <v>0</v>
      </c>
      <c r="I897" s="10">
        <f t="shared" si="189"/>
        <v>0</v>
      </c>
      <c r="J897" s="10">
        <f t="shared" si="181"/>
        <v>0</v>
      </c>
      <c r="K897" s="25">
        <f t="shared" si="190"/>
        <v>0</v>
      </c>
      <c r="L897" s="11"/>
      <c r="M897" s="21">
        <f t="shared" si="179"/>
        <v>0</v>
      </c>
      <c r="N897" s="10">
        <f t="shared" si="184"/>
        <v>0</v>
      </c>
      <c r="O897" s="10">
        <f t="shared" si="183"/>
        <v>0</v>
      </c>
      <c r="P897" s="10">
        <f t="shared" si="185"/>
        <v>0</v>
      </c>
      <c r="Q897" s="10">
        <f t="shared" si="180"/>
        <v>0</v>
      </c>
      <c r="R897" s="25">
        <f t="shared" si="186"/>
        <v>0</v>
      </c>
    </row>
    <row r="898" spans="1:18" ht="15">
      <c r="A898" s="3">
        <f t="shared" si="187"/>
        <v>890</v>
      </c>
      <c r="B898" s="15">
        <v>101</v>
      </c>
      <c r="C898" s="15">
        <v>100.99999237060547</v>
      </c>
      <c r="D898" s="15">
        <v>101</v>
      </c>
      <c r="F898" s="21">
        <f t="shared" si="178"/>
        <v>0</v>
      </c>
      <c r="G898" s="10">
        <f t="shared" si="188"/>
        <v>0</v>
      </c>
      <c r="H898" s="10">
        <f t="shared" si="182"/>
        <v>0</v>
      </c>
      <c r="I898" s="10">
        <f t="shared" si="189"/>
        <v>0</v>
      </c>
      <c r="J898" s="10">
        <f t="shared" si="181"/>
        <v>0</v>
      </c>
      <c r="K898" s="25">
        <f t="shared" si="190"/>
        <v>0</v>
      </c>
      <c r="L898" s="11"/>
      <c r="M898" s="21">
        <f t="shared" si="179"/>
        <v>0</v>
      </c>
      <c r="N898" s="10">
        <f t="shared" si="184"/>
        <v>0</v>
      </c>
      <c r="O898" s="10">
        <f t="shared" si="183"/>
        <v>0</v>
      </c>
      <c r="P898" s="10">
        <f t="shared" si="185"/>
        <v>0</v>
      </c>
      <c r="Q898" s="10">
        <f t="shared" si="180"/>
        <v>0</v>
      </c>
      <c r="R898" s="25">
        <f t="shared" si="186"/>
        <v>0</v>
      </c>
    </row>
    <row r="899" spans="1:18" ht="15">
      <c r="A899" s="3">
        <f t="shared" si="187"/>
        <v>891</v>
      </c>
      <c r="B899" s="15">
        <v>101</v>
      </c>
      <c r="C899" s="15">
        <v>100.99999237060547</v>
      </c>
      <c r="D899" s="15">
        <v>101</v>
      </c>
      <c r="F899" s="21">
        <f t="shared" si="178"/>
        <v>0</v>
      </c>
      <c r="G899" s="10">
        <f t="shared" si="188"/>
        <v>0</v>
      </c>
      <c r="H899" s="10">
        <f t="shared" si="182"/>
        <v>0</v>
      </c>
      <c r="I899" s="10">
        <f t="shared" si="189"/>
        <v>0</v>
      </c>
      <c r="J899" s="10">
        <f t="shared" si="181"/>
        <v>0</v>
      </c>
      <c r="K899" s="25">
        <f t="shared" si="190"/>
        <v>0</v>
      </c>
      <c r="L899" s="11"/>
      <c r="M899" s="21">
        <f t="shared" si="179"/>
        <v>0</v>
      </c>
      <c r="N899" s="10">
        <f t="shared" si="184"/>
        <v>0</v>
      </c>
      <c r="O899" s="10">
        <f t="shared" si="183"/>
        <v>0</v>
      </c>
      <c r="P899" s="10">
        <f t="shared" si="185"/>
        <v>0</v>
      </c>
      <c r="Q899" s="10">
        <f t="shared" si="180"/>
        <v>0</v>
      </c>
      <c r="R899" s="25">
        <f t="shared" si="186"/>
        <v>0</v>
      </c>
    </row>
    <row r="900" spans="1:18" ht="15">
      <c r="A900" s="3">
        <f t="shared" si="187"/>
        <v>892</v>
      </c>
      <c r="B900" s="15">
        <v>101</v>
      </c>
      <c r="C900" s="15">
        <v>100.99999237060547</v>
      </c>
      <c r="D900" s="15">
        <v>101</v>
      </c>
      <c r="F900" s="21">
        <f t="shared" si="178"/>
        <v>0</v>
      </c>
      <c r="G900" s="10">
        <f t="shared" si="188"/>
        <v>0</v>
      </c>
      <c r="H900" s="10">
        <f t="shared" si="182"/>
        <v>0</v>
      </c>
      <c r="I900" s="10">
        <f t="shared" si="189"/>
        <v>0</v>
      </c>
      <c r="J900" s="10">
        <f t="shared" si="181"/>
        <v>0</v>
      </c>
      <c r="K900" s="25">
        <f t="shared" si="190"/>
        <v>0</v>
      </c>
      <c r="L900" s="11"/>
      <c r="M900" s="21">
        <f t="shared" si="179"/>
        <v>0</v>
      </c>
      <c r="N900" s="10">
        <f t="shared" si="184"/>
        <v>0</v>
      </c>
      <c r="O900" s="10">
        <f t="shared" si="183"/>
        <v>0</v>
      </c>
      <c r="P900" s="10">
        <f t="shared" si="185"/>
        <v>0</v>
      </c>
      <c r="Q900" s="10">
        <f t="shared" si="180"/>
        <v>0</v>
      </c>
      <c r="R900" s="25">
        <f t="shared" si="186"/>
        <v>0</v>
      </c>
    </row>
    <row r="901" spans="1:18" ht="15">
      <c r="A901" s="3">
        <f t="shared" si="187"/>
        <v>893</v>
      </c>
      <c r="B901" s="15">
        <v>101</v>
      </c>
      <c r="C901" s="15">
        <v>100.99999237060547</v>
      </c>
      <c r="D901" s="15">
        <v>101</v>
      </c>
      <c r="F901" s="21">
        <f t="shared" si="178"/>
        <v>0</v>
      </c>
      <c r="G901" s="10">
        <f t="shared" si="188"/>
        <v>0</v>
      </c>
      <c r="H901" s="10">
        <f t="shared" si="182"/>
        <v>0</v>
      </c>
      <c r="I901" s="10">
        <f t="shared" si="189"/>
        <v>0</v>
      </c>
      <c r="J901" s="10">
        <f t="shared" si="181"/>
        <v>0</v>
      </c>
      <c r="K901" s="25">
        <f t="shared" si="190"/>
        <v>0</v>
      </c>
      <c r="L901" s="11"/>
      <c r="M901" s="21">
        <f t="shared" si="179"/>
        <v>0</v>
      </c>
      <c r="N901" s="10">
        <f t="shared" si="184"/>
        <v>0</v>
      </c>
      <c r="O901" s="10">
        <f t="shared" si="183"/>
        <v>0</v>
      </c>
      <c r="P901" s="10">
        <f t="shared" si="185"/>
        <v>0</v>
      </c>
      <c r="Q901" s="10">
        <f t="shared" si="180"/>
        <v>0</v>
      </c>
      <c r="R901" s="25">
        <f t="shared" si="186"/>
        <v>0</v>
      </c>
    </row>
    <row r="902" spans="1:18" ht="15">
      <c r="A902" s="3">
        <f t="shared" si="187"/>
        <v>894</v>
      </c>
      <c r="B902" s="15">
        <v>101</v>
      </c>
      <c r="C902" s="15">
        <v>100.99999237060547</v>
      </c>
      <c r="D902" s="15">
        <v>101</v>
      </c>
      <c r="F902" s="21">
        <f t="shared" si="178"/>
        <v>0</v>
      </c>
      <c r="G902" s="10">
        <f t="shared" si="188"/>
        <v>0</v>
      </c>
      <c r="H902" s="10">
        <f t="shared" si="182"/>
        <v>0</v>
      </c>
      <c r="I902" s="10">
        <f t="shared" si="189"/>
        <v>0</v>
      </c>
      <c r="J902" s="10">
        <f t="shared" si="181"/>
        <v>0</v>
      </c>
      <c r="K902" s="25">
        <f t="shared" si="190"/>
        <v>0</v>
      </c>
      <c r="L902" s="11"/>
      <c r="M902" s="21">
        <f t="shared" si="179"/>
        <v>0</v>
      </c>
      <c r="N902" s="10">
        <f t="shared" si="184"/>
        <v>0</v>
      </c>
      <c r="O902" s="10">
        <f t="shared" si="183"/>
        <v>0</v>
      </c>
      <c r="P902" s="10">
        <f t="shared" si="185"/>
        <v>0</v>
      </c>
      <c r="Q902" s="10">
        <f t="shared" si="180"/>
        <v>0</v>
      </c>
      <c r="R902" s="25">
        <f t="shared" si="186"/>
        <v>0</v>
      </c>
    </row>
    <row r="903" spans="1:18" ht="15">
      <c r="A903" s="3">
        <f t="shared" si="187"/>
        <v>895</v>
      </c>
      <c r="B903" s="15">
        <v>101</v>
      </c>
      <c r="C903" s="15">
        <v>100.99999237060547</v>
      </c>
      <c r="D903" s="15">
        <v>101</v>
      </c>
      <c r="F903" s="21">
        <f t="shared" si="178"/>
        <v>0</v>
      </c>
      <c r="G903" s="10">
        <f t="shared" si="188"/>
        <v>0</v>
      </c>
      <c r="H903" s="10">
        <f t="shared" si="182"/>
        <v>0</v>
      </c>
      <c r="I903" s="10">
        <f t="shared" si="189"/>
        <v>0</v>
      </c>
      <c r="J903" s="10">
        <f t="shared" si="181"/>
        <v>0</v>
      </c>
      <c r="K903" s="25">
        <f t="shared" si="190"/>
        <v>0</v>
      </c>
      <c r="L903" s="11"/>
      <c r="M903" s="21">
        <f t="shared" si="179"/>
        <v>0</v>
      </c>
      <c r="N903" s="10">
        <f t="shared" si="184"/>
        <v>0</v>
      </c>
      <c r="O903" s="10">
        <f t="shared" si="183"/>
        <v>0</v>
      </c>
      <c r="P903" s="10">
        <f t="shared" si="185"/>
        <v>0</v>
      </c>
      <c r="Q903" s="10">
        <f t="shared" si="180"/>
        <v>0</v>
      </c>
      <c r="R903" s="25">
        <f t="shared" si="186"/>
        <v>0</v>
      </c>
    </row>
    <row r="904" spans="1:18" ht="15">
      <c r="A904" s="3">
        <f t="shared" si="187"/>
        <v>896</v>
      </c>
      <c r="B904" s="15">
        <v>101</v>
      </c>
      <c r="C904" s="15">
        <v>100.99999237060547</v>
      </c>
      <c r="D904" s="15">
        <v>101</v>
      </c>
      <c r="F904" s="21">
        <f t="shared" si="178"/>
        <v>0</v>
      </c>
      <c r="G904" s="10">
        <f t="shared" si="188"/>
        <v>0</v>
      </c>
      <c r="H904" s="10">
        <f t="shared" si="182"/>
        <v>0</v>
      </c>
      <c r="I904" s="10">
        <f t="shared" si="189"/>
        <v>0</v>
      </c>
      <c r="J904" s="10">
        <f t="shared" si="181"/>
        <v>0</v>
      </c>
      <c r="K904" s="25">
        <f t="shared" si="190"/>
        <v>0</v>
      </c>
      <c r="L904" s="11"/>
      <c r="M904" s="21">
        <f t="shared" si="179"/>
        <v>0</v>
      </c>
      <c r="N904" s="10">
        <f t="shared" si="184"/>
        <v>0</v>
      </c>
      <c r="O904" s="10">
        <f t="shared" si="183"/>
        <v>0</v>
      </c>
      <c r="P904" s="10">
        <f t="shared" si="185"/>
        <v>0</v>
      </c>
      <c r="Q904" s="10">
        <f t="shared" si="180"/>
        <v>0</v>
      </c>
      <c r="R904" s="25">
        <f t="shared" si="186"/>
        <v>0</v>
      </c>
    </row>
    <row r="905" spans="1:18" ht="15">
      <c r="A905" s="3">
        <f t="shared" si="187"/>
        <v>897</v>
      </c>
      <c r="B905" s="15">
        <v>101</v>
      </c>
      <c r="C905" s="15">
        <v>100.99999237060547</v>
      </c>
      <c r="D905" s="15">
        <v>101</v>
      </c>
      <c r="F905" s="21">
        <f t="shared" si="178"/>
        <v>0</v>
      </c>
      <c r="G905" s="10">
        <f t="shared" si="188"/>
        <v>0</v>
      </c>
      <c r="H905" s="10">
        <f t="shared" si="182"/>
        <v>0</v>
      </c>
      <c r="I905" s="10">
        <f t="shared" si="189"/>
        <v>0</v>
      </c>
      <c r="J905" s="10">
        <f t="shared" si="181"/>
        <v>0</v>
      </c>
      <c r="K905" s="25">
        <f t="shared" si="190"/>
        <v>0</v>
      </c>
      <c r="L905" s="11"/>
      <c r="M905" s="21">
        <f t="shared" si="179"/>
        <v>0</v>
      </c>
      <c r="N905" s="10">
        <f t="shared" si="184"/>
        <v>0</v>
      </c>
      <c r="O905" s="10">
        <f t="shared" si="183"/>
        <v>0</v>
      </c>
      <c r="P905" s="10">
        <f t="shared" si="185"/>
        <v>0</v>
      </c>
      <c r="Q905" s="10">
        <f t="shared" si="180"/>
        <v>0</v>
      </c>
      <c r="R905" s="25">
        <f t="shared" si="186"/>
        <v>0</v>
      </c>
    </row>
    <row r="906" spans="1:18" ht="15">
      <c r="A906" s="3">
        <f t="shared" si="187"/>
        <v>898</v>
      </c>
      <c r="B906" s="15">
        <v>101</v>
      </c>
      <c r="C906" s="15">
        <v>100.99999237060547</v>
      </c>
      <c r="D906" s="15">
        <v>101</v>
      </c>
      <c r="F906" s="21">
        <f t="shared" si="178"/>
        <v>0</v>
      </c>
      <c r="G906" s="10">
        <f t="shared" si="188"/>
        <v>0</v>
      </c>
      <c r="H906" s="10">
        <f t="shared" si="182"/>
        <v>0</v>
      </c>
      <c r="I906" s="10">
        <f t="shared" si="189"/>
        <v>0</v>
      </c>
      <c r="J906" s="10">
        <f>IF(B906&gt;D906,C906-D906,0)</f>
        <v>0</v>
      </c>
      <c r="K906" s="25">
        <f t="shared" si="190"/>
        <v>0</v>
      </c>
      <c r="L906" s="11"/>
      <c r="M906" s="21">
        <f t="shared" si="179"/>
        <v>0</v>
      </c>
      <c r="N906" s="10">
        <f t="shared" si="184"/>
        <v>0</v>
      </c>
      <c r="O906" s="10">
        <f t="shared" si="183"/>
        <v>0</v>
      </c>
      <c r="P906" s="10">
        <f t="shared" si="185"/>
        <v>0</v>
      </c>
      <c r="Q906" s="10">
        <f t="shared" si="180"/>
        <v>0</v>
      </c>
      <c r="R906" s="25">
        <f t="shared" si="186"/>
        <v>0</v>
      </c>
    </row>
    <row r="907" spans="1:18" ht="15">
      <c r="A907" s="3">
        <f t="shared" si="187"/>
        <v>899</v>
      </c>
      <c r="B907" s="15">
        <v>101</v>
      </c>
      <c r="C907" s="15">
        <v>100.99999237060547</v>
      </c>
      <c r="D907" s="15">
        <v>101</v>
      </c>
      <c r="F907" s="21">
        <f t="shared" si="178"/>
        <v>0</v>
      </c>
      <c r="G907" s="10">
        <f t="shared" si="188"/>
        <v>0</v>
      </c>
      <c r="H907" s="10">
        <f t="shared" si="182"/>
        <v>0</v>
      </c>
      <c r="I907" s="10">
        <f t="shared" si="189"/>
        <v>0</v>
      </c>
      <c r="J907" s="10">
        <f>IF(B907&gt;D907,C907-D907,0)</f>
        <v>0</v>
      </c>
      <c r="K907" s="25">
        <f t="shared" si="190"/>
        <v>0</v>
      </c>
      <c r="L907" s="11"/>
      <c r="M907" s="21">
        <f t="shared" si="179"/>
        <v>0</v>
      </c>
      <c r="N907" s="10">
        <f t="shared" si="184"/>
        <v>0</v>
      </c>
      <c r="O907" s="10">
        <f t="shared" si="183"/>
        <v>0</v>
      </c>
      <c r="P907" s="10">
        <f t="shared" si="185"/>
        <v>0</v>
      </c>
      <c r="Q907" s="10">
        <f t="shared" si="180"/>
        <v>0</v>
      </c>
      <c r="R907" s="25">
        <f t="shared" si="186"/>
        <v>0</v>
      </c>
    </row>
    <row r="908" spans="1:18" ht="15">
      <c r="A908" s="3">
        <f t="shared" si="187"/>
        <v>900</v>
      </c>
      <c r="B908" s="15">
        <v>101</v>
      </c>
      <c r="C908" s="15">
        <v>100.99999237060547</v>
      </c>
      <c r="D908" s="15">
        <v>101</v>
      </c>
      <c r="F908" s="21">
        <f t="shared" si="178"/>
        <v>0</v>
      </c>
      <c r="G908" s="10">
        <f t="shared" si="188"/>
        <v>0</v>
      </c>
      <c r="H908" s="10">
        <f t="shared" si="182"/>
        <v>0</v>
      </c>
      <c r="I908" s="10">
        <f t="shared" si="189"/>
        <v>0</v>
      </c>
      <c r="J908" s="10">
        <f>IF(B908&gt;D908,C908-D908,0)</f>
        <v>0</v>
      </c>
      <c r="K908" s="25">
        <f t="shared" si="190"/>
        <v>0</v>
      </c>
      <c r="L908" s="11"/>
      <c r="M908" s="21">
        <f t="shared" si="179"/>
        <v>0</v>
      </c>
      <c r="N908" s="10">
        <f t="shared" si="184"/>
        <v>0</v>
      </c>
      <c r="O908" s="10">
        <f t="shared" si="183"/>
        <v>0</v>
      </c>
      <c r="P908" s="10">
        <f t="shared" si="185"/>
        <v>0</v>
      </c>
      <c r="Q908" s="10">
        <f t="shared" si="180"/>
        <v>0</v>
      </c>
      <c r="R908" s="25">
        <f t="shared" si="186"/>
        <v>0</v>
      </c>
    </row>
    <row r="909" spans="6:18" ht="15">
      <c r="F909" s="22"/>
      <c r="K909" s="26"/>
      <c r="M909" s="22"/>
      <c r="R909" s="26"/>
    </row>
    <row r="910" spans="1:18" ht="15.75" thickBot="1">
      <c r="A910" s="7" t="s">
        <v>0</v>
      </c>
      <c r="B910" s="7"/>
      <c r="C910" s="7"/>
      <c r="D910" s="7"/>
      <c r="E910" s="7"/>
      <c r="F910" s="37">
        <f>SUM(F9:F908)</f>
        <v>984.9324035644531</v>
      </c>
      <c r="G910" s="38">
        <f>SUM(G9:G908)</f>
        <v>98.26815795898438</v>
      </c>
      <c r="H910" s="38">
        <f>SUM(H9:H908)</f>
        <v>-0.5</v>
      </c>
      <c r="I910" s="38">
        <f>SUM(I9:I908)</f>
        <v>97.76815795898438</v>
      </c>
      <c r="J910" s="12"/>
      <c r="K910" s="39">
        <f>SUM(K9:K908)</f>
        <v>298.1764678955078</v>
      </c>
      <c r="L910" s="13"/>
      <c r="M910" s="37">
        <f>SUM(M9:M908)</f>
        <v>-9605.21028137207</v>
      </c>
      <c r="N910" s="38">
        <f>SUM(N9:N908)</f>
        <v>553.3213806152344</v>
      </c>
      <c r="O910" s="38">
        <f>SUM(O9:O908)</f>
        <v>-20.16101837158203</v>
      </c>
      <c r="P910" s="38">
        <f>SUM(P9:P908)</f>
        <v>533.1603622436523</v>
      </c>
      <c r="Q910" s="12"/>
      <c r="R910" s="39">
        <f>SUM(R9:R908)</f>
        <v>1463.4255332946777</v>
      </c>
    </row>
    <row r="911" ht="15.75" thickTop="1"/>
  </sheetData>
  <sheetProtection/>
  <mergeCells count="2">
    <mergeCell ref="F1:K1"/>
    <mergeCell ref="M1:R1"/>
  </mergeCells>
  <printOptions/>
  <pageMargins left="0.7" right="0.7" top="0.75" bottom="0.75" header="0.3" footer="0.3"/>
  <pageSetup fitToHeight="27" fitToWidth="1" horizontalDpi="600" verticalDpi="600" orientation="landscape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02"/>
  <sheetViews>
    <sheetView zoomScalePageLayoutView="0" workbookViewId="0" topLeftCell="A1">
      <selection activeCell="G902" sqref="G3:I902"/>
    </sheetView>
  </sheetViews>
  <sheetFormatPr defaultColWidth="9.140625" defaultRowHeight="15"/>
  <cols>
    <col min="1" max="1" width="16.421875" style="1" bestFit="1" customWidth="1"/>
    <col min="2" max="2" width="6.28125" style="1" customWidth="1"/>
    <col min="3" max="5" width="10.8515625" style="0" customWidth="1"/>
    <col min="6" max="6" width="6.28125" style="0" customWidth="1"/>
    <col min="7" max="9" width="10.8515625" style="0" customWidth="1"/>
  </cols>
  <sheetData>
    <row r="1" spans="3:9" ht="15">
      <c r="C1" s="43" t="s">
        <v>17</v>
      </c>
      <c r="D1" s="43"/>
      <c r="E1" s="43"/>
      <c r="G1" s="43" t="s">
        <v>18</v>
      </c>
      <c r="H1" s="43"/>
      <c r="I1" s="43"/>
    </row>
    <row r="2" spans="1:9" s="14" customFormat="1" ht="45">
      <c r="A2" s="28" t="s">
        <v>19</v>
      </c>
      <c r="B2" s="29"/>
      <c r="C2" s="6" t="s">
        <v>10</v>
      </c>
      <c r="D2" s="27" t="s">
        <v>11</v>
      </c>
      <c r="E2" s="27" t="s">
        <v>9</v>
      </c>
      <c r="G2" s="6" t="s">
        <v>10</v>
      </c>
      <c r="H2" s="27" t="s">
        <v>11</v>
      </c>
      <c r="I2" s="27" t="s">
        <v>9</v>
      </c>
    </row>
    <row r="3" spans="1:9" ht="15">
      <c r="A3" s="1">
        <v>40793.58337962963</v>
      </c>
      <c r="C3">
        <v>11</v>
      </c>
      <c r="D3">
        <v>16.091854095458984</v>
      </c>
      <c r="E3">
        <v>60</v>
      </c>
      <c r="G3">
        <v>101</v>
      </c>
      <c r="H3">
        <v>100.99999237060547</v>
      </c>
      <c r="I3">
        <v>101</v>
      </c>
    </row>
    <row r="4" spans="1:9" ht="15">
      <c r="A4" s="1">
        <v>40793.58342592593</v>
      </c>
      <c r="C4">
        <v>10</v>
      </c>
      <c r="D4">
        <v>15.515069961547852</v>
      </c>
      <c r="E4">
        <v>60</v>
      </c>
      <c r="G4">
        <v>101</v>
      </c>
      <c r="H4">
        <v>100.99999237060547</v>
      </c>
      <c r="I4">
        <v>101</v>
      </c>
    </row>
    <row r="5" spans="1:9" ht="15">
      <c r="A5" s="1">
        <v>40793.58347222222</v>
      </c>
      <c r="C5">
        <v>10</v>
      </c>
      <c r="D5">
        <v>14.74410629272461</v>
      </c>
      <c r="E5">
        <v>60</v>
      </c>
      <c r="G5">
        <v>101</v>
      </c>
      <c r="H5">
        <v>100.99999237060547</v>
      </c>
      <c r="I5">
        <v>101</v>
      </c>
    </row>
    <row r="6" spans="1:9" ht="15">
      <c r="A6" s="1">
        <v>40793.58351851852</v>
      </c>
      <c r="C6">
        <v>10</v>
      </c>
      <c r="D6">
        <v>13.924749374389648</v>
      </c>
      <c r="E6">
        <v>60</v>
      </c>
      <c r="G6">
        <v>101</v>
      </c>
      <c r="H6">
        <v>100.99999237060547</v>
      </c>
      <c r="I6">
        <v>101</v>
      </c>
    </row>
    <row r="7" spans="1:9" ht="15">
      <c r="A7" s="1">
        <v>40793.58356481481</v>
      </c>
      <c r="C7">
        <v>10</v>
      </c>
      <c r="D7">
        <v>13.2706298828125</v>
      </c>
      <c r="E7">
        <v>60</v>
      </c>
      <c r="G7">
        <v>101</v>
      </c>
      <c r="H7">
        <v>100.99999237060547</v>
      </c>
      <c r="I7">
        <v>101</v>
      </c>
    </row>
    <row r="8" spans="1:9" ht="15">
      <c r="A8" s="1">
        <v>40793.58361111111</v>
      </c>
      <c r="C8">
        <v>10</v>
      </c>
      <c r="D8">
        <v>12.844012260437012</v>
      </c>
      <c r="E8">
        <v>60</v>
      </c>
      <c r="G8">
        <v>101</v>
      </c>
      <c r="H8">
        <v>100.99999237060547</v>
      </c>
      <c r="I8">
        <v>101</v>
      </c>
    </row>
    <row r="9" spans="1:9" ht="15">
      <c r="A9" s="1">
        <v>40793.583657407406</v>
      </c>
      <c r="C9">
        <v>10</v>
      </c>
      <c r="D9">
        <v>12.491776466369629</v>
      </c>
      <c r="E9">
        <v>60</v>
      </c>
      <c r="G9">
        <v>101</v>
      </c>
      <c r="H9">
        <v>100.99999237060547</v>
      </c>
      <c r="I9">
        <v>101</v>
      </c>
    </row>
    <row r="10" spans="1:9" ht="15">
      <c r="A10" s="1">
        <v>40793.583703703705</v>
      </c>
      <c r="C10">
        <v>10</v>
      </c>
      <c r="D10">
        <v>12.13953971862793</v>
      </c>
      <c r="E10">
        <v>60</v>
      </c>
      <c r="G10">
        <v>101</v>
      </c>
      <c r="H10">
        <v>100.99999237060547</v>
      </c>
      <c r="I10">
        <v>101</v>
      </c>
    </row>
    <row r="11" spans="1:9" ht="15">
      <c r="A11" s="1">
        <v>40793.58375</v>
      </c>
      <c r="C11">
        <v>10</v>
      </c>
      <c r="D11">
        <v>12.186567306518555</v>
      </c>
      <c r="E11">
        <v>60</v>
      </c>
      <c r="G11">
        <v>101</v>
      </c>
      <c r="H11">
        <v>100.99999237060547</v>
      </c>
      <c r="I11">
        <v>101</v>
      </c>
    </row>
    <row r="12" spans="1:9" ht="15">
      <c r="A12" s="1">
        <v>40793.5837962963</v>
      </c>
      <c r="C12">
        <v>10</v>
      </c>
      <c r="D12">
        <v>12.114028930664062</v>
      </c>
      <c r="E12">
        <v>60</v>
      </c>
      <c r="G12">
        <v>101</v>
      </c>
      <c r="H12">
        <v>100.99999237060547</v>
      </c>
      <c r="I12">
        <v>101</v>
      </c>
    </row>
    <row r="13" spans="1:9" ht="15">
      <c r="A13" s="1">
        <v>40793.58384259259</v>
      </c>
      <c r="C13">
        <v>10</v>
      </c>
      <c r="D13">
        <v>12.014322280883789</v>
      </c>
      <c r="E13">
        <v>60</v>
      </c>
      <c r="G13">
        <v>101</v>
      </c>
      <c r="H13">
        <v>100.99999237060547</v>
      </c>
      <c r="I13">
        <v>101</v>
      </c>
    </row>
    <row r="14" spans="1:9" ht="15">
      <c r="A14" s="1">
        <v>40793.58388888889</v>
      </c>
      <c r="C14">
        <v>10</v>
      </c>
      <c r="D14">
        <v>11.914616584777832</v>
      </c>
      <c r="E14">
        <v>60</v>
      </c>
      <c r="G14">
        <v>101</v>
      </c>
      <c r="H14">
        <v>100.99999237060547</v>
      </c>
      <c r="I14">
        <v>101</v>
      </c>
    </row>
    <row r="15" spans="1:9" ht="15">
      <c r="A15" s="1">
        <v>40793.58393518518</v>
      </c>
      <c r="C15">
        <v>10</v>
      </c>
      <c r="D15">
        <v>11.814910888671875</v>
      </c>
      <c r="E15">
        <v>60</v>
      </c>
      <c r="G15">
        <v>101</v>
      </c>
      <c r="H15">
        <v>100.99999237060547</v>
      </c>
      <c r="I15">
        <v>101</v>
      </c>
    </row>
    <row r="16" spans="1:9" ht="15">
      <c r="A16" s="1">
        <v>40793.58398148148</v>
      </c>
      <c r="C16">
        <v>10</v>
      </c>
      <c r="D16">
        <v>11.715205192565918</v>
      </c>
      <c r="E16">
        <v>60</v>
      </c>
      <c r="G16">
        <v>101</v>
      </c>
      <c r="H16">
        <v>100.99999237060547</v>
      </c>
      <c r="I16">
        <v>101</v>
      </c>
    </row>
    <row r="17" spans="1:9" ht="15">
      <c r="A17" s="1">
        <v>40793.584027777775</v>
      </c>
      <c r="C17">
        <v>10</v>
      </c>
      <c r="D17">
        <v>11.688726425170898</v>
      </c>
      <c r="E17">
        <v>60</v>
      </c>
      <c r="G17">
        <v>101</v>
      </c>
      <c r="H17">
        <v>100.99999237060547</v>
      </c>
      <c r="I17">
        <v>101</v>
      </c>
    </row>
    <row r="18" spans="1:9" ht="15">
      <c r="A18" s="1">
        <v>40793.584074074075</v>
      </c>
      <c r="C18">
        <v>10</v>
      </c>
      <c r="D18">
        <v>11.675423622131348</v>
      </c>
      <c r="E18">
        <v>60</v>
      </c>
      <c r="G18">
        <v>101</v>
      </c>
      <c r="H18">
        <v>100.99999237060547</v>
      </c>
      <c r="I18">
        <v>101</v>
      </c>
    </row>
    <row r="19" spans="1:9" ht="15">
      <c r="A19" s="1">
        <v>40793.58412037037</v>
      </c>
      <c r="C19">
        <v>10</v>
      </c>
      <c r="D19">
        <v>11.662121772766113</v>
      </c>
      <c r="E19">
        <v>60</v>
      </c>
      <c r="G19">
        <v>101</v>
      </c>
      <c r="H19">
        <v>100.99999237060547</v>
      </c>
      <c r="I19">
        <v>101</v>
      </c>
    </row>
    <row r="20" spans="1:9" ht="15">
      <c r="A20" s="1">
        <v>40793.58416666667</v>
      </c>
      <c r="C20">
        <v>10</v>
      </c>
      <c r="D20">
        <v>11.648818969726562</v>
      </c>
      <c r="E20">
        <v>60</v>
      </c>
      <c r="G20">
        <v>101</v>
      </c>
      <c r="H20">
        <v>100.99999237060547</v>
      </c>
      <c r="I20">
        <v>101</v>
      </c>
    </row>
    <row r="21" spans="1:9" ht="15">
      <c r="A21" s="1">
        <v>40793.58421296296</v>
      </c>
      <c r="C21">
        <v>10</v>
      </c>
      <c r="D21">
        <v>11.635517120361328</v>
      </c>
      <c r="E21">
        <v>60</v>
      </c>
      <c r="G21">
        <v>101</v>
      </c>
      <c r="H21">
        <v>100.99999237060547</v>
      </c>
      <c r="I21">
        <v>101</v>
      </c>
    </row>
    <row r="22" spans="1:9" ht="15">
      <c r="A22" s="1">
        <v>40793.58425925926</v>
      </c>
      <c r="C22">
        <v>10</v>
      </c>
      <c r="D22">
        <v>11.622214317321777</v>
      </c>
      <c r="E22">
        <v>60</v>
      </c>
      <c r="G22">
        <v>101</v>
      </c>
      <c r="H22">
        <v>100.99999237060547</v>
      </c>
      <c r="I22">
        <v>101</v>
      </c>
    </row>
    <row r="23" spans="1:9" ht="15">
      <c r="A23" s="1">
        <v>40793.58430555555</v>
      </c>
      <c r="C23">
        <v>10</v>
      </c>
      <c r="D23">
        <v>11.608912467956543</v>
      </c>
      <c r="E23">
        <v>60</v>
      </c>
      <c r="G23">
        <v>101</v>
      </c>
      <c r="H23">
        <v>100.99999237060547</v>
      </c>
      <c r="I23">
        <v>101</v>
      </c>
    </row>
    <row r="24" spans="1:9" ht="15">
      <c r="A24" s="1">
        <v>40793.58435185185</v>
      </c>
      <c r="C24">
        <v>10</v>
      </c>
      <c r="D24">
        <v>11.595610618591309</v>
      </c>
      <c r="E24">
        <v>60</v>
      </c>
      <c r="G24">
        <v>101</v>
      </c>
      <c r="H24">
        <v>100.99999237060547</v>
      </c>
      <c r="I24">
        <v>101</v>
      </c>
    </row>
    <row r="25" spans="1:9" ht="15">
      <c r="A25" s="1">
        <v>40793.584398148145</v>
      </c>
      <c r="C25">
        <v>10</v>
      </c>
      <c r="D25">
        <v>11.582307815551758</v>
      </c>
      <c r="E25">
        <v>60</v>
      </c>
      <c r="G25">
        <v>101</v>
      </c>
      <c r="H25">
        <v>100.99999237060547</v>
      </c>
      <c r="I25">
        <v>101</v>
      </c>
    </row>
    <row r="26" spans="1:9" ht="15">
      <c r="A26" s="1">
        <v>40793.584444444445</v>
      </c>
      <c r="C26">
        <v>10</v>
      </c>
      <c r="D26">
        <v>11.569005966186523</v>
      </c>
      <c r="E26">
        <v>60</v>
      </c>
      <c r="G26">
        <v>101</v>
      </c>
      <c r="H26">
        <v>100.99999237060547</v>
      </c>
      <c r="I26">
        <v>101</v>
      </c>
    </row>
    <row r="27" spans="1:9" ht="15">
      <c r="A27" s="1">
        <v>40793.58449074074</v>
      </c>
      <c r="C27">
        <v>10</v>
      </c>
      <c r="D27">
        <v>11.555703163146973</v>
      </c>
      <c r="E27">
        <v>60</v>
      </c>
      <c r="G27">
        <v>101</v>
      </c>
      <c r="H27">
        <v>100.99999237060547</v>
      </c>
      <c r="I27">
        <v>101</v>
      </c>
    </row>
    <row r="28" spans="1:9" ht="15">
      <c r="A28" s="1">
        <v>40793.58453703704</v>
      </c>
      <c r="C28">
        <v>10</v>
      </c>
      <c r="D28">
        <v>11.542401313781738</v>
      </c>
      <c r="E28">
        <v>60</v>
      </c>
      <c r="G28">
        <v>101</v>
      </c>
      <c r="H28">
        <v>100.99999237060547</v>
      </c>
      <c r="I28">
        <v>101</v>
      </c>
    </row>
    <row r="29" spans="1:9" ht="15">
      <c r="A29" s="1">
        <v>40793.58458333334</v>
      </c>
      <c r="C29">
        <v>10</v>
      </c>
      <c r="D29">
        <v>11.529098510742188</v>
      </c>
      <c r="E29">
        <v>60</v>
      </c>
      <c r="G29">
        <v>101</v>
      </c>
      <c r="H29">
        <v>100.99999237060547</v>
      </c>
      <c r="I29">
        <v>101</v>
      </c>
    </row>
    <row r="30" spans="1:9" ht="15">
      <c r="A30" s="1">
        <v>40793.58462962963</v>
      </c>
      <c r="C30">
        <v>10</v>
      </c>
      <c r="D30">
        <v>11.515796661376953</v>
      </c>
      <c r="E30">
        <v>60</v>
      </c>
      <c r="G30">
        <v>101</v>
      </c>
      <c r="H30">
        <v>100.99999237060547</v>
      </c>
      <c r="I30">
        <v>101</v>
      </c>
    </row>
    <row r="31" spans="1:9" ht="15">
      <c r="A31" s="1">
        <v>40793.58467592593</v>
      </c>
      <c r="C31">
        <v>10</v>
      </c>
      <c r="D31">
        <v>11.502493858337402</v>
      </c>
      <c r="E31">
        <v>60</v>
      </c>
      <c r="G31">
        <v>101</v>
      </c>
      <c r="H31">
        <v>100.99999237060547</v>
      </c>
      <c r="I31">
        <v>101</v>
      </c>
    </row>
    <row r="32" spans="1:9" ht="15">
      <c r="A32" s="1">
        <v>40793.58472222222</v>
      </c>
      <c r="C32">
        <v>10</v>
      </c>
      <c r="D32">
        <v>11.462892532348633</v>
      </c>
      <c r="E32">
        <v>60</v>
      </c>
      <c r="G32">
        <v>101</v>
      </c>
      <c r="H32">
        <v>100.99999237060547</v>
      </c>
      <c r="I32">
        <v>101</v>
      </c>
    </row>
    <row r="33" spans="1:9" ht="15">
      <c r="A33" s="1">
        <v>40793.58476851852</v>
      </c>
      <c r="C33">
        <v>10</v>
      </c>
      <c r="D33">
        <v>11.417222023010254</v>
      </c>
      <c r="E33">
        <v>60</v>
      </c>
      <c r="G33">
        <v>101</v>
      </c>
      <c r="H33">
        <v>100.99999237060547</v>
      </c>
      <c r="I33">
        <v>101</v>
      </c>
    </row>
    <row r="34" spans="1:9" ht="15">
      <c r="A34" s="1">
        <v>40793.584814814814</v>
      </c>
      <c r="C34">
        <v>10</v>
      </c>
      <c r="D34">
        <v>11.371551513671875</v>
      </c>
      <c r="E34">
        <v>60</v>
      </c>
      <c r="G34">
        <v>101</v>
      </c>
      <c r="H34">
        <v>100.99999237060547</v>
      </c>
      <c r="I34">
        <v>101</v>
      </c>
    </row>
    <row r="35" spans="1:9" ht="15">
      <c r="A35" s="1">
        <v>40793.584861111114</v>
      </c>
      <c r="C35">
        <v>10</v>
      </c>
      <c r="D35">
        <v>11.325881004333496</v>
      </c>
      <c r="E35">
        <v>60</v>
      </c>
      <c r="G35">
        <v>101</v>
      </c>
      <c r="H35">
        <v>100.99999237060547</v>
      </c>
      <c r="I35">
        <v>101</v>
      </c>
    </row>
    <row r="36" spans="1:9" ht="15">
      <c r="A36" s="1">
        <v>40793.58490740741</v>
      </c>
      <c r="C36">
        <v>10</v>
      </c>
      <c r="D36">
        <v>11.280211448669434</v>
      </c>
      <c r="E36">
        <v>60</v>
      </c>
      <c r="G36">
        <v>101</v>
      </c>
      <c r="H36">
        <v>100.99999237060547</v>
      </c>
      <c r="I36">
        <v>101</v>
      </c>
    </row>
    <row r="37" spans="1:9" ht="15">
      <c r="A37" s="1">
        <v>40793.58495370371</v>
      </c>
      <c r="C37">
        <v>10</v>
      </c>
      <c r="D37">
        <v>11.234540939331055</v>
      </c>
      <c r="E37">
        <v>60</v>
      </c>
      <c r="G37">
        <v>101</v>
      </c>
      <c r="H37">
        <v>100.99999237060547</v>
      </c>
      <c r="I37">
        <v>101</v>
      </c>
    </row>
    <row r="38" spans="1:9" ht="15">
      <c r="A38" s="1">
        <v>40793.585</v>
      </c>
      <c r="C38">
        <v>10</v>
      </c>
      <c r="D38">
        <v>11.188870429992676</v>
      </c>
      <c r="E38">
        <v>60</v>
      </c>
      <c r="G38">
        <v>101</v>
      </c>
      <c r="H38">
        <v>100.99999237060547</v>
      </c>
      <c r="I38">
        <v>101</v>
      </c>
    </row>
    <row r="39" spans="1:9" ht="15">
      <c r="A39" s="1">
        <v>40793.5850462963</v>
      </c>
      <c r="C39">
        <v>10</v>
      </c>
      <c r="D39">
        <v>11.143199920654297</v>
      </c>
      <c r="E39">
        <v>60</v>
      </c>
      <c r="G39">
        <v>101</v>
      </c>
      <c r="H39">
        <v>100.99999237060547</v>
      </c>
      <c r="I39">
        <v>101</v>
      </c>
    </row>
    <row r="40" spans="1:9" ht="15">
      <c r="A40" s="1">
        <v>40793.58509259259</v>
      </c>
      <c r="C40">
        <v>10</v>
      </c>
      <c r="D40">
        <v>11.097529411315918</v>
      </c>
      <c r="E40">
        <v>60</v>
      </c>
      <c r="G40">
        <v>101</v>
      </c>
      <c r="H40">
        <v>100.99999237060547</v>
      </c>
      <c r="I40">
        <v>101</v>
      </c>
    </row>
    <row r="41" spans="1:9" ht="15">
      <c r="A41" s="1">
        <v>40793.58513888889</v>
      </c>
      <c r="C41">
        <v>10</v>
      </c>
      <c r="D41">
        <v>11.051858901977539</v>
      </c>
      <c r="E41">
        <v>60</v>
      </c>
      <c r="G41">
        <v>101</v>
      </c>
      <c r="H41">
        <v>100.99999237060547</v>
      </c>
      <c r="I41">
        <v>101</v>
      </c>
    </row>
    <row r="42" spans="1:9" ht="15">
      <c r="A42" s="1">
        <v>40793.585185185184</v>
      </c>
      <c r="C42">
        <v>10</v>
      </c>
      <c r="D42">
        <v>11.00618839263916</v>
      </c>
      <c r="E42">
        <v>60</v>
      </c>
      <c r="G42">
        <v>101</v>
      </c>
      <c r="H42">
        <v>100.99999237060547</v>
      </c>
      <c r="I42">
        <v>101</v>
      </c>
    </row>
    <row r="43" spans="1:9" ht="15">
      <c r="A43" s="1">
        <v>40793.585231481484</v>
      </c>
      <c r="C43">
        <v>10</v>
      </c>
      <c r="D43">
        <v>11</v>
      </c>
      <c r="E43">
        <v>60</v>
      </c>
      <c r="G43">
        <v>101</v>
      </c>
      <c r="H43">
        <v>100.99999237060547</v>
      </c>
      <c r="I43">
        <v>101</v>
      </c>
    </row>
    <row r="44" spans="1:9" ht="15">
      <c r="A44" s="1">
        <v>40793.585277777776</v>
      </c>
      <c r="C44">
        <v>10</v>
      </c>
      <c r="D44">
        <v>11</v>
      </c>
      <c r="E44">
        <v>60</v>
      </c>
      <c r="G44">
        <v>101</v>
      </c>
      <c r="H44">
        <v>100.99999237060547</v>
      </c>
      <c r="I44">
        <v>101</v>
      </c>
    </row>
    <row r="45" spans="1:9" ht="15">
      <c r="A45" s="1">
        <v>40793.585324074076</v>
      </c>
      <c r="C45">
        <v>10</v>
      </c>
      <c r="D45">
        <v>11</v>
      </c>
      <c r="E45">
        <v>60</v>
      </c>
      <c r="G45">
        <v>101</v>
      </c>
      <c r="H45">
        <v>100.99999237060547</v>
      </c>
      <c r="I45">
        <v>101</v>
      </c>
    </row>
    <row r="46" spans="1:9" ht="15">
      <c r="A46" s="1">
        <v>40793.58537037037</v>
      </c>
      <c r="C46">
        <v>10</v>
      </c>
      <c r="D46">
        <v>11</v>
      </c>
      <c r="E46">
        <v>60</v>
      </c>
      <c r="G46">
        <v>101</v>
      </c>
      <c r="H46">
        <v>100.99999237060547</v>
      </c>
      <c r="I46">
        <v>101</v>
      </c>
    </row>
    <row r="47" spans="1:9" ht="15">
      <c r="A47" s="1">
        <v>40793.58541666667</v>
      </c>
      <c r="C47">
        <v>10</v>
      </c>
      <c r="D47">
        <v>11</v>
      </c>
      <c r="E47">
        <v>60</v>
      </c>
      <c r="G47">
        <v>101</v>
      </c>
      <c r="H47">
        <v>100.99999237060547</v>
      </c>
      <c r="I47">
        <v>101</v>
      </c>
    </row>
    <row r="48" spans="1:9" ht="15">
      <c r="A48" s="1">
        <v>40793.58546296296</v>
      </c>
      <c r="C48">
        <v>10</v>
      </c>
      <c r="D48">
        <v>11</v>
      </c>
      <c r="E48">
        <v>60</v>
      </c>
      <c r="G48">
        <v>101</v>
      </c>
      <c r="H48">
        <v>100.99999237060547</v>
      </c>
      <c r="I48">
        <v>101</v>
      </c>
    </row>
    <row r="49" spans="1:9" ht="15">
      <c r="A49" s="1">
        <v>40793.58550925926</v>
      </c>
      <c r="C49">
        <v>10</v>
      </c>
      <c r="D49">
        <v>11</v>
      </c>
      <c r="E49">
        <v>60</v>
      </c>
      <c r="G49">
        <v>101</v>
      </c>
      <c r="H49">
        <v>100.99999237060547</v>
      </c>
      <c r="I49">
        <v>101</v>
      </c>
    </row>
    <row r="50" spans="1:9" ht="15">
      <c r="A50" s="1">
        <v>40793.58555555555</v>
      </c>
      <c r="C50">
        <v>10</v>
      </c>
      <c r="D50">
        <v>11</v>
      </c>
      <c r="E50">
        <v>60</v>
      </c>
      <c r="G50">
        <v>101</v>
      </c>
      <c r="H50">
        <v>100.99999237060547</v>
      </c>
      <c r="I50">
        <v>101</v>
      </c>
    </row>
    <row r="51" spans="1:9" ht="15">
      <c r="A51" s="1">
        <v>40793.58560185185</v>
      </c>
      <c r="C51">
        <v>10</v>
      </c>
      <c r="D51">
        <v>11</v>
      </c>
      <c r="E51">
        <v>60</v>
      </c>
      <c r="G51">
        <v>101</v>
      </c>
      <c r="H51">
        <v>100.99999237060547</v>
      </c>
      <c r="I51">
        <v>101</v>
      </c>
    </row>
    <row r="52" spans="1:9" ht="15">
      <c r="A52" s="1">
        <v>40793.585648148146</v>
      </c>
      <c r="C52">
        <v>10</v>
      </c>
      <c r="D52">
        <v>11</v>
      </c>
      <c r="E52">
        <v>60</v>
      </c>
      <c r="G52">
        <v>101</v>
      </c>
      <c r="H52">
        <v>100.99999237060547</v>
      </c>
      <c r="I52">
        <v>101</v>
      </c>
    </row>
    <row r="53" spans="1:9" ht="15">
      <c r="A53" s="1">
        <v>40793.585694444446</v>
      </c>
      <c r="C53">
        <v>10</v>
      </c>
      <c r="D53">
        <v>11</v>
      </c>
      <c r="E53">
        <v>60</v>
      </c>
      <c r="G53">
        <v>101</v>
      </c>
      <c r="H53">
        <v>100.99999237060547</v>
      </c>
      <c r="I53">
        <v>101</v>
      </c>
    </row>
    <row r="54" spans="1:9" ht="15">
      <c r="A54" s="1">
        <v>40793.58574074074</v>
      </c>
      <c r="C54">
        <v>10</v>
      </c>
      <c r="D54">
        <v>11</v>
      </c>
      <c r="E54">
        <v>60</v>
      </c>
      <c r="G54">
        <v>101</v>
      </c>
      <c r="H54">
        <v>100.99999237060547</v>
      </c>
      <c r="I54">
        <v>101</v>
      </c>
    </row>
    <row r="55" spans="1:9" ht="15">
      <c r="A55" s="1">
        <v>40793.58578703704</v>
      </c>
      <c r="C55">
        <v>10</v>
      </c>
      <c r="D55">
        <v>11</v>
      </c>
      <c r="E55">
        <v>60</v>
      </c>
      <c r="G55">
        <v>101</v>
      </c>
      <c r="H55">
        <v>100.99999237060547</v>
      </c>
      <c r="I55">
        <v>101</v>
      </c>
    </row>
    <row r="56" spans="1:9" ht="15">
      <c r="A56" s="1">
        <v>40793.58583333333</v>
      </c>
      <c r="C56">
        <v>10</v>
      </c>
      <c r="D56">
        <v>11.022905349731445</v>
      </c>
      <c r="E56">
        <v>60</v>
      </c>
      <c r="G56">
        <v>101</v>
      </c>
      <c r="H56">
        <v>100.99999237060547</v>
      </c>
      <c r="I56">
        <v>101</v>
      </c>
    </row>
    <row r="57" spans="1:9" ht="15">
      <c r="A57" s="1">
        <v>40793.58587962963</v>
      </c>
      <c r="C57">
        <v>10</v>
      </c>
      <c r="D57">
        <v>11.047877311706543</v>
      </c>
      <c r="E57">
        <v>60</v>
      </c>
      <c r="G57">
        <v>101</v>
      </c>
      <c r="H57">
        <v>100.99999237060547</v>
      </c>
      <c r="I57">
        <v>101</v>
      </c>
    </row>
    <row r="58" spans="1:9" ht="15">
      <c r="A58" s="1">
        <v>40793.58592592592</v>
      </c>
      <c r="C58">
        <v>10</v>
      </c>
      <c r="D58">
        <v>11.07284927368164</v>
      </c>
      <c r="E58">
        <v>60</v>
      </c>
      <c r="G58">
        <v>101</v>
      </c>
      <c r="H58">
        <v>100.99999237060547</v>
      </c>
      <c r="I58">
        <v>101</v>
      </c>
    </row>
    <row r="59" spans="1:9" ht="15">
      <c r="A59" s="1">
        <v>40793.58597222222</v>
      </c>
      <c r="C59">
        <v>10</v>
      </c>
      <c r="D59">
        <v>11.097821235656738</v>
      </c>
      <c r="E59">
        <v>60</v>
      </c>
      <c r="G59">
        <v>101</v>
      </c>
      <c r="H59">
        <v>100.99999237060547</v>
      </c>
      <c r="I59">
        <v>101</v>
      </c>
    </row>
    <row r="60" spans="1:9" ht="15">
      <c r="A60" s="1">
        <v>40793.586018518516</v>
      </c>
      <c r="C60">
        <v>10</v>
      </c>
      <c r="D60">
        <v>11.232635498046875</v>
      </c>
      <c r="E60">
        <v>60</v>
      </c>
      <c r="G60">
        <v>101</v>
      </c>
      <c r="H60">
        <v>100.99999237060547</v>
      </c>
      <c r="I60">
        <v>101</v>
      </c>
    </row>
    <row r="61" spans="1:9" ht="15">
      <c r="A61" s="1">
        <v>40793.586064814815</v>
      </c>
      <c r="C61">
        <v>10</v>
      </c>
      <c r="D61">
        <v>11.377948760986328</v>
      </c>
      <c r="E61">
        <v>60</v>
      </c>
      <c r="G61">
        <v>101</v>
      </c>
      <c r="H61">
        <v>100.99999237060547</v>
      </c>
      <c r="I61">
        <v>101</v>
      </c>
    </row>
    <row r="62" spans="1:9" ht="15">
      <c r="A62" s="1">
        <v>40793.58611111111</v>
      </c>
      <c r="C62">
        <v>10</v>
      </c>
      <c r="D62">
        <v>11.373775482177734</v>
      </c>
      <c r="E62">
        <v>60</v>
      </c>
      <c r="G62">
        <v>101</v>
      </c>
      <c r="H62">
        <v>100.99999237060547</v>
      </c>
      <c r="I62">
        <v>101</v>
      </c>
    </row>
    <row r="63" spans="1:9" ht="15">
      <c r="A63" s="1">
        <v>40793.58615740741</v>
      </c>
      <c r="C63">
        <v>10</v>
      </c>
      <c r="D63">
        <v>11.342859268188477</v>
      </c>
      <c r="E63">
        <v>60</v>
      </c>
      <c r="G63">
        <v>101</v>
      </c>
      <c r="H63">
        <v>100.99999237060547</v>
      </c>
      <c r="I63">
        <v>101</v>
      </c>
    </row>
    <row r="64" spans="1:9" ht="15">
      <c r="A64" s="1">
        <v>40793.5862037037</v>
      </c>
      <c r="C64">
        <v>10</v>
      </c>
      <c r="D64">
        <v>11.311942100524902</v>
      </c>
      <c r="E64">
        <v>60</v>
      </c>
      <c r="G64">
        <v>101</v>
      </c>
      <c r="H64">
        <v>100.99999237060547</v>
      </c>
      <c r="I64">
        <v>101</v>
      </c>
    </row>
    <row r="65" spans="1:9" ht="15">
      <c r="A65" s="1">
        <v>40793.58625</v>
      </c>
      <c r="C65">
        <v>10</v>
      </c>
      <c r="D65">
        <v>11.281024932861328</v>
      </c>
      <c r="E65">
        <v>60</v>
      </c>
      <c r="G65">
        <v>101</v>
      </c>
      <c r="H65">
        <v>100.99999237060547</v>
      </c>
      <c r="I65">
        <v>101</v>
      </c>
    </row>
    <row r="66" spans="1:9" ht="15">
      <c r="A66" s="1">
        <v>40793.58629629629</v>
      </c>
      <c r="C66">
        <v>10</v>
      </c>
      <c r="D66">
        <v>11.25010871887207</v>
      </c>
      <c r="E66">
        <v>60</v>
      </c>
      <c r="G66">
        <v>101</v>
      </c>
      <c r="H66">
        <v>100.99999237060547</v>
      </c>
      <c r="I66">
        <v>101</v>
      </c>
    </row>
    <row r="67" spans="1:9" ht="15">
      <c r="A67" s="1">
        <v>40793.58634259259</v>
      </c>
      <c r="C67">
        <v>10</v>
      </c>
      <c r="D67">
        <v>11.219191551208496</v>
      </c>
      <c r="E67">
        <v>60</v>
      </c>
      <c r="G67">
        <v>101</v>
      </c>
      <c r="H67">
        <v>100.99999237060547</v>
      </c>
      <c r="I67">
        <v>101</v>
      </c>
    </row>
    <row r="68" spans="1:9" ht="15">
      <c r="A68" s="1">
        <v>40793.586388888885</v>
      </c>
      <c r="C68">
        <v>10</v>
      </c>
      <c r="D68">
        <v>11.188275337219238</v>
      </c>
      <c r="E68">
        <v>60</v>
      </c>
      <c r="G68">
        <v>101</v>
      </c>
      <c r="H68">
        <v>100.99999237060547</v>
      </c>
      <c r="I68">
        <v>101</v>
      </c>
    </row>
    <row r="69" spans="1:9" ht="15">
      <c r="A69" s="1">
        <v>40793.586435185185</v>
      </c>
      <c r="C69">
        <v>10</v>
      </c>
      <c r="D69">
        <v>11.157358169555664</v>
      </c>
      <c r="E69">
        <v>60</v>
      </c>
      <c r="G69">
        <v>101</v>
      </c>
      <c r="H69">
        <v>100.99999237060547</v>
      </c>
      <c r="I69">
        <v>101</v>
      </c>
    </row>
    <row r="70" spans="1:9" ht="15">
      <c r="A70" s="1">
        <v>40793.586481481485</v>
      </c>
      <c r="C70">
        <v>10</v>
      </c>
      <c r="D70">
        <v>11.126441955566406</v>
      </c>
      <c r="E70">
        <v>60</v>
      </c>
      <c r="G70">
        <v>101</v>
      </c>
      <c r="H70">
        <v>100.99999237060547</v>
      </c>
      <c r="I70">
        <v>101</v>
      </c>
    </row>
    <row r="71" spans="1:9" ht="15">
      <c r="A71" s="1">
        <v>40793.58652777778</v>
      </c>
      <c r="C71">
        <v>10</v>
      </c>
      <c r="D71">
        <v>11.095524787902832</v>
      </c>
      <c r="E71">
        <v>60</v>
      </c>
      <c r="G71">
        <v>101</v>
      </c>
      <c r="H71">
        <v>100.99999237060547</v>
      </c>
      <c r="I71">
        <v>101</v>
      </c>
    </row>
    <row r="72" spans="1:9" ht="15">
      <c r="A72" s="1">
        <v>40793.58657407408</v>
      </c>
      <c r="C72">
        <v>10</v>
      </c>
      <c r="D72">
        <v>11.064608573913574</v>
      </c>
      <c r="E72">
        <v>60</v>
      </c>
      <c r="G72">
        <v>101</v>
      </c>
      <c r="H72">
        <v>100.99999237060547</v>
      </c>
      <c r="I72">
        <v>101</v>
      </c>
    </row>
    <row r="73" spans="1:9" ht="15">
      <c r="A73" s="1">
        <v>40793.58662037037</v>
      </c>
      <c r="C73">
        <v>10</v>
      </c>
      <c r="D73">
        <v>11.03369140625</v>
      </c>
      <c r="E73">
        <v>60</v>
      </c>
      <c r="G73">
        <v>101</v>
      </c>
      <c r="H73">
        <v>100.99999237060547</v>
      </c>
      <c r="I73">
        <v>101</v>
      </c>
    </row>
    <row r="74" spans="1:9" ht="15">
      <c r="A74" s="1">
        <v>40793.58666666667</v>
      </c>
      <c r="C74">
        <v>18.100000381469727</v>
      </c>
      <c r="D74">
        <v>11.002775192260742</v>
      </c>
      <c r="E74">
        <v>60</v>
      </c>
      <c r="G74">
        <v>101</v>
      </c>
      <c r="H74">
        <v>100.99999237060547</v>
      </c>
      <c r="I74">
        <v>101</v>
      </c>
    </row>
    <row r="75" spans="1:9" ht="15">
      <c r="A75" s="1">
        <v>40793.58671296296</v>
      </c>
      <c r="C75">
        <v>18</v>
      </c>
      <c r="D75">
        <v>11.126248359680176</v>
      </c>
      <c r="E75">
        <v>60</v>
      </c>
      <c r="G75">
        <v>101</v>
      </c>
      <c r="H75">
        <v>100.99999237060547</v>
      </c>
      <c r="I75">
        <v>101</v>
      </c>
    </row>
    <row r="76" spans="1:9" ht="15">
      <c r="A76" s="1">
        <v>40793.58675925926</v>
      </c>
      <c r="C76">
        <v>18</v>
      </c>
      <c r="D76">
        <v>11.264944076538086</v>
      </c>
      <c r="E76">
        <v>60</v>
      </c>
      <c r="G76">
        <v>101</v>
      </c>
      <c r="H76">
        <v>100.99999237060547</v>
      </c>
      <c r="I76">
        <v>101</v>
      </c>
    </row>
    <row r="77" spans="1:9" ht="15">
      <c r="A77" s="1">
        <v>40793.586805555555</v>
      </c>
      <c r="C77">
        <v>18</v>
      </c>
      <c r="D77">
        <v>11.403640747070312</v>
      </c>
      <c r="E77">
        <v>60</v>
      </c>
      <c r="G77">
        <v>101</v>
      </c>
      <c r="H77">
        <v>100.99999237060547</v>
      </c>
      <c r="I77">
        <v>101</v>
      </c>
    </row>
    <row r="78" spans="1:9" ht="15">
      <c r="A78" s="1">
        <v>40793.586851851855</v>
      </c>
      <c r="C78">
        <v>18</v>
      </c>
      <c r="D78">
        <v>11.542336463928223</v>
      </c>
      <c r="E78">
        <v>60</v>
      </c>
      <c r="G78">
        <v>101</v>
      </c>
      <c r="H78">
        <v>100.99999237060547</v>
      </c>
      <c r="I78">
        <v>101</v>
      </c>
    </row>
    <row r="79" spans="1:9" ht="15">
      <c r="A79" s="1">
        <v>40793.58689814815</v>
      </c>
      <c r="C79">
        <v>18</v>
      </c>
      <c r="D79">
        <v>11.68103313446045</v>
      </c>
      <c r="E79">
        <v>60</v>
      </c>
      <c r="G79">
        <v>101</v>
      </c>
      <c r="H79">
        <v>100.99999237060547</v>
      </c>
      <c r="I79">
        <v>101</v>
      </c>
    </row>
    <row r="80" spans="1:9" ht="15">
      <c r="A80" s="1">
        <v>40793.58694444445</v>
      </c>
      <c r="C80">
        <v>18.700000762939453</v>
      </c>
      <c r="D80">
        <v>12.02869987487793</v>
      </c>
      <c r="E80">
        <v>60</v>
      </c>
      <c r="G80">
        <v>101</v>
      </c>
      <c r="H80">
        <v>100.99999237060547</v>
      </c>
      <c r="I80">
        <v>101</v>
      </c>
    </row>
    <row r="81" spans="1:9" ht="15">
      <c r="A81" s="1">
        <v>40793.58699074074</v>
      </c>
      <c r="C81">
        <v>19.100000381469727</v>
      </c>
      <c r="D81">
        <v>12.74328327178955</v>
      </c>
      <c r="E81">
        <v>60</v>
      </c>
      <c r="G81">
        <v>101</v>
      </c>
      <c r="H81">
        <v>100.99999237060547</v>
      </c>
      <c r="I81">
        <v>101</v>
      </c>
    </row>
    <row r="82" spans="1:9" ht="15">
      <c r="A82" s="1">
        <v>40793.58703703704</v>
      </c>
      <c r="C82">
        <v>19.900001525878906</v>
      </c>
      <c r="D82">
        <v>13.035273551940918</v>
      </c>
      <c r="E82">
        <v>60</v>
      </c>
      <c r="G82">
        <v>101</v>
      </c>
      <c r="H82">
        <v>100.99999237060547</v>
      </c>
      <c r="I82">
        <v>101</v>
      </c>
    </row>
    <row r="83" spans="1:9" ht="15">
      <c r="A83" s="1">
        <v>40793.58708333333</v>
      </c>
      <c r="C83">
        <v>20.100000381469727</v>
      </c>
      <c r="D83">
        <v>13.343887329101562</v>
      </c>
      <c r="E83">
        <v>60</v>
      </c>
      <c r="G83">
        <v>101</v>
      </c>
      <c r="H83">
        <v>100.99999237060547</v>
      </c>
      <c r="I83">
        <v>101</v>
      </c>
    </row>
    <row r="84" spans="1:9" ht="15">
      <c r="A84" s="1">
        <v>40793.58712962963</v>
      </c>
      <c r="C84">
        <v>20.100000381469727</v>
      </c>
      <c r="D84">
        <v>13.739646911621094</v>
      </c>
      <c r="E84">
        <v>60</v>
      </c>
      <c r="G84">
        <v>101</v>
      </c>
      <c r="H84">
        <v>100.99999237060547</v>
      </c>
      <c r="I84">
        <v>101</v>
      </c>
    </row>
    <row r="85" spans="1:9" ht="15">
      <c r="A85" s="1">
        <v>40793.587175925924</v>
      </c>
      <c r="C85">
        <v>20.799999237060547</v>
      </c>
      <c r="D85">
        <v>14.950821876525879</v>
      </c>
      <c r="E85">
        <v>60</v>
      </c>
      <c r="G85">
        <v>101</v>
      </c>
      <c r="H85">
        <v>100.99999237060547</v>
      </c>
      <c r="I85">
        <v>101</v>
      </c>
    </row>
    <row r="86" spans="1:9" ht="15">
      <c r="A86" s="1">
        <v>40793.587222222224</v>
      </c>
      <c r="C86">
        <v>22.200000762939453</v>
      </c>
      <c r="D86">
        <v>16.570541381835938</v>
      </c>
      <c r="E86">
        <v>60</v>
      </c>
      <c r="G86">
        <v>101</v>
      </c>
      <c r="H86">
        <v>100.99999237060547</v>
      </c>
      <c r="I86">
        <v>101</v>
      </c>
    </row>
    <row r="87" spans="1:9" ht="15">
      <c r="A87" s="1">
        <v>40793.58726851852</v>
      </c>
      <c r="C87">
        <v>24.200000762939453</v>
      </c>
      <c r="D87">
        <v>19.372648239135742</v>
      </c>
      <c r="E87">
        <v>60</v>
      </c>
      <c r="G87">
        <v>101</v>
      </c>
      <c r="H87">
        <v>100.99999237060547</v>
      </c>
      <c r="I87">
        <v>101</v>
      </c>
    </row>
    <row r="88" spans="1:9" ht="15">
      <c r="A88" s="1">
        <v>40793.58731481482</v>
      </c>
      <c r="C88">
        <v>27.200000762939453</v>
      </c>
      <c r="D88">
        <v>21.24489402770996</v>
      </c>
      <c r="E88">
        <v>60</v>
      </c>
      <c r="G88">
        <v>101</v>
      </c>
      <c r="H88">
        <v>100.99999237060547</v>
      </c>
      <c r="I88">
        <v>101</v>
      </c>
    </row>
    <row r="89" spans="1:9" ht="15">
      <c r="A89" s="1">
        <v>40793.58736111111</v>
      </c>
      <c r="C89">
        <v>27.200000762939453</v>
      </c>
      <c r="D89">
        <v>22.616147994995117</v>
      </c>
      <c r="E89">
        <v>60</v>
      </c>
      <c r="G89">
        <v>101</v>
      </c>
      <c r="H89">
        <v>100.99999237060547</v>
      </c>
      <c r="I89">
        <v>101</v>
      </c>
    </row>
    <row r="90" spans="1:9" ht="15">
      <c r="A90" s="1">
        <v>40793.58740740741</v>
      </c>
      <c r="C90">
        <v>29.899999618530273</v>
      </c>
      <c r="D90">
        <v>24.38591957092285</v>
      </c>
      <c r="E90">
        <v>60</v>
      </c>
      <c r="G90">
        <v>101</v>
      </c>
      <c r="H90">
        <v>100.99999237060547</v>
      </c>
      <c r="I90">
        <v>101</v>
      </c>
    </row>
    <row r="91" spans="1:9" ht="15">
      <c r="A91" s="1">
        <v>40793.5874537037</v>
      </c>
      <c r="C91">
        <v>31.600000381469727</v>
      </c>
      <c r="D91">
        <v>25.30552864074707</v>
      </c>
      <c r="E91">
        <v>60</v>
      </c>
      <c r="G91">
        <v>101</v>
      </c>
      <c r="H91">
        <v>100.99999237060547</v>
      </c>
      <c r="I91">
        <v>101</v>
      </c>
    </row>
    <row r="92" spans="1:9" ht="15">
      <c r="A92" s="1">
        <v>40793.5875</v>
      </c>
      <c r="C92">
        <v>32.599998474121094</v>
      </c>
      <c r="D92">
        <v>26.102062225341797</v>
      </c>
      <c r="E92">
        <v>60</v>
      </c>
      <c r="G92">
        <v>101</v>
      </c>
      <c r="H92">
        <v>100.99999237060547</v>
      </c>
      <c r="I92">
        <v>101</v>
      </c>
    </row>
    <row r="93" spans="1:9" ht="15">
      <c r="A93" s="1">
        <v>40793.587546296294</v>
      </c>
      <c r="C93">
        <v>33.30000305175781</v>
      </c>
      <c r="D93">
        <v>26.45613670349121</v>
      </c>
      <c r="E93">
        <v>60</v>
      </c>
      <c r="G93">
        <v>101</v>
      </c>
      <c r="H93">
        <v>100.99999237060547</v>
      </c>
      <c r="I93">
        <v>101</v>
      </c>
    </row>
    <row r="94" spans="1:9" ht="15">
      <c r="A94" s="1">
        <v>40793.587592592594</v>
      </c>
      <c r="C94">
        <v>33.30000305175781</v>
      </c>
      <c r="D94">
        <v>26.66390037536621</v>
      </c>
      <c r="E94">
        <v>60</v>
      </c>
      <c r="G94">
        <v>101</v>
      </c>
      <c r="H94">
        <v>100.99999237060547</v>
      </c>
      <c r="I94">
        <v>101</v>
      </c>
    </row>
    <row r="95" spans="1:9" ht="15">
      <c r="A95" s="1">
        <v>40793.58763888889</v>
      </c>
      <c r="C95">
        <v>33.70000076293945</v>
      </c>
      <c r="D95">
        <v>27.25693130493164</v>
      </c>
      <c r="E95">
        <v>60</v>
      </c>
      <c r="G95">
        <v>101</v>
      </c>
      <c r="H95">
        <v>100.99999237060547</v>
      </c>
      <c r="I95">
        <v>101</v>
      </c>
    </row>
    <row r="96" spans="1:9" ht="15">
      <c r="A96" s="1">
        <v>40793.587685185186</v>
      </c>
      <c r="C96">
        <v>34.400001525878906</v>
      </c>
      <c r="D96">
        <v>29.04429817199707</v>
      </c>
      <c r="E96">
        <v>60</v>
      </c>
      <c r="G96">
        <v>101</v>
      </c>
      <c r="H96">
        <v>100.99999237060547</v>
      </c>
      <c r="I96">
        <v>101</v>
      </c>
    </row>
    <row r="97" spans="1:9" ht="15">
      <c r="A97" s="1">
        <v>40793.58773148148</v>
      </c>
      <c r="C97">
        <v>36.30000305175781</v>
      </c>
      <c r="D97">
        <v>29.907716751098633</v>
      </c>
      <c r="E97">
        <v>60</v>
      </c>
      <c r="G97">
        <v>101</v>
      </c>
      <c r="H97">
        <v>100.99999237060547</v>
      </c>
      <c r="I97">
        <v>101</v>
      </c>
    </row>
    <row r="98" spans="1:9" ht="15">
      <c r="A98" s="1">
        <v>40793.58777777778</v>
      </c>
      <c r="C98">
        <v>36.30000305175781</v>
      </c>
      <c r="D98">
        <v>30.375577926635742</v>
      </c>
      <c r="E98">
        <v>60</v>
      </c>
      <c r="G98">
        <v>101</v>
      </c>
      <c r="H98">
        <v>100.99999237060547</v>
      </c>
      <c r="I98">
        <v>101</v>
      </c>
    </row>
    <row r="99" spans="1:9" ht="15">
      <c r="A99" s="1">
        <v>40793.58782407407</v>
      </c>
      <c r="C99">
        <v>36.30000305175781</v>
      </c>
      <c r="D99">
        <v>30.808895111083984</v>
      </c>
      <c r="E99">
        <v>60</v>
      </c>
      <c r="G99">
        <v>101</v>
      </c>
      <c r="H99">
        <v>100.99999237060547</v>
      </c>
      <c r="I99">
        <v>101</v>
      </c>
    </row>
    <row r="100" spans="1:9" ht="15">
      <c r="A100" s="1">
        <v>40793.58787037037</v>
      </c>
      <c r="C100">
        <v>36.30000305175781</v>
      </c>
      <c r="D100">
        <v>31.42988395690918</v>
      </c>
      <c r="E100">
        <v>60</v>
      </c>
      <c r="G100">
        <v>101</v>
      </c>
      <c r="H100">
        <v>100.99999237060547</v>
      </c>
      <c r="I100">
        <v>101</v>
      </c>
    </row>
    <row r="101" spans="1:9" ht="15">
      <c r="A101" s="1">
        <v>40793.587916666664</v>
      </c>
      <c r="C101">
        <v>36.30000305175781</v>
      </c>
      <c r="D101">
        <v>31.849376678466797</v>
      </c>
      <c r="E101">
        <v>60</v>
      </c>
      <c r="G101">
        <v>101</v>
      </c>
      <c r="H101">
        <v>100.99999237060547</v>
      </c>
      <c r="I101">
        <v>101</v>
      </c>
    </row>
    <row r="102" spans="1:9" ht="15">
      <c r="A102" s="1">
        <v>40793.58796296296</v>
      </c>
      <c r="C102">
        <v>36.30000305175781</v>
      </c>
      <c r="D102">
        <v>32.04710006713867</v>
      </c>
      <c r="E102">
        <v>60</v>
      </c>
      <c r="G102">
        <v>101</v>
      </c>
      <c r="H102">
        <v>100.99999237060547</v>
      </c>
      <c r="I102">
        <v>101</v>
      </c>
    </row>
    <row r="103" spans="1:9" ht="15">
      <c r="A103" s="1">
        <v>40793.588009259256</v>
      </c>
      <c r="C103">
        <v>36.30000305175781</v>
      </c>
      <c r="D103">
        <v>32.21613311767578</v>
      </c>
      <c r="E103">
        <v>60</v>
      </c>
      <c r="G103">
        <v>101</v>
      </c>
      <c r="H103">
        <v>100.99999237060547</v>
      </c>
      <c r="I103">
        <v>101</v>
      </c>
    </row>
    <row r="104" spans="1:9" ht="15">
      <c r="A104" s="1">
        <v>40793.588055555556</v>
      </c>
      <c r="C104">
        <v>36.30000305175781</v>
      </c>
      <c r="D104">
        <v>32.385169982910156</v>
      </c>
      <c r="E104">
        <v>60</v>
      </c>
      <c r="G104">
        <v>101</v>
      </c>
      <c r="H104">
        <v>100.99999237060547</v>
      </c>
      <c r="I104">
        <v>101</v>
      </c>
    </row>
    <row r="105" spans="1:9" ht="15">
      <c r="A105" s="1">
        <v>40793.58810185185</v>
      </c>
      <c r="C105">
        <v>36.30000305175781</v>
      </c>
      <c r="D105">
        <v>32.72162628173828</v>
      </c>
      <c r="E105">
        <v>60</v>
      </c>
      <c r="G105">
        <v>101</v>
      </c>
      <c r="H105">
        <v>100.99999237060547</v>
      </c>
      <c r="I105">
        <v>101</v>
      </c>
    </row>
    <row r="106" spans="1:9" ht="15">
      <c r="A106" s="1">
        <v>40793.58814814815</v>
      </c>
      <c r="C106">
        <v>36.30000305175781</v>
      </c>
      <c r="D106">
        <v>33.07419204711914</v>
      </c>
      <c r="E106">
        <v>60</v>
      </c>
      <c r="G106">
        <v>101</v>
      </c>
      <c r="H106">
        <v>100.99999237060547</v>
      </c>
      <c r="I106">
        <v>101</v>
      </c>
    </row>
    <row r="107" spans="1:9" ht="15">
      <c r="A107" s="1">
        <v>40793.58819444444</v>
      </c>
      <c r="C107">
        <v>36.30000305175781</v>
      </c>
      <c r="D107">
        <v>33.426753997802734</v>
      </c>
      <c r="E107">
        <v>60</v>
      </c>
      <c r="G107">
        <v>101</v>
      </c>
      <c r="H107">
        <v>100.99999237060547</v>
      </c>
      <c r="I107">
        <v>101</v>
      </c>
    </row>
    <row r="108" spans="1:9" ht="15">
      <c r="A108" s="1">
        <v>40793.58824074074</v>
      </c>
      <c r="C108">
        <v>36.30000305175781</v>
      </c>
      <c r="D108">
        <v>33.63739776611328</v>
      </c>
      <c r="E108">
        <v>60</v>
      </c>
      <c r="G108">
        <v>101</v>
      </c>
      <c r="H108">
        <v>100.99999237060547</v>
      </c>
      <c r="I108">
        <v>101</v>
      </c>
    </row>
    <row r="109" spans="1:9" ht="15">
      <c r="A109" s="1">
        <v>40793.58828703704</v>
      </c>
      <c r="C109">
        <v>36.30000305175781</v>
      </c>
      <c r="D109">
        <v>33.810829162597656</v>
      </c>
      <c r="E109">
        <v>60</v>
      </c>
      <c r="G109">
        <v>101</v>
      </c>
      <c r="H109">
        <v>100.99999237060547</v>
      </c>
      <c r="I109">
        <v>101</v>
      </c>
    </row>
    <row r="110" spans="1:9" ht="15">
      <c r="A110" s="1">
        <v>40793.58833333333</v>
      </c>
      <c r="C110">
        <v>36.30000305175781</v>
      </c>
      <c r="D110">
        <v>33.984256744384766</v>
      </c>
      <c r="E110">
        <v>60</v>
      </c>
      <c r="G110">
        <v>101</v>
      </c>
      <c r="H110">
        <v>100.99999237060547</v>
      </c>
      <c r="I110">
        <v>101</v>
      </c>
    </row>
    <row r="111" spans="1:9" ht="15">
      <c r="A111" s="1">
        <v>40793.58837962963</v>
      </c>
      <c r="C111">
        <v>36.30000305175781</v>
      </c>
      <c r="D111">
        <v>34.15768814086914</v>
      </c>
      <c r="E111">
        <v>60</v>
      </c>
      <c r="G111">
        <v>101</v>
      </c>
      <c r="H111">
        <v>100.99999237060547</v>
      </c>
      <c r="I111">
        <v>101</v>
      </c>
    </row>
    <row r="112" spans="1:9" ht="15">
      <c r="A112" s="1">
        <v>40793.588425925926</v>
      </c>
      <c r="C112">
        <v>36.30000305175781</v>
      </c>
      <c r="D112">
        <v>34.33111572265625</v>
      </c>
      <c r="E112">
        <v>60</v>
      </c>
      <c r="G112">
        <v>101</v>
      </c>
      <c r="H112">
        <v>100.99999237060547</v>
      </c>
      <c r="I112">
        <v>101</v>
      </c>
    </row>
    <row r="113" spans="1:9" ht="15">
      <c r="A113" s="1">
        <v>40793.588472222225</v>
      </c>
      <c r="C113">
        <v>36.30000305175781</v>
      </c>
      <c r="D113">
        <v>34.504547119140625</v>
      </c>
      <c r="E113">
        <v>60</v>
      </c>
      <c r="G113">
        <v>101</v>
      </c>
      <c r="H113">
        <v>100.99999237060547</v>
      </c>
      <c r="I113">
        <v>101</v>
      </c>
    </row>
    <row r="114" spans="1:9" ht="15">
      <c r="A114" s="1">
        <v>40793.58851851852</v>
      </c>
      <c r="C114">
        <v>36.30000305175781</v>
      </c>
      <c r="D114">
        <v>34.677974700927734</v>
      </c>
      <c r="E114">
        <v>60</v>
      </c>
      <c r="G114">
        <v>101</v>
      </c>
      <c r="H114">
        <v>100.99999237060547</v>
      </c>
      <c r="I114">
        <v>101</v>
      </c>
    </row>
    <row r="115" spans="1:9" ht="15">
      <c r="A115" s="1">
        <v>40793.58856481482</v>
      </c>
      <c r="C115">
        <v>36.30000305175781</v>
      </c>
      <c r="D115">
        <v>35.0831184387207</v>
      </c>
      <c r="E115">
        <v>60</v>
      </c>
      <c r="G115">
        <v>101</v>
      </c>
      <c r="H115">
        <v>100.99999237060547</v>
      </c>
      <c r="I115">
        <v>101</v>
      </c>
    </row>
    <row r="116" spans="1:9" ht="15">
      <c r="A116" s="1">
        <v>40793.58861111111</v>
      </c>
      <c r="C116">
        <v>36.30000305175781</v>
      </c>
      <c r="D116">
        <v>35.521976470947266</v>
      </c>
      <c r="E116">
        <v>60</v>
      </c>
      <c r="G116">
        <v>101</v>
      </c>
      <c r="H116">
        <v>100.99999237060547</v>
      </c>
      <c r="I116">
        <v>101</v>
      </c>
    </row>
    <row r="117" spans="1:9" ht="15">
      <c r="A117" s="1">
        <v>40793.58865740741</v>
      </c>
      <c r="C117">
        <v>36.30000305175781</v>
      </c>
      <c r="D117">
        <v>35.96083068847656</v>
      </c>
      <c r="E117">
        <v>60</v>
      </c>
      <c r="G117">
        <v>101</v>
      </c>
      <c r="H117">
        <v>100.99999237060547</v>
      </c>
      <c r="I117">
        <v>101</v>
      </c>
    </row>
    <row r="118" spans="1:9" ht="15">
      <c r="A118" s="1">
        <v>40793.5887037037</v>
      </c>
      <c r="C118">
        <v>36.30000305175781</v>
      </c>
      <c r="D118">
        <v>36.426414489746094</v>
      </c>
      <c r="E118">
        <v>60</v>
      </c>
      <c r="G118">
        <v>101</v>
      </c>
      <c r="H118">
        <v>100.99999237060547</v>
      </c>
      <c r="I118">
        <v>101</v>
      </c>
    </row>
    <row r="119" spans="1:9" ht="15">
      <c r="A119" s="1">
        <v>40793.58875</v>
      </c>
      <c r="C119">
        <v>36.30000305175781</v>
      </c>
      <c r="D119">
        <v>36.742103576660156</v>
      </c>
      <c r="E119">
        <v>60</v>
      </c>
      <c r="G119">
        <v>101</v>
      </c>
      <c r="H119">
        <v>100.99999237060547</v>
      </c>
      <c r="I119">
        <v>101</v>
      </c>
    </row>
    <row r="120" spans="1:9" ht="15">
      <c r="A120" s="1">
        <v>40793.588796296295</v>
      </c>
      <c r="C120">
        <v>36.30000305175781</v>
      </c>
      <c r="D120">
        <v>36.967933654785156</v>
      </c>
      <c r="E120">
        <v>60</v>
      </c>
      <c r="G120">
        <v>101</v>
      </c>
      <c r="H120">
        <v>100.99999237060547</v>
      </c>
      <c r="I120">
        <v>101</v>
      </c>
    </row>
    <row r="121" spans="1:9" ht="15">
      <c r="A121" s="1">
        <v>40793.588842592595</v>
      </c>
      <c r="C121">
        <v>36.30000305175781</v>
      </c>
      <c r="D121">
        <v>37.028690338134766</v>
      </c>
      <c r="E121">
        <v>60</v>
      </c>
      <c r="G121">
        <v>101</v>
      </c>
      <c r="H121">
        <v>100.99999237060547</v>
      </c>
      <c r="I121">
        <v>101</v>
      </c>
    </row>
    <row r="122" spans="1:9" ht="15">
      <c r="A122" s="1">
        <v>40793.58888888889</v>
      </c>
      <c r="C122">
        <v>36.30000305175781</v>
      </c>
      <c r="D122">
        <v>37.0621337890625</v>
      </c>
      <c r="E122">
        <v>60</v>
      </c>
      <c r="G122">
        <v>101</v>
      </c>
      <c r="H122">
        <v>100.99999237060547</v>
      </c>
      <c r="I122">
        <v>101</v>
      </c>
    </row>
    <row r="123" spans="1:9" ht="15">
      <c r="A123" s="1">
        <v>40793.58893518519</v>
      </c>
      <c r="C123">
        <v>36.30000305175781</v>
      </c>
      <c r="D123">
        <v>37.09557342529297</v>
      </c>
      <c r="E123">
        <v>60</v>
      </c>
      <c r="G123">
        <v>101</v>
      </c>
      <c r="H123">
        <v>100.99999237060547</v>
      </c>
      <c r="I123">
        <v>101</v>
      </c>
    </row>
    <row r="124" spans="1:9" ht="15">
      <c r="A124" s="1">
        <v>40793.58898148148</v>
      </c>
      <c r="C124">
        <v>35.96400451660156</v>
      </c>
      <c r="D124">
        <v>37.12901306152344</v>
      </c>
      <c r="E124">
        <v>60</v>
      </c>
      <c r="G124">
        <v>101</v>
      </c>
      <c r="H124">
        <v>100.99999237060547</v>
      </c>
      <c r="I124">
        <v>101</v>
      </c>
    </row>
    <row r="125" spans="1:9" ht="15">
      <c r="A125" s="1">
        <v>40793.58902777778</v>
      </c>
      <c r="C125">
        <v>34.271995544433594</v>
      </c>
      <c r="D125">
        <v>37.16245651245117</v>
      </c>
      <c r="E125">
        <v>60</v>
      </c>
      <c r="G125">
        <v>101</v>
      </c>
      <c r="H125">
        <v>100.99999237060547</v>
      </c>
      <c r="I125">
        <v>101</v>
      </c>
    </row>
    <row r="126" spans="1:9" ht="15">
      <c r="A126" s="1">
        <v>40793.58907407407</v>
      </c>
      <c r="C126">
        <v>33.47199630737305</v>
      </c>
      <c r="D126">
        <v>37.19589614868164</v>
      </c>
      <c r="E126">
        <v>60</v>
      </c>
      <c r="G126">
        <v>101</v>
      </c>
      <c r="H126">
        <v>100.99999237060547</v>
      </c>
      <c r="I126">
        <v>101</v>
      </c>
    </row>
    <row r="127" spans="1:9" ht="15">
      <c r="A127" s="1">
        <v>40793.58912037037</v>
      </c>
      <c r="C127">
        <v>32.87199783325195</v>
      </c>
      <c r="D127">
        <v>37.02545928955078</v>
      </c>
      <c r="E127">
        <v>60</v>
      </c>
      <c r="G127">
        <v>101</v>
      </c>
      <c r="H127">
        <v>100.99999237060547</v>
      </c>
      <c r="I127">
        <v>101</v>
      </c>
    </row>
    <row r="128" spans="1:9" ht="15">
      <c r="A128" s="1">
        <v>40793.589166666665</v>
      </c>
      <c r="C128">
        <v>31.871999740600586</v>
      </c>
      <c r="D128">
        <v>36.82649612426758</v>
      </c>
      <c r="E128">
        <v>60</v>
      </c>
      <c r="G128">
        <v>101</v>
      </c>
      <c r="H128">
        <v>100.99999237060547</v>
      </c>
      <c r="I128">
        <v>101</v>
      </c>
    </row>
    <row r="129" spans="1:9" ht="15">
      <c r="A129" s="1">
        <v>40793.589212962965</v>
      </c>
      <c r="C129">
        <v>31.271997451782227</v>
      </c>
      <c r="D129">
        <v>36.627532958984375</v>
      </c>
      <c r="E129">
        <v>60</v>
      </c>
      <c r="G129">
        <v>101</v>
      </c>
      <c r="H129">
        <v>100.99999237060547</v>
      </c>
      <c r="I129">
        <v>101</v>
      </c>
    </row>
    <row r="130" spans="1:9" ht="15">
      <c r="A130" s="1">
        <v>40793.58925925926</v>
      </c>
      <c r="C130">
        <v>30.471994400024414</v>
      </c>
      <c r="D130">
        <v>36.42856979370117</v>
      </c>
      <c r="E130">
        <v>60</v>
      </c>
      <c r="G130">
        <v>101</v>
      </c>
      <c r="H130">
        <v>100.99999237060547</v>
      </c>
      <c r="I130">
        <v>101</v>
      </c>
    </row>
    <row r="131" spans="1:9" ht="15">
      <c r="A131" s="1">
        <v>40793.58930555556</v>
      </c>
      <c r="C131">
        <v>29.5</v>
      </c>
      <c r="D131">
        <v>36.22960662841797</v>
      </c>
      <c r="E131">
        <v>60</v>
      </c>
      <c r="G131">
        <v>101</v>
      </c>
      <c r="H131">
        <v>100.99999237060547</v>
      </c>
      <c r="I131">
        <v>101</v>
      </c>
    </row>
    <row r="132" spans="1:9" ht="15">
      <c r="A132" s="1">
        <v>40793.58935185185</v>
      </c>
      <c r="C132">
        <v>29.5</v>
      </c>
      <c r="D132">
        <v>36.0306396484375</v>
      </c>
      <c r="E132">
        <v>60</v>
      </c>
      <c r="G132">
        <v>101</v>
      </c>
      <c r="H132">
        <v>100.99999237060547</v>
      </c>
      <c r="I132">
        <v>101</v>
      </c>
    </row>
    <row r="133" spans="1:9" ht="15">
      <c r="A133" s="1">
        <v>40793.58939814815</v>
      </c>
      <c r="C133">
        <v>28.299999237060547</v>
      </c>
      <c r="D133">
        <v>34.873905181884766</v>
      </c>
      <c r="E133">
        <v>60</v>
      </c>
      <c r="G133">
        <v>101</v>
      </c>
      <c r="H133">
        <v>100.99999237060547</v>
      </c>
      <c r="I133">
        <v>101</v>
      </c>
    </row>
    <row r="134" spans="1:9" ht="15">
      <c r="A134" s="1">
        <v>40793.58944444444</v>
      </c>
      <c r="C134">
        <v>28.299999237060547</v>
      </c>
      <c r="D134">
        <v>34.13798522949219</v>
      </c>
      <c r="E134">
        <v>60</v>
      </c>
      <c r="G134">
        <v>101</v>
      </c>
      <c r="H134">
        <v>100.99999237060547</v>
      </c>
      <c r="I134">
        <v>101</v>
      </c>
    </row>
    <row r="135" spans="1:9" ht="15">
      <c r="A135" s="1">
        <v>40793.58949074074</v>
      </c>
      <c r="C135">
        <v>25.799999237060547</v>
      </c>
      <c r="D135">
        <v>32.51816940307617</v>
      </c>
      <c r="E135">
        <v>60</v>
      </c>
      <c r="G135">
        <v>101</v>
      </c>
      <c r="H135">
        <v>100.99999237060547</v>
      </c>
      <c r="I135">
        <v>101</v>
      </c>
    </row>
    <row r="136" spans="1:9" ht="15">
      <c r="A136" s="1">
        <v>40793.589537037034</v>
      </c>
      <c r="C136">
        <v>25.799999237060547</v>
      </c>
      <c r="D136">
        <v>32.009910583496094</v>
      </c>
      <c r="E136">
        <v>60</v>
      </c>
      <c r="G136">
        <v>101</v>
      </c>
      <c r="H136">
        <v>100.99999237060547</v>
      </c>
      <c r="I136">
        <v>101</v>
      </c>
    </row>
    <row r="137" spans="1:9" ht="15">
      <c r="A137" s="1">
        <v>40793.589583333334</v>
      </c>
      <c r="C137">
        <v>25</v>
      </c>
      <c r="D137">
        <v>31.501651763916016</v>
      </c>
      <c r="E137">
        <v>60</v>
      </c>
      <c r="G137">
        <v>101</v>
      </c>
      <c r="H137">
        <v>100.99999237060547</v>
      </c>
      <c r="I137">
        <v>101</v>
      </c>
    </row>
    <row r="138" spans="1:9" ht="15">
      <c r="A138" s="1">
        <v>40793.58962962963</v>
      </c>
      <c r="C138">
        <v>24.399999618530273</v>
      </c>
      <c r="D138">
        <v>31.315176010131836</v>
      </c>
      <c r="E138">
        <v>60</v>
      </c>
      <c r="G138">
        <v>101</v>
      </c>
      <c r="H138">
        <v>100.99999237060547</v>
      </c>
      <c r="I138">
        <v>101</v>
      </c>
    </row>
    <row r="139" spans="1:9" ht="15">
      <c r="A139" s="1">
        <v>40793.58967592593</v>
      </c>
      <c r="C139">
        <v>24.399999618530273</v>
      </c>
      <c r="D139">
        <v>31.20914649963379</v>
      </c>
      <c r="E139">
        <v>60</v>
      </c>
      <c r="G139">
        <v>101</v>
      </c>
      <c r="H139">
        <v>100.99999237060547</v>
      </c>
      <c r="I139">
        <v>101</v>
      </c>
    </row>
    <row r="140" spans="1:9" ht="15">
      <c r="A140" s="1">
        <v>40793.58972222222</v>
      </c>
      <c r="C140">
        <v>24.200000762939453</v>
      </c>
      <c r="D140">
        <v>30.842981338500977</v>
      </c>
      <c r="E140">
        <v>60</v>
      </c>
      <c r="G140">
        <v>101</v>
      </c>
      <c r="H140">
        <v>100.99999237060547</v>
      </c>
      <c r="I140">
        <v>101</v>
      </c>
    </row>
    <row r="141" spans="1:9" ht="15">
      <c r="A141" s="1">
        <v>40793.58976851852</v>
      </c>
      <c r="C141">
        <v>23.80000114440918</v>
      </c>
      <c r="D141">
        <v>30.199953079223633</v>
      </c>
      <c r="E141">
        <v>60</v>
      </c>
      <c r="G141">
        <v>101</v>
      </c>
      <c r="H141">
        <v>100.99999237060547</v>
      </c>
      <c r="I141">
        <v>101</v>
      </c>
    </row>
    <row r="142" spans="1:9" ht="15">
      <c r="A142" s="1">
        <v>40793.58981481481</v>
      </c>
      <c r="C142">
        <v>23</v>
      </c>
      <c r="D142">
        <v>29.525739669799805</v>
      </c>
      <c r="E142">
        <v>60</v>
      </c>
      <c r="G142">
        <v>101</v>
      </c>
      <c r="H142">
        <v>100.99999237060547</v>
      </c>
      <c r="I142">
        <v>101</v>
      </c>
    </row>
    <row r="143" spans="1:9" ht="15">
      <c r="A143" s="1">
        <v>40793.58986111111</v>
      </c>
      <c r="C143">
        <v>22.399999618530273</v>
      </c>
      <c r="D143">
        <v>28.976762771606445</v>
      </c>
      <c r="E143">
        <v>60</v>
      </c>
      <c r="G143">
        <v>101</v>
      </c>
      <c r="H143">
        <v>100.99999237060547</v>
      </c>
      <c r="I143">
        <v>101</v>
      </c>
    </row>
    <row r="144" spans="1:9" ht="15">
      <c r="A144" s="1">
        <v>40793.589907407404</v>
      </c>
      <c r="C144">
        <v>21.80000114440918</v>
      </c>
      <c r="D144">
        <v>28.706132888793945</v>
      </c>
      <c r="E144">
        <v>60</v>
      </c>
      <c r="G144">
        <v>101</v>
      </c>
      <c r="H144">
        <v>100.99999237060547</v>
      </c>
      <c r="I144">
        <v>101</v>
      </c>
    </row>
    <row r="145" spans="1:9" ht="15">
      <c r="A145" s="1">
        <v>40793.589953703704</v>
      </c>
      <c r="C145">
        <v>21.80000114440918</v>
      </c>
      <c r="D145">
        <v>28.5639591217041</v>
      </c>
      <c r="E145">
        <v>60</v>
      </c>
      <c r="G145">
        <v>101</v>
      </c>
      <c r="H145">
        <v>100.99999237060547</v>
      </c>
      <c r="I145">
        <v>101</v>
      </c>
    </row>
    <row r="146" spans="1:9" ht="15">
      <c r="A146" s="1">
        <v>40793.59</v>
      </c>
      <c r="C146">
        <v>21.80000114440918</v>
      </c>
      <c r="D146">
        <v>28.42178726196289</v>
      </c>
      <c r="E146">
        <v>60</v>
      </c>
      <c r="G146">
        <v>101</v>
      </c>
      <c r="H146">
        <v>100.99999237060547</v>
      </c>
      <c r="I146">
        <v>101</v>
      </c>
    </row>
    <row r="147" spans="1:9" ht="15">
      <c r="A147" s="1">
        <v>40793.590046296296</v>
      </c>
      <c r="C147">
        <v>21.399999618530273</v>
      </c>
      <c r="D147">
        <v>27.833885192871094</v>
      </c>
      <c r="E147">
        <v>60</v>
      </c>
      <c r="G147">
        <v>101</v>
      </c>
      <c r="H147">
        <v>100.99999237060547</v>
      </c>
      <c r="I147">
        <v>101</v>
      </c>
    </row>
    <row r="148" spans="1:9" ht="15">
      <c r="A148" s="1">
        <v>40793.590092592596</v>
      </c>
      <c r="C148">
        <v>20.700000762939453</v>
      </c>
      <c r="D148">
        <v>26.90008544921875</v>
      </c>
      <c r="E148">
        <v>60</v>
      </c>
      <c r="G148">
        <v>101</v>
      </c>
      <c r="H148">
        <v>100.99999237060547</v>
      </c>
      <c r="I148">
        <v>101</v>
      </c>
    </row>
    <row r="149" spans="1:9" ht="15">
      <c r="A149" s="1">
        <v>40793.59013888889</v>
      </c>
      <c r="C149">
        <v>19.5</v>
      </c>
      <c r="D149">
        <v>26.25603675842285</v>
      </c>
      <c r="E149">
        <v>60</v>
      </c>
      <c r="G149">
        <v>101</v>
      </c>
      <c r="H149">
        <v>100.99999237060547</v>
      </c>
      <c r="I149">
        <v>101</v>
      </c>
    </row>
    <row r="150" spans="1:9" ht="15">
      <c r="A150" s="1">
        <v>40793.59018518519</v>
      </c>
      <c r="C150">
        <v>19.5</v>
      </c>
      <c r="D150">
        <v>25.849430084228516</v>
      </c>
      <c r="E150">
        <v>60</v>
      </c>
      <c r="G150">
        <v>101</v>
      </c>
      <c r="H150">
        <v>100.99999237060547</v>
      </c>
      <c r="I150">
        <v>101</v>
      </c>
    </row>
    <row r="151" spans="1:9" ht="15">
      <c r="A151" s="1">
        <v>40793.59023148148</v>
      </c>
      <c r="C151">
        <v>18.80000114440918</v>
      </c>
      <c r="D151">
        <v>25.44282341003418</v>
      </c>
      <c r="E151">
        <v>60</v>
      </c>
      <c r="G151">
        <v>101</v>
      </c>
      <c r="H151">
        <v>100.99999237060547</v>
      </c>
      <c r="I151">
        <v>101</v>
      </c>
    </row>
    <row r="152" spans="1:9" ht="15">
      <c r="A152" s="1">
        <v>40793.59027777778</v>
      </c>
      <c r="C152">
        <v>18.30000114440918</v>
      </c>
      <c r="D152">
        <v>24.789342880249023</v>
      </c>
      <c r="E152">
        <v>60</v>
      </c>
      <c r="G152">
        <v>101</v>
      </c>
      <c r="H152">
        <v>100.99999237060547</v>
      </c>
      <c r="I152">
        <v>101</v>
      </c>
    </row>
    <row r="153" spans="1:9" ht="15">
      <c r="A153" s="1">
        <v>40793.59032407407</v>
      </c>
      <c r="C153">
        <v>17.700000762939453</v>
      </c>
      <c r="D153">
        <v>24.440410614013672</v>
      </c>
      <c r="E153">
        <v>60</v>
      </c>
      <c r="G153">
        <v>101</v>
      </c>
      <c r="H153">
        <v>100.99999237060547</v>
      </c>
      <c r="I153">
        <v>101</v>
      </c>
    </row>
    <row r="154" spans="1:9" ht="15">
      <c r="A154" s="1">
        <v>40793.59037037037</v>
      </c>
      <c r="C154">
        <v>17.700000762939453</v>
      </c>
      <c r="D154">
        <v>24.147584915161133</v>
      </c>
      <c r="E154">
        <v>60</v>
      </c>
      <c r="G154">
        <v>101</v>
      </c>
      <c r="H154">
        <v>100.99999237060547</v>
      </c>
      <c r="I154">
        <v>101</v>
      </c>
    </row>
    <row r="155" spans="1:9" ht="15">
      <c r="A155" s="1">
        <v>40793.590416666666</v>
      </c>
      <c r="C155">
        <v>17.100000381469727</v>
      </c>
      <c r="D155">
        <v>23.2673282623291</v>
      </c>
      <c r="E155">
        <v>60</v>
      </c>
      <c r="G155">
        <v>101</v>
      </c>
      <c r="H155">
        <v>100.99999237060547</v>
      </c>
      <c r="I155">
        <v>101</v>
      </c>
    </row>
    <row r="156" spans="1:9" ht="15">
      <c r="A156" s="1">
        <v>40793.590462962966</v>
      </c>
      <c r="C156">
        <v>21.839996337890625</v>
      </c>
      <c r="D156">
        <v>22.273088455200195</v>
      </c>
      <c r="E156">
        <v>60</v>
      </c>
      <c r="G156">
        <v>101</v>
      </c>
      <c r="H156">
        <v>100.99999237060547</v>
      </c>
      <c r="I156">
        <v>101</v>
      </c>
    </row>
    <row r="157" spans="1:9" ht="15">
      <c r="A157" s="1">
        <v>40793.59050925926</v>
      </c>
      <c r="C157">
        <v>21.839996337890625</v>
      </c>
      <c r="D157">
        <v>21.66303253173828</v>
      </c>
      <c r="E157">
        <v>60</v>
      </c>
      <c r="G157">
        <v>101</v>
      </c>
      <c r="H157">
        <v>100.99999237060547</v>
      </c>
      <c r="I157">
        <v>101</v>
      </c>
    </row>
    <row r="158" spans="1:9" ht="15">
      <c r="A158" s="1">
        <v>40793.59055555556</v>
      </c>
      <c r="C158">
        <v>21.839996337890625</v>
      </c>
      <c r="D158">
        <v>21.28373146057129</v>
      </c>
      <c r="E158">
        <v>60</v>
      </c>
      <c r="G158">
        <v>101</v>
      </c>
      <c r="H158">
        <v>100.99999237060547</v>
      </c>
      <c r="I158">
        <v>101</v>
      </c>
    </row>
    <row r="159" spans="1:9" ht="15">
      <c r="A159" s="1">
        <v>40793.59060185185</v>
      </c>
      <c r="C159">
        <v>21.839996337890625</v>
      </c>
      <c r="D159">
        <v>20.904430389404297</v>
      </c>
      <c r="E159">
        <v>60</v>
      </c>
      <c r="G159">
        <v>101</v>
      </c>
      <c r="H159">
        <v>100.99999237060547</v>
      </c>
      <c r="I159">
        <v>101</v>
      </c>
    </row>
    <row r="160" spans="1:9" ht="15">
      <c r="A160" s="1">
        <v>40793.59064814815</v>
      </c>
      <c r="C160">
        <v>21.839996337890625</v>
      </c>
      <c r="D160">
        <v>20.525129318237305</v>
      </c>
      <c r="E160">
        <v>60</v>
      </c>
      <c r="G160">
        <v>101</v>
      </c>
      <c r="H160">
        <v>100.99999237060547</v>
      </c>
      <c r="I160">
        <v>101</v>
      </c>
    </row>
    <row r="161" spans="1:9" ht="15">
      <c r="A161" s="1">
        <v>40793.59069444444</v>
      </c>
      <c r="C161">
        <v>21.839996337890625</v>
      </c>
      <c r="D161">
        <v>20.44426727294922</v>
      </c>
      <c r="E161">
        <v>60</v>
      </c>
      <c r="G161">
        <v>101</v>
      </c>
      <c r="H161">
        <v>100.99999237060547</v>
      </c>
      <c r="I161">
        <v>101</v>
      </c>
    </row>
    <row r="162" spans="1:9" ht="15">
      <c r="A162" s="1">
        <v>40793.59074074074</v>
      </c>
      <c r="C162">
        <v>21.839996337890625</v>
      </c>
      <c r="D162">
        <v>20.384580612182617</v>
      </c>
      <c r="E162">
        <v>60</v>
      </c>
      <c r="G162">
        <v>101</v>
      </c>
      <c r="H162">
        <v>100.99999237060547</v>
      </c>
      <c r="I162">
        <v>101</v>
      </c>
    </row>
    <row r="163" spans="1:9" ht="15">
      <c r="A163" s="1">
        <v>40793.590787037036</v>
      </c>
      <c r="C163">
        <v>21.839996337890625</v>
      </c>
      <c r="D163">
        <v>20.32489585876465</v>
      </c>
      <c r="E163">
        <v>60</v>
      </c>
      <c r="G163">
        <v>101</v>
      </c>
      <c r="H163">
        <v>100.99999237060547</v>
      </c>
      <c r="I163">
        <v>101</v>
      </c>
    </row>
    <row r="164" spans="1:9" ht="15">
      <c r="A164" s="1">
        <v>40793.590833333335</v>
      </c>
      <c r="C164">
        <v>21.839996337890625</v>
      </c>
      <c r="D164">
        <v>20.265209197998047</v>
      </c>
      <c r="E164">
        <v>60</v>
      </c>
      <c r="G164">
        <v>101</v>
      </c>
      <c r="H164">
        <v>100.99999237060547</v>
      </c>
      <c r="I164">
        <v>101</v>
      </c>
    </row>
    <row r="165" spans="1:9" ht="15">
      <c r="A165" s="1">
        <v>40793.59087962963</v>
      </c>
      <c r="C165">
        <v>21.839996337890625</v>
      </c>
      <c r="D165">
        <v>20.205522537231445</v>
      </c>
      <c r="E165">
        <v>60</v>
      </c>
      <c r="G165">
        <v>101</v>
      </c>
      <c r="H165">
        <v>100.99999237060547</v>
      </c>
      <c r="I165">
        <v>101</v>
      </c>
    </row>
    <row r="166" spans="1:9" ht="15">
      <c r="A166" s="1">
        <v>40793.59092592593</v>
      </c>
      <c r="C166">
        <v>21.839996337890625</v>
      </c>
      <c r="D166">
        <v>20.257246017456055</v>
      </c>
      <c r="E166">
        <v>60</v>
      </c>
      <c r="G166">
        <v>101</v>
      </c>
      <c r="H166">
        <v>100.99999237060547</v>
      </c>
      <c r="I166">
        <v>101</v>
      </c>
    </row>
    <row r="167" spans="1:9" ht="15">
      <c r="A167" s="1">
        <v>40793.59097222222</v>
      </c>
      <c r="C167">
        <v>21.839996337890625</v>
      </c>
      <c r="D167">
        <v>20.32032585144043</v>
      </c>
      <c r="E167">
        <v>60</v>
      </c>
      <c r="G167">
        <v>101</v>
      </c>
      <c r="H167">
        <v>100.99999237060547</v>
      </c>
      <c r="I167">
        <v>101</v>
      </c>
    </row>
    <row r="168" spans="1:9" ht="15">
      <c r="A168" s="1">
        <v>40793.59101851852</v>
      </c>
      <c r="C168">
        <v>21.839996337890625</v>
      </c>
      <c r="D168">
        <v>20.383405685424805</v>
      </c>
      <c r="E168">
        <v>60</v>
      </c>
      <c r="G168">
        <v>101</v>
      </c>
      <c r="H168">
        <v>100.99999237060547</v>
      </c>
      <c r="I168">
        <v>101</v>
      </c>
    </row>
    <row r="169" spans="1:9" ht="15">
      <c r="A169" s="1">
        <v>40793.59106481481</v>
      </c>
      <c r="C169">
        <v>21.839996337890625</v>
      </c>
      <c r="D169">
        <v>20.44648551940918</v>
      </c>
      <c r="E169">
        <v>60</v>
      </c>
      <c r="G169">
        <v>101</v>
      </c>
      <c r="H169">
        <v>100.99999237060547</v>
      </c>
      <c r="I169">
        <v>101</v>
      </c>
    </row>
    <row r="170" spans="1:9" ht="15">
      <c r="A170" s="1">
        <v>40793.59111111111</v>
      </c>
      <c r="C170">
        <v>21.839996337890625</v>
      </c>
      <c r="D170">
        <v>20.509565353393555</v>
      </c>
      <c r="E170">
        <v>60</v>
      </c>
      <c r="G170">
        <v>101</v>
      </c>
      <c r="H170">
        <v>100.99999237060547</v>
      </c>
      <c r="I170">
        <v>101</v>
      </c>
    </row>
    <row r="171" spans="1:9" ht="15">
      <c r="A171" s="1">
        <v>40793.591157407405</v>
      </c>
      <c r="C171">
        <v>21.839996337890625</v>
      </c>
      <c r="D171">
        <v>20.57264518737793</v>
      </c>
      <c r="E171">
        <v>60</v>
      </c>
      <c r="G171">
        <v>101</v>
      </c>
      <c r="H171">
        <v>100.99999237060547</v>
      </c>
      <c r="I171">
        <v>101</v>
      </c>
    </row>
    <row r="172" spans="1:9" ht="15">
      <c r="A172" s="1">
        <v>40793.591203703705</v>
      </c>
      <c r="C172">
        <v>21.839996337890625</v>
      </c>
      <c r="D172">
        <v>20.635725021362305</v>
      </c>
      <c r="E172">
        <v>60</v>
      </c>
      <c r="G172">
        <v>101</v>
      </c>
      <c r="H172">
        <v>100.99999237060547</v>
      </c>
      <c r="I172">
        <v>101</v>
      </c>
    </row>
    <row r="173" spans="1:9" ht="15">
      <c r="A173" s="1">
        <v>40793.59125</v>
      </c>
      <c r="C173">
        <v>21.839996337890625</v>
      </c>
      <c r="D173">
        <v>20.69880485534668</v>
      </c>
      <c r="E173">
        <v>60</v>
      </c>
      <c r="G173">
        <v>101</v>
      </c>
      <c r="H173">
        <v>100.99999237060547</v>
      </c>
      <c r="I173">
        <v>101</v>
      </c>
    </row>
    <row r="174" spans="1:9" ht="15">
      <c r="A174" s="1">
        <v>40793.5912962963</v>
      </c>
      <c r="C174">
        <v>21.839996337890625</v>
      </c>
      <c r="D174">
        <v>20.761886596679688</v>
      </c>
      <c r="E174">
        <v>60</v>
      </c>
      <c r="G174">
        <v>101</v>
      </c>
      <c r="H174">
        <v>100.99999237060547</v>
      </c>
      <c r="I174">
        <v>101</v>
      </c>
    </row>
    <row r="175" spans="1:9" ht="15">
      <c r="A175" s="1">
        <v>40793.59134259259</v>
      </c>
      <c r="C175">
        <v>21.839996337890625</v>
      </c>
      <c r="D175">
        <v>20.824966430664062</v>
      </c>
      <c r="E175">
        <v>60</v>
      </c>
      <c r="G175">
        <v>101</v>
      </c>
      <c r="H175">
        <v>100.99999237060547</v>
      </c>
      <c r="I175">
        <v>101</v>
      </c>
    </row>
    <row r="176" spans="1:9" ht="15">
      <c r="A176" s="1">
        <v>40793.59138888889</v>
      </c>
      <c r="C176">
        <v>21.839996337890625</v>
      </c>
      <c r="D176">
        <v>20.888046264648438</v>
      </c>
      <c r="E176">
        <v>60</v>
      </c>
      <c r="G176">
        <v>101</v>
      </c>
      <c r="H176">
        <v>100.99999237060547</v>
      </c>
      <c r="I176">
        <v>101</v>
      </c>
    </row>
    <row r="177" spans="1:9" ht="15">
      <c r="A177" s="1">
        <v>40793.59143518518</v>
      </c>
      <c r="C177">
        <v>21.839996337890625</v>
      </c>
      <c r="D177">
        <v>20.981021881103516</v>
      </c>
      <c r="E177">
        <v>60</v>
      </c>
      <c r="G177">
        <v>101</v>
      </c>
      <c r="H177">
        <v>100.99999237060547</v>
      </c>
      <c r="I177">
        <v>101</v>
      </c>
    </row>
    <row r="178" spans="1:9" ht="15">
      <c r="A178" s="1">
        <v>40793.59148148148</v>
      </c>
      <c r="C178">
        <v>21.839996337890625</v>
      </c>
      <c r="D178">
        <v>21.080989837646484</v>
      </c>
      <c r="E178">
        <v>60</v>
      </c>
      <c r="G178">
        <v>101</v>
      </c>
      <c r="H178">
        <v>100.99999237060547</v>
      </c>
      <c r="I178">
        <v>101</v>
      </c>
    </row>
    <row r="179" spans="1:9" ht="15">
      <c r="A179" s="1">
        <v>40793.591527777775</v>
      </c>
      <c r="C179">
        <v>21.839996337890625</v>
      </c>
      <c r="D179">
        <v>21.18095588684082</v>
      </c>
      <c r="E179">
        <v>60</v>
      </c>
      <c r="G179">
        <v>101</v>
      </c>
      <c r="H179">
        <v>100.99999237060547</v>
      </c>
      <c r="I179">
        <v>101</v>
      </c>
    </row>
    <row r="180" spans="1:9" ht="15">
      <c r="A180" s="1">
        <v>40793.591574074075</v>
      </c>
      <c r="C180">
        <v>14.200000762939453</v>
      </c>
      <c r="D180">
        <v>21.1192569732666</v>
      </c>
      <c r="E180">
        <v>60</v>
      </c>
      <c r="G180">
        <v>101</v>
      </c>
      <c r="H180">
        <v>100.99999237060547</v>
      </c>
      <c r="I180">
        <v>101</v>
      </c>
    </row>
    <row r="181" spans="1:9" ht="15">
      <c r="A181" s="1">
        <v>40793.59162037037</v>
      </c>
      <c r="C181">
        <v>14.200000762939453</v>
      </c>
      <c r="D181">
        <v>21.01951026916504</v>
      </c>
      <c r="E181">
        <v>60</v>
      </c>
      <c r="G181">
        <v>101</v>
      </c>
      <c r="H181">
        <v>100.99999237060547</v>
      </c>
      <c r="I181">
        <v>101</v>
      </c>
    </row>
    <row r="182" spans="1:9" ht="15">
      <c r="A182" s="1">
        <v>40793.59166666667</v>
      </c>
      <c r="C182">
        <v>14.200000762939453</v>
      </c>
      <c r="D182">
        <v>20.91976547241211</v>
      </c>
      <c r="E182">
        <v>60</v>
      </c>
      <c r="G182">
        <v>101</v>
      </c>
      <c r="H182">
        <v>100.99999237060547</v>
      </c>
      <c r="I182">
        <v>101</v>
      </c>
    </row>
    <row r="183" spans="1:9" ht="15">
      <c r="A183" s="1">
        <v>40793.59171296296</v>
      </c>
      <c r="C183">
        <v>14.200000762939453</v>
      </c>
      <c r="D183">
        <v>20.82002067565918</v>
      </c>
      <c r="E183">
        <v>60</v>
      </c>
      <c r="G183">
        <v>101</v>
      </c>
      <c r="H183">
        <v>100.99999237060547</v>
      </c>
      <c r="I183">
        <v>101</v>
      </c>
    </row>
    <row r="184" spans="1:9" ht="15">
      <c r="A184" s="1">
        <v>40793.59175925926</v>
      </c>
      <c r="C184">
        <v>14.200000762939453</v>
      </c>
      <c r="D184">
        <v>20.720273971557617</v>
      </c>
      <c r="E184">
        <v>60</v>
      </c>
      <c r="G184">
        <v>101</v>
      </c>
      <c r="H184">
        <v>100.99999237060547</v>
      </c>
      <c r="I184">
        <v>101</v>
      </c>
    </row>
    <row r="185" spans="1:9" ht="15">
      <c r="A185" s="1">
        <v>40793.59180555555</v>
      </c>
      <c r="C185">
        <v>13.700000762939453</v>
      </c>
      <c r="D185">
        <v>20.295799255371094</v>
      </c>
      <c r="E185">
        <v>60</v>
      </c>
      <c r="G185">
        <v>101</v>
      </c>
      <c r="H185">
        <v>100.99999237060547</v>
      </c>
      <c r="I185">
        <v>101</v>
      </c>
    </row>
    <row r="186" spans="1:9" ht="15">
      <c r="A186" s="1">
        <v>40793.59185185185</v>
      </c>
      <c r="C186">
        <v>13.200000762939453</v>
      </c>
      <c r="D186">
        <v>19.78848648071289</v>
      </c>
      <c r="E186">
        <v>60</v>
      </c>
      <c r="G186">
        <v>101</v>
      </c>
      <c r="H186">
        <v>100.99999237060547</v>
      </c>
      <c r="I186">
        <v>101</v>
      </c>
    </row>
    <row r="187" spans="1:9" ht="15">
      <c r="A187" s="1">
        <v>40793.591898148145</v>
      </c>
      <c r="C187">
        <v>12.700000762939453</v>
      </c>
      <c r="D187">
        <v>19.281171798706055</v>
      </c>
      <c r="E187">
        <v>60</v>
      </c>
      <c r="G187">
        <v>101</v>
      </c>
      <c r="H187">
        <v>100.99999237060547</v>
      </c>
      <c r="I187">
        <v>101</v>
      </c>
    </row>
    <row r="188" spans="1:9" ht="15">
      <c r="A188" s="1">
        <v>40793.591944444444</v>
      </c>
      <c r="C188">
        <v>12.200000762939453</v>
      </c>
      <c r="D188">
        <v>18.95322608947754</v>
      </c>
      <c r="E188">
        <v>60</v>
      </c>
      <c r="G188">
        <v>101</v>
      </c>
      <c r="H188">
        <v>100.99999237060547</v>
      </c>
      <c r="I188">
        <v>101</v>
      </c>
    </row>
    <row r="189" spans="1:9" ht="15">
      <c r="A189" s="1">
        <v>40793.591990740744</v>
      </c>
      <c r="C189">
        <v>11.899999618530273</v>
      </c>
      <c r="D189">
        <v>18.659442901611328</v>
      </c>
      <c r="E189">
        <v>60</v>
      </c>
      <c r="G189">
        <v>101</v>
      </c>
      <c r="H189">
        <v>100.99999237060547</v>
      </c>
      <c r="I189">
        <v>101</v>
      </c>
    </row>
    <row r="190" spans="1:9" ht="15">
      <c r="A190" s="1">
        <v>40793.59203703704</v>
      </c>
      <c r="C190">
        <v>11.899999618530273</v>
      </c>
      <c r="D190">
        <v>18.36566162109375</v>
      </c>
      <c r="E190">
        <v>60</v>
      </c>
      <c r="G190">
        <v>101</v>
      </c>
      <c r="H190">
        <v>100.99999237060547</v>
      </c>
      <c r="I190">
        <v>101</v>
      </c>
    </row>
    <row r="191" spans="1:9" ht="15">
      <c r="A191" s="1">
        <v>40793.59208333334</v>
      </c>
      <c r="C191">
        <v>11.30000114440918</v>
      </c>
      <c r="D191">
        <v>17.252721786499023</v>
      </c>
      <c r="E191">
        <v>60</v>
      </c>
      <c r="G191">
        <v>101</v>
      </c>
      <c r="H191">
        <v>100.99999237060547</v>
      </c>
      <c r="I191">
        <v>101</v>
      </c>
    </row>
    <row r="192" spans="1:9" ht="15">
      <c r="A192" s="1">
        <v>40793.59212962963</v>
      </c>
      <c r="C192">
        <v>10</v>
      </c>
      <c r="D192">
        <v>15.903998374938965</v>
      </c>
      <c r="E192">
        <v>60</v>
      </c>
      <c r="G192">
        <v>101</v>
      </c>
      <c r="H192">
        <v>100.99999237060547</v>
      </c>
      <c r="I192">
        <v>101</v>
      </c>
    </row>
    <row r="193" spans="1:9" ht="15">
      <c r="A193" s="1">
        <v>40793.59217592593</v>
      </c>
      <c r="C193">
        <v>10</v>
      </c>
      <c r="D193">
        <v>15.174188613891602</v>
      </c>
      <c r="E193">
        <v>60</v>
      </c>
      <c r="G193">
        <v>101</v>
      </c>
      <c r="H193">
        <v>100.99999237060547</v>
      </c>
      <c r="I193">
        <v>101</v>
      </c>
    </row>
    <row r="194" spans="1:9" ht="15">
      <c r="A194" s="1">
        <v>40793.59222222222</v>
      </c>
      <c r="C194">
        <v>10</v>
      </c>
      <c r="D194">
        <v>14.55467414855957</v>
      </c>
      <c r="E194">
        <v>60</v>
      </c>
      <c r="G194">
        <v>101</v>
      </c>
      <c r="H194">
        <v>100.99999237060547</v>
      </c>
      <c r="I194">
        <v>101</v>
      </c>
    </row>
    <row r="195" spans="1:9" ht="15">
      <c r="A195" s="1">
        <v>40793.59226851852</v>
      </c>
      <c r="C195">
        <v>10</v>
      </c>
      <c r="D195">
        <v>14.147123336791992</v>
      </c>
      <c r="E195">
        <v>60</v>
      </c>
      <c r="G195">
        <v>101</v>
      </c>
      <c r="H195">
        <v>100.99999237060547</v>
      </c>
      <c r="I195">
        <v>101</v>
      </c>
    </row>
    <row r="196" spans="1:9" ht="15">
      <c r="A196" s="1">
        <v>40793.592314814814</v>
      </c>
      <c r="C196">
        <v>10</v>
      </c>
      <c r="D196">
        <v>13.49708366394043</v>
      </c>
      <c r="E196">
        <v>60</v>
      </c>
      <c r="G196">
        <v>101</v>
      </c>
      <c r="H196">
        <v>100.99999237060547</v>
      </c>
      <c r="I196">
        <v>101</v>
      </c>
    </row>
    <row r="197" spans="1:9" ht="15">
      <c r="A197" s="1">
        <v>40793.592361111114</v>
      </c>
      <c r="C197">
        <v>10</v>
      </c>
      <c r="D197">
        <v>12.519754409790039</v>
      </c>
      <c r="E197">
        <v>60</v>
      </c>
      <c r="G197">
        <v>101</v>
      </c>
      <c r="H197">
        <v>100.99999237060547</v>
      </c>
      <c r="I197">
        <v>101</v>
      </c>
    </row>
    <row r="198" spans="1:9" ht="15">
      <c r="A198" s="1">
        <v>40793.59240740741</v>
      </c>
      <c r="C198">
        <v>10</v>
      </c>
      <c r="D198">
        <v>12.217803001403809</v>
      </c>
      <c r="E198">
        <v>60</v>
      </c>
      <c r="G198">
        <v>101</v>
      </c>
      <c r="H198">
        <v>100.99999237060547</v>
      </c>
      <c r="I198">
        <v>101</v>
      </c>
    </row>
    <row r="199" spans="1:9" ht="15">
      <c r="A199" s="1">
        <v>40793.592453703706</v>
      </c>
      <c r="C199">
        <v>10</v>
      </c>
      <c r="D199">
        <v>12.117162704467773</v>
      </c>
      <c r="E199">
        <v>60</v>
      </c>
      <c r="G199">
        <v>101</v>
      </c>
      <c r="H199">
        <v>100.99999237060547</v>
      </c>
      <c r="I199">
        <v>101</v>
      </c>
    </row>
    <row r="200" spans="1:9" ht="15">
      <c r="A200" s="1">
        <v>40793.5925</v>
      </c>
      <c r="C200">
        <v>10</v>
      </c>
      <c r="D200">
        <v>12.016523361206055</v>
      </c>
      <c r="E200">
        <v>60</v>
      </c>
      <c r="G200">
        <v>101</v>
      </c>
      <c r="H200">
        <v>100.99999237060547</v>
      </c>
      <c r="I200">
        <v>101</v>
      </c>
    </row>
    <row r="201" spans="1:9" ht="15">
      <c r="A201" s="1">
        <v>40793.5925462963</v>
      </c>
      <c r="C201">
        <v>10</v>
      </c>
      <c r="D201">
        <v>11.91588306427002</v>
      </c>
      <c r="E201">
        <v>60</v>
      </c>
      <c r="G201">
        <v>101</v>
      </c>
      <c r="H201">
        <v>100.99999237060547</v>
      </c>
      <c r="I201">
        <v>101</v>
      </c>
    </row>
    <row r="202" spans="1:9" ht="15">
      <c r="A202" s="1">
        <v>40793.59259259259</v>
      </c>
      <c r="C202">
        <v>10</v>
      </c>
      <c r="D202">
        <v>11.8152437210083</v>
      </c>
      <c r="E202">
        <v>60</v>
      </c>
      <c r="G202">
        <v>101</v>
      </c>
      <c r="H202">
        <v>100.99999237060547</v>
      </c>
      <c r="I202">
        <v>101</v>
      </c>
    </row>
    <row r="203" spans="1:9" ht="15">
      <c r="A203" s="1">
        <v>40793.59263888889</v>
      </c>
      <c r="C203">
        <v>10</v>
      </c>
      <c r="D203">
        <v>11.714604377746582</v>
      </c>
      <c r="E203">
        <v>60</v>
      </c>
      <c r="G203">
        <v>101</v>
      </c>
      <c r="H203">
        <v>100.99999237060547</v>
      </c>
      <c r="I203">
        <v>101</v>
      </c>
    </row>
    <row r="204" spans="1:9" ht="15">
      <c r="A204" s="1">
        <v>40793.592685185184</v>
      </c>
      <c r="C204">
        <v>10</v>
      </c>
      <c r="D204">
        <v>11.613964080810547</v>
      </c>
      <c r="E204">
        <v>60</v>
      </c>
      <c r="G204">
        <v>101</v>
      </c>
      <c r="H204">
        <v>100.99999237060547</v>
      </c>
      <c r="I204">
        <v>101</v>
      </c>
    </row>
    <row r="205" spans="1:9" ht="15">
      <c r="A205" s="1">
        <v>40793.59273148148</v>
      </c>
      <c r="C205">
        <v>10</v>
      </c>
      <c r="D205">
        <v>11.578510284423828</v>
      </c>
      <c r="E205">
        <v>60</v>
      </c>
      <c r="G205">
        <v>101</v>
      </c>
      <c r="H205">
        <v>100.99999237060547</v>
      </c>
      <c r="I205">
        <v>101</v>
      </c>
    </row>
    <row r="206" spans="1:9" ht="15">
      <c r="A206" s="1">
        <v>40793.592777777776</v>
      </c>
      <c r="C206">
        <v>10</v>
      </c>
      <c r="D206">
        <v>11.553557395935059</v>
      </c>
      <c r="E206">
        <v>60</v>
      </c>
      <c r="G206">
        <v>101</v>
      </c>
      <c r="H206">
        <v>100.99999237060547</v>
      </c>
      <c r="I206">
        <v>101</v>
      </c>
    </row>
    <row r="207" spans="1:9" ht="15">
      <c r="A207" s="1">
        <v>40793.592824074076</v>
      </c>
      <c r="C207">
        <v>10</v>
      </c>
      <c r="D207">
        <v>11.528604507446289</v>
      </c>
      <c r="E207">
        <v>60</v>
      </c>
      <c r="G207">
        <v>101</v>
      </c>
      <c r="H207">
        <v>100.99999237060547</v>
      </c>
      <c r="I207">
        <v>101</v>
      </c>
    </row>
    <row r="208" spans="1:9" ht="15">
      <c r="A208" s="1">
        <v>40793.59287037037</v>
      </c>
      <c r="C208">
        <v>10</v>
      </c>
      <c r="D208">
        <v>11.50365161895752</v>
      </c>
      <c r="E208">
        <v>60</v>
      </c>
      <c r="G208">
        <v>101</v>
      </c>
      <c r="H208">
        <v>100.99999237060547</v>
      </c>
      <c r="I208">
        <v>101</v>
      </c>
    </row>
    <row r="209" spans="1:9" ht="15">
      <c r="A209" s="1">
        <v>40793.59291666667</v>
      </c>
      <c r="C209">
        <v>10</v>
      </c>
      <c r="D209">
        <v>11.47869873046875</v>
      </c>
      <c r="E209">
        <v>60</v>
      </c>
      <c r="G209">
        <v>101</v>
      </c>
      <c r="H209">
        <v>100.99999237060547</v>
      </c>
      <c r="I209">
        <v>101</v>
      </c>
    </row>
    <row r="210" spans="1:9" ht="15">
      <c r="A210" s="1">
        <v>40793.59296296296</v>
      </c>
      <c r="C210">
        <v>10</v>
      </c>
      <c r="D210">
        <v>11.453746795654297</v>
      </c>
      <c r="E210">
        <v>60</v>
      </c>
      <c r="G210">
        <v>101</v>
      </c>
      <c r="H210">
        <v>100.99999237060547</v>
      </c>
      <c r="I210">
        <v>101</v>
      </c>
    </row>
    <row r="211" spans="1:9" ht="15">
      <c r="A211" s="1">
        <v>40793.59300925926</v>
      </c>
      <c r="C211">
        <v>10</v>
      </c>
      <c r="D211">
        <v>11.428793907165527</v>
      </c>
      <c r="E211">
        <v>60</v>
      </c>
      <c r="G211">
        <v>101</v>
      </c>
      <c r="H211">
        <v>100.99999237060547</v>
      </c>
      <c r="I211">
        <v>101</v>
      </c>
    </row>
    <row r="212" spans="1:9" ht="15">
      <c r="A212" s="1">
        <v>40793.59305555555</v>
      </c>
      <c r="C212">
        <v>10</v>
      </c>
      <c r="D212">
        <v>11.403841018676758</v>
      </c>
      <c r="E212">
        <v>60</v>
      </c>
      <c r="G212">
        <v>101</v>
      </c>
      <c r="H212">
        <v>100.99999237060547</v>
      </c>
      <c r="I212">
        <v>101</v>
      </c>
    </row>
    <row r="213" spans="1:9" ht="15">
      <c r="A213" s="1">
        <v>40793.59310185185</v>
      </c>
      <c r="C213">
        <v>10</v>
      </c>
      <c r="D213">
        <v>11.378888130187988</v>
      </c>
      <c r="E213">
        <v>60</v>
      </c>
      <c r="G213">
        <v>101</v>
      </c>
      <c r="H213">
        <v>100.99999237060547</v>
      </c>
      <c r="I213">
        <v>101</v>
      </c>
    </row>
    <row r="214" spans="1:9" ht="15">
      <c r="A214" s="1">
        <v>40793.593148148146</v>
      </c>
      <c r="C214">
        <v>10</v>
      </c>
      <c r="D214">
        <v>11.353935241699219</v>
      </c>
      <c r="E214">
        <v>60</v>
      </c>
      <c r="G214">
        <v>101</v>
      </c>
      <c r="H214">
        <v>100.99999237060547</v>
      </c>
      <c r="I214">
        <v>101</v>
      </c>
    </row>
    <row r="215" spans="1:9" ht="15">
      <c r="A215" s="1">
        <v>40793.593194444446</v>
      </c>
      <c r="C215">
        <v>10</v>
      </c>
      <c r="D215">
        <v>11.328983306884766</v>
      </c>
      <c r="E215">
        <v>60</v>
      </c>
      <c r="G215">
        <v>101</v>
      </c>
      <c r="H215">
        <v>100.99999237060547</v>
      </c>
      <c r="I215">
        <v>101</v>
      </c>
    </row>
    <row r="216" spans="1:9" ht="15">
      <c r="A216" s="1">
        <v>40793.59324074074</v>
      </c>
      <c r="C216">
        <v>10</v>
      </c>
      <c r="D216">
        <v>11.304030418395996</v>
      </c>
      <c r="E216">
        <v>60</v>
      </c>
      <c r="G216">
        <v>101</v>
      </c>
      <c r="H216">
        <v>100.99999237060547</v>
      </c>
      <c r="I216">
        <v>101</v>
      </c>
    </row>
    <row r="217" spans="1:9" ht="15">
      <c r="A217" s="1">
        <v>40793.59328703704</v>
      </c>
      <c r="C217">
        <v>10</v>
      </c>
      <c r="D217">
        <v>11.300000190734863</v>
      </c>
      <c r="E217">
        <v>60</v>
      </c>
      <c r="G217">
        <v>101</v>
      </c>
      <c r="H217">
        <v>100.99999237060547</v>
      </c>
      <c r="I217">
        <v>101</v>
      </c>
    </row>
    <row r="218" spans="1:9" ht="15">
      <c r="A218" s="1">
        <v>40793.59333333333</v>
      </c>
      <c r="C218">
        <v>10</v>
      </c>
      <c r="D218">
        <v>11.300000190734863</v>
      </c>
      <c r="E218">
        <v>60</v>
      </c>
      <c r="G218">
        <v>101</v>
      </c>
      <c r="H218">
        <v>100.99999237060547</v>
      </c>
      <c r="I218">
        <v>101</v>
      </c>
    </row>
    <row r="219" spans="1:9" ht="15">
      <c r="A219" s="1">
        <v>40793.59337962963</v>
      </c>
      <c r="C219">
        <v>10</v>
      </c>
      <c r="D219">
        <v>11.300000190734863</v>
      </c>
      <c r="E219">
        <v>60</v>
      </c>
      <c r="G219">
        <v>101</v>
      </c>
      <c r="H219">
        <v>100.99999237060547</v>
      </c>
      <c r="I219">
        <v>101</v>
      </c>
    </row>
    <row r="220" spans="1:9" ht="15">
      <c r="A220" s="1">
        <v>40793.59342592592</v>
      </c>
      <c r="C220">
        <v>10</v>
      </c>
      <c r="D220">
        <v>11.300000190734863</v>
      </c>
      <c r="E220">
        <v>60</v>
      </c>
      <c r="G220">
        <v>101</v>
      </c>
      <c r="H220">
        <v>100.99999237060547</v>
      </c>
      <c r="I220">
        <v>101</v>
      </c>
    </row>
    <row r="221" spans="1:9" ht="15">
      <c r="A221" s="1">
        <v>40793.59347222222</v>
      </c>
      <c r="C221">
        <v>10</v>
      </c>
      <c r="D221">
        <v>11.300000190734863</v>
      </c>
      <c r="E221">
        <v>60</v>
      </c>
      <c r="G221">
        <v>101</v>
      </c>
      <c r="H221">
        <v>100.99999237060547</v>
      </c>
      <c r="I221">
        <v>101</v>
      </c>
    </row>
    <row r="222" spans="1:9" ht="15">
      <c r="A222" s="1">
        <v>40793.593518518515</v>
      </c>
      <c r="C222">
        <v>10</v>
      </c>
      <c r="D222">
        <v>11.300000190734863</v>
      </c>
      <c r="E222">
        <v>60</v>
      </c>
      <c r="G222">
        <v>101</v>
      </c>
      <c r="H222">
        <v>100.99999237060547</v>
      </c>
      <c r="I222">
        <v>101</v>
      </c>
    </row>
    <row r="223" spans="1:9" ht="15">
      <c r="A223" s="1">
        <v>40793.593564814815</v>
      </c>
      <c r="C223">
        <v>10</v>
      </c>
      <c r="D223">
        <v>11.300000190734863</v>
      </c>
      <c r="E223">
        <v>60</v>
      </c>
      <c r="G223">
        <v>101</v>
      </c>
      <c r="H223">
        <v>100.99999237060547</v>
      </c>
      <c r="I223">
        <v>101</v>
      </c>
    </row>
    <row r="224" spans="1:9" ht="15">
      <c r="A224" s="1">
        <v>40793.59361111111</v>
      </c>
      <c r="C224">
        <v>10</v>
      </c>
      <c r="D224">
        <v>11.300000190734863</v>
      </c>
      <c r="E224">
        <v>60</v>
      </c>
      <c r="G224">
        <v>101</v>
      </c>
      <c r="H224">
        <v>100.99999237060547</v>
      </c>
      <c r="I224">
        <v>101</v>
      </c>
    </row>
    <row r="225" spans="1:9" ht="15">
      <c r="A225" s="1">
        <v>40793.59365740741</v>
      </c>
      <c r="C225">
        <v>10</v>
      </c>
      <c r="D225">
        <v>11.300000190734863</v>
      </c>
      <c r="E225">
        <v>60</v>
      </c>
      <c r="G225">
        <v>101</v>
      </c>
      <c r="H225">
        <v>100.99999237060547</v>
      </c>
      <c r="I225">
        <v>101</v>
      </c>
    </row>
    <row r="226" spans="1:9" ht="15">
      <c r="A226" s="1">
        <v>40793.5937037037</v>
      </c>
      <c r="C226">
        <v>10</v>
      </c>
      <c r="D226">
        <v>11.300000190734863</v>
      </c>
      <c r="E226">
        <v>60</v>
      </c>
      <c r="G226">
        <v>101</v>
      </c>
      <c r="H226">
        <v>100.99999237060547</v>
      </c>
      <c r="I226">
        <v>101</v>
      </c>
    </row>
    <row r="227" spans="1:9" ht="15">
      <c r="A227" s="1">
        <v>40793.59375</v>
      </c>
      <c r="C227">
        <v>10</v>
      </c>
      <c r="D227">
        <v>11.300000190734863</v>
      </c>
      <c r="E227">
        <v>60</v>
      </c>
      <c r="G227">
        <v>101</v>
      </c>
      <c r="H227">
        <v>100.99999237060547</v>
      </c>
      <c r="I227">
        <v>101</v>
      </c>
    </row>
    <row r="228" spans="1:9" ht="15">
      <c r="A228" s="1">
        <v>40793.5937962963</v>
      </c>
      <c r="C228">
        <v>10</v>
      </c>
      <c r="D228">
        <v>11.300000190734863</v>
      </c>
      <c r="E228">
        <v>60</v>
      </c>
      <c r="G228">
        <v>101</v>
      </c>
      <c r="H228">
        <v>100.99999237060547</v>
      </c>
      <c r="I228">
        <v>101</v>
      </c>
    </row>
    <row r="229" spans="1:9" ht="15">
      <c r="A229" s="1">
        <v>40793.59384259259</v>
      </c>
      <c r="C229">
        <v>10</v>
      </c>
      <c r="D229">
        <v>11.300000190734863</v>
      </c>
      <c r="E229">
        <v>60</v>
      </c>
      <c r="G229">
        <v>101</v>
      </c>
      <c r="H229">
        <v>100.99999237060547</v>
      </c>
      <c r="I229">
        <v>101</v>
      </c>
    </row>
    <row r="230" spans="1:9" ht="15">
      <c r="A230" s="1">
        <v>40793.59388888889</v>
      </c>
      <c r="C230">
        <v>10</v>
      </c>
      <c r="D230">
        <v>11.300000190734863</v>
      </c>
      <c r="E230">
        <v>60</v>
      </c>
      <c r="G230">
        <v>101</v>
      </c>
      <c r="H230">
        <v>100.99999237060547</v>
      </c>
      <c r="I230">
        <v>101</v>
      </c>
    </row>
    <row r="231" spans="1:9" ht="15">
      <c r="A231" s="1">
        <v>40793.593935185185</v>
      </c>
      <c r="C231">
        <v>10</v>
      </c>
      <c r="D231">
        <v>11.300000190734863</v>
      </c>
      <c r="E231">
        <v>60</v>
      </c>
      <c r="G231">
        <v>101</v>
      </c>
      <c r="H231">
        <v>100.99999237060547</v>
      </c>
      <c r="I231">
        <v>101</v>
      </c>
    </row>
    <row r="232" spans="1:9" ht="15">
      <c r="A232" s="1">
        <v>40793.593981481485</v>
      </c>
      <c r="C232">
        <v>10</v>
      </c>
      <c r="D232">
        <v>11.300000190734863</v>
      </c>
      <c r="E232">
        <v>60</v>
      </c>
      <c r="G232">
        <v>101</v>
      </c>
      <c r="H232">
        <v>100.99999237060547</v>
      </c>
      <c r="I232">
        <v>101</v>
      </c>
    </row>
    <row r="233" spans="1:9" ht="15">
      <c r="A233" s="1">
        <v>40793.59402777778</v>
      </c>
      <c r="C233">
        <v>10</v>
      </c>
      <c r="D233">
        <v>11.300000190734863</v>
      </c>
      <c r="E233">
        <v>60</v>
      </c>
      <c r="G233">
        <v>101</v>
      </c>
      <c r="H233">
        <v>100.99999237060547</v>
      </c>
      <c r="I233">
        <v>101</v>
      </c>
    </row>
    <row r="234" spans="1:9" ht="15">
      <c r="A234" s="1">
        <v>40793.59407407408</v>
      </c>
      <c r="C234">
        <v>10</v>
      </c>
      <c r="D234">
        <v>11.108795166015625</v>
      </c>
      <c r="E234">
        <v>60</v>
      </c>
      <c r="G234">
        <v>101</v>
      </c>
      <c r="H234">
        <v>100.99999237060547</v>
      </c>
      <c r="I234">
        <v>101</v>
      </c>
    </row>
    <row r="235" spans="1:9" ht="15">
      <c r="A235" s="1">
        <v>40793.59412037037</v>
      </c>
      <c r="C235">
        <v>10</v>
      </c>
      <c r="D235">
        <v>11</v>
      </c>
      <c r="E235">
        <v>60</v>
      </c>
      <c r="G235">
        <v>101</v>
      </c>
      <c r="H235">
        <v>100.99999237060547</v>
      </c>
      <c r="I235">
        <v>101</v>
      </c>
    </row>
    <row r="236" spans="1:9" ht="15">
      <c r="A236" s="1">
        <v>40793.59416666667</v>
      </c>
      <c r="C236">
        <v>10</v>
      </c>
      <c r="D236">
        <v>11</v>
      </c>
      <c r="E236">
        <v>60</v>
      </c>
      <c r="G236">
        <v>101</v>
      </c>
      <c r="H236">
        <v>100.99999237060547</v>
      </c>
      <c r="I236">
        <v>101</v>
      </c>
    </row>
    <row r="237" spans="1:9" ht="15">
      <c r="A237" s="1">
        <v>40793.59421296296</v>
      </c>
      <c r="C237">
        <v>10</v>
      </c>
      <c r="D237">
        <v>11</v>
      </c>
      <c r="E237">
        <v>60</v>
      </c>
      <c r="G237">
        <v>101</v>
      </c>
      <c r="H237">
        <v>100.99999237060547</v>
      </c>
      <c r="I237">
        <v>101</v>
      </c>
    </row>
    <row r="238" spans="1:9" ht="15">
      <c r="A238" s="1">
        <v>40793.59425925926</v>
      </c>
      <c r="C238">
        <v>10</v>
      </c>
      <c r="D238">
        <v>11</v>
      </c>
      <c r="E238">
        <v>60</v>
      </c>
      <c r="G238">
        <v>101</v>
      </c>
      <c r="H238">
        <v>100.99999237060547</v>
      </c>
      <c r="I238">
        <v>101</v>
      </c>
    </row>
    <row r="239" spans="1:9" ht="15">
      <c r="A239" s="1">
        <v>40793.594305555554</v>
      </c>
      <c r="C239">
        <v>10</v>
      </c>
      <c r="D239">
        <v>10.983951568603516</v>
      </c>
      <c r="E239">
        <v>60</v>
      </c>
      <c r="G239">
        <v>101</v>
      </c>
      <c r="H239">
        <v>100.99999237060547</v>
      </c>
      <c r="I239">
        <v>101</v>
      </c>
    </row>
    <row r="240" spans="1:9" ht="15">
      <c r="A240" s="1">
        <v>40793.594351851854</v>
      </c>
      <c r="C240">
        <v>10</v>
      </c>
      <c r="D240">
        <v>10.95583438873291</v>
      </c>
      <c r="E240">
        <v>60</v>
      </c>
      <c r="G240">
        <v>101</v>
      </c>
      <c r="H240">
        <v>100.99999237060547</v>
      </c>
      <c r="I240">
        <v>101</v>
      </c>
    </row>
    <row r="241" spans="1:9" ht="15">
      <c r="A241" s="1">
        <v>40793.59439814815</v>
      </c>
      <c r="C241">
        <v>10</v>
      </c>
      <c r="D241">
        <v>10.927717208862305</v>
      </c>
      <c r="E241">
        <v>60</v>
      </c>
      <c r="G241">
        <v>101</v>
      </c>
      <c r="H241">
        <v>100.99999237060547</v>
      </c>
      <c r="I241">
        <v>101</v>
      </c>
    </row>
    <row r="242" spans="1:9" ht="15">
      <c r="A242" s="1">
        <v>40793.59444444445</v>
      </c>
      <c r="C242">
        <v>10</v>
      </c>
      <c r="D242">
        <v>10.899599075317383</v>
      </c>
      <c r="E242">
        <v>60</v>
      </c>
      <c r="G242">
        <v>101</v>
      </c>
      <c r="H242">
        <v>100.99999237060547</v>
      </c>
      <c r="I242">
        <v>101</v>
      </c>
    </row>
    <row r="243" spans="1:9" ht="15">
      <c r="A243" s="1">
        <v>40793.59449074074</v>
      </c>
      <c r="C243">
        <v>10</v>
      </c>
      <c r="D243">
        <v>10.871481895446777</v>
      </c>
      <c r="E243">
        <v>60</v>
      </c>
      <c r="G243">
        <v>101</v>
      </c>
      <c r="H243">
        <v>100.99999237060547</v>
      </c>
      <c r="I243">
        <v>101</v>
      </c>
    </row>
    <row r="244" spans="1:9" ht="15">
      <c r="A244" s="1">
        <v>40793.59453703704</v>
      </c>
      <c r="C244">
        <v>10</v>
      </c>
      <c r="D244">
        <v>10.843363761901855</v>
      </c>
      <c r="E244">
        <v>60</v>
      </c>
      <c r="G244">
        <v>101</v>
      </c>
      <c r="H244">
        <v>100.99999237060547</v>
      </c>
      <c r="I244">
        <v>101</v>
      </c>
    </row>
    <row r="245" spans="1:9" ht="15">
      <c r="A245" s="1">
        <v>40793.59458333333</v>
      </c>
      <c r="C245">
        <v>10</v>
      </c>
      <c r="D245">
        <v>10.81524658203125</v>
      </c>
      <c r="E245">
        <v>60</v>
      </c>
      <c r="G245">
        <v>101</v>
      </c>
      <c r="H245">
        <v>100.99999237060547</v>
      </c>
      <c r="I245">
        <v>101</v>
      </c>
    </row>
    <row r="246" spans="1:9" ht="15">
      <c r="A246" s="1">
        <v>40793.59462962963</v>
      </c>
      <c r="C246">
        <v>10</v>
      </c>
      <c r="D246">
        <v>10.787129402160645</v>
      </c>
      <c r="E246">
        <v>60</v>
      </c>
      <c r="G246">
        <v>101</v>
      </c>
      <c r="H246">
        <v>100.99999237060547</v>
      </c>
      <c r="I246">
        <v>101</v>
      </c>
    </row>
    <row r="247" spans="1:9" ht="15">
      <c r="A247" s="1">
        <v>40793.594675925924</v>
      </c>
      <c r="C247">
        <v>10</v>
      </c>
      <c r="D247">
        <v>10.759011268615723</v>
      </c>
      <c r="E247">
        <v>60</v>
      </c>
      <c r="G247">
        <v>101</v>
      </c>
      <c r="H247">
        <v>100.99999237060547</v>
      </c>
      <c r="I247">
        <v>101</v>
      </c>
    </row>
    <row r="248" spans="1:9" ht="15">
      <c r="A248" s="1">
        <v>40793.594722222224</v>
      </c>
      <c r="C248">
        <v>10</v>
      </c>
      <c r="D248">
        <v>10.730894088745117</v>
      </c>
      <c r="E248">
        <v>60</v>
      </c>
      <c r="G248">
        <v>101</v>
      </c>
      <c r="H248">
        <v>100.99999237060547</v>
      </c>
      <c r="I248">
        <v>101</v>
      </c>
    </row>
    <row r="249" spans="1:9" ht="15">
      <c r="A249" s="1">
        <v>40793.59476851852</v>
      </c>
      <c r="C249">
        <v>10</v>
      </c>
      <c r="D249">
        <v>10.702776908874512</v>
      </c>
      <c r="E249">
        <v>66.43000030517578</v>
      </c>
      <c r="G249">
        <v>101</v>
      </c>
      <c r="H249">
        <v>100.99999237060547</v>
      </c>
      <c r="I249">
        <v>101</v>
      </c>
    </row>
    <row r="250" spans="1:9" ht="15">
      <c r="A250" s="1">
        <v>40793.594814814816</v>
      </c>
      <c r="C250">
        <v>10</v>
      </c>
      <c r="D250">
        <v>10.708985328674316</v>
      </c>
      <c r="E250">
        <v>66.43000030517578</v>
      </c>
      <c r="G250">
        <v>101</v>
      </c>
      <c r="H250">
        <v>100.99999237060547</v>
      </c>
      <c r="I250">
        <v>101</v>
      </c>
    </row>
    <row r="251" spans="1:9" ht="15">
      <c r="A251" s="1">
        <v>40793.59486111111</v>
      </c>
      <c r="C251">
        <v>10</v>
      </c>
      <c r="D251">
        <v>10.718954086303711</v>
      </c>
      <c r="E251">
        <v>66.43000030517578</v>
      </c>
      <c r="G251">
        <v>101</v>
      </c>
      <c r="H251">
        <v>100.99999237060547</v>
      </c>
      <c r="I251">
        <v>101</v>
      </c>
    </row>
    <row r="252" spans="1:9" ht="15">
      <c r="A252" s="1">
        <v>40793.59490740741</v>
      </c>
      <c r="C252">
        <v>10</v>
      </c>
      <c r="D252">
        <v>10.728923797607422</v>
      </c>
      <c r="E252">
        <v>66.43000030517578</v>
      </c>
      <c r="G252">
        <v>101</v>
      </c>
      <c r="H252">
        <v>100.99999237060547</v>
      </c>
      <c r="I252">
        <v>101</v>
      </c>
    </row>
    <row r="253" spans="1:9" ht="15">
      <c r="A253" s="1">
        <v>40793.5949537037</v>
      </c>
      <c r="C253">
        <v>10</v>
      </c>
      <c r="D253">
        <v>10.738893508911133</v>
      </c>
      <c r="E253">
        <v>66.43000030517578</v>
      </c>
      <c r="G253">
        <v>101</v>
      </c>
      <c r="H253">
        <v>100.99999237060547</v>
      </c>
      <c r="I253">
        <v>101</v>
      </c>
    </row>
    <row r="254" spans="1:9" ht="15">
      <c r="A254" s="1">
        <v>40793.595</v>
      </c>
      <c r="C254">
        <v>10</v>
      </c>
      <c r="D254">
        <v>10.748863220214844</v>
      </c>
      <c r="E254">
        <v>66.43000030517578</v>
      </c>
      <c r="G254">
        <v>101</v>
      </c>
      <c r="H254">
        <v>100.99999237060547</v>
      </c>
      <c r="I254">
        <v>101</v>
      </c>
    </row>
    <row r="255" spans="1:9" ht="15">
      <c r="A255" s="1">
        <v>40793.595046296294</v>
      </c>
      <c r="C255">
        <v>10</v>
      </c>
      <c r="D255">
        <v>10.758832931518555</v>
      </c>
      <c r="E255">
        <v>66.43000030517578</v>
      </c>
      <c r="G255">
        <v>101</v>
      </c>
      <c r="H255">
        <v>100.99999237060547</v>
      </c>
      <c r="I255">
        <v>101</v>
      </c>
    </row>
    <row r="256" spans="1:9" ht="15">
      <c r="A256" s="1">
        <v>40793.59509259259</v>
      </c>
      <c r="C256">
        <v>10</v>
      </c>
      <c r="D256">
        <v>10.768802642822266</v>
      </c>
      <c r="E256">
        <v>66.43000030517578</v>
      </c>
      <c r="G256">
        <v>101</v>
      </c>
      <c r="H256">
        <v>100.99999237060547</v>
      </c>
      <c r="I256">
        <v>101</v>
      </c>
    </row>
    <row r="257" spans="1:9" ht="15">
      <c r="A257" s="1">
        <v>40793.595138888886</v>
      </c>
      <c r="C257">
        <v>10</v>
      </c>
      <c r="D257">
        <v>10.778772354125977</v>
      </c>
      <c r="E257">
        <v>66.43000030517578</v>
      </c>
      <c r="G257">
        <v>101</v>
      </c>
      <c r="H257">
        <v>100.99999237060547</v>
      </c>
      <c r="I257">
        <v>101</v>
      </c>
    </row>
    <row r="258" spans="1:9" ht="15">
      <c r="A258" s="1">
        <v>40793.595185185186</v>
      </c>
      <c r="C258">
        <v>10</v>
      </c>
      <c r="D258">
        <v>10.788742065429688</v>
      </c>
      <c r="E258">
        <v>66.43000030517578</v>
      </c>
      <c r="G258">
        <v>101</v>
      </c>
      <c r="H258">
        <v>100.99999237060547</v>
      </c>
      <c r="I258">
        <v>101</v>
      </c>
    </row>
    <row r="259" spans="1:9" ht="15">
      <c r="A259" s="1">
        <v>40793.59523148148</v>
      </c>
      <c r="C259">
        <v>10</v>
      </c>
      <c r="D259">
        <v>10.798711776733398</v>
      </c>
      <c r="E259">
        <v>66.43000030517578</v>
      </c>
      <c r="G259">
        <v>101</v>
      </c>
      <c r="H259">
        <v>100.99999237060547</v>
      </c>
      <c r="I259">
        <v>101</v>
      </c>
    </row>
    <row r="260" spans="1:9" ht="15">
      <c r="A260" s="1">
        <v>40793.59527777778</v>
      </c>
      <c r="C260">
        <v>10</v>
      </c>
      <c r="D260">
        <v>10.8402681350708</v>
      </c>
      <c r="E260">
        <v>66.43000030517578</v>
      </c>
      <c r="G260">
        <v>101</v>
      </c>
      <c r="H260">
        <v>100.99999237060547</v>
      </c>
      <c r="I260">
        <v>101</v>
      </c>
    </row>
    <row r="261" spans="1:9" ht="15">
      <c r="A261" s="1">
        <v>40793.59532407407</v>
      </c>
      <c r="C261">
        <v>10</v>
      </c>
      <c r="D261">
        <v>10.886513710021973</v>
      </c>
      <c r="E261">
        <v>66.43000030517578</v>
      </c>
      <c r="G261">
        <v>101</v>
      </c>
      <c r="H261">
        <v>100.99999237060547</v>
      </c>
      <c r="I261">
        <v>101</v>
      </c>
    </row>
    <row r="262" spans="1:9" ht="15">
      <c r="A262" s="1">
        <v>40793.59537037037</v>
      </c>
      <c r="C262">
        <v>10</v>
      </c>
      <c r="D262">
        <v>10.932759284973145</v>
      </c>
      <c r="E262">
        <v>66.43000030517578</v>
      </c>
      <c r="G262">
        <v>101</v>
      </c>
      <c r="H262">
        <v>100.99999237060547</v>
      </c>
      <c r="I262">
        <v>101</v>
      </c>
    </row>
    <row r="263" spans="1:9" ht="15">
      <c r="A263" s="1">
        <v>40793.59541666666</v>
      </c>
      <c r="C263">
        <v>10</v>
      </c>
      <c r="D263">
        <v>10.979004859924316</v>
      </c>
      <c r="E263">
        <v>66.43000030517578</v>
      </c>
      <c r="G263">
        <v>101</v>
      </c>
      <c r="H263">
        <v>100.99999237060547</v>
      </c>
      <c r="I263">
        <v>101</v>
      </c>
    </row>
    <row r="264" spans="1:9" ht="15">
      <c r="A264" s="1">
        <v>40793.59546296296</v>
      </c>
      <c r="C264">
        <v>10</v>
      </c>
      <c r="D264">
        <v>11.025250434875488</v>
      </c>
      <c r="E264">
        <v>66.43000030517578</v>
      </c>
      <c r="G264">
        <v>101</v>
      </c>
      <c r="H264">
        <v>100.99999237060547</v>
      </c>
      <c r="I264">
        <v>101</v>
      </c>
    </row>
    <row r="265" spans="1:9" ht="15">
      <c r="A265" s="1">
        <v>40793.595509259256</v>
      </c>
      <c r="C265">
        <v>10</v>
      </c>
      <c r="D265">
        <v>11.07149600982666</v>
      </c>
      <c r="E265">
        <v>66.43000030517578</v>
      </c>
      <c r="G265">
        <v>101</v>
      </c>
      <c r="H265">
        <v>100.99999237060547</v>
      </c>
      <c r="I265">
        <v>101</v>
      </c>
    </row>
    <row r="266" spans="1:9" ht="15">
      <c r="A266" s="1">
        <v>40793.595555555556</v>
      </c>
      <c r="C266">
        <v>11</v>
      </c>
      <c r="D266">
        <v>11.117741584777832</v>
      </c>
      <c r="E266">
        <v>66.43000030517578</v>
      </c>
      <c r="G266">
        <v>101</v>
      </c>
      <c r="H266">
        <v>100.99999237060547</v>
      </c>
      <c r="I266">
        <v>101</v>
      </c>
    </row>
    <row r="267" spans="1:9" ht="15">
      <c r="A267" s="1">
        <v>40793.595601851855</v>
      </c>
      <c r="C267">
        <v>11</v>
      </c>
      <c r="D267">
        <v>11.163987159729004</v>
      </c>
      <c r="E267">
        <v>66.43000030517578</v>
      </c>
      <c r="G267">
        <v>101</v>
      </c>
      <c r="H267">
        <v>100.99999237060547</v>
      </c>
      <c r="I267">
        <v>101</v>
      </c>
    </row>
    <row r="268" spans="1:9" ht="15">
      <c r="A268" s="1">
        <v>40793.59564814815</v>
      </c>
      <c r="C268">
        <v>12</v>
      </c>
      <c r="D268">
        <v>11.21023178100586</v>
      </c>
      <c r="E268">
        <v>66.43000030517578</v>
      </c>
      <c r="G268">
        <v>101</v>
      </c>
      <c r="H268">
        <v>100.99999237060547</v>
      </c>
      <c r="I268">
        <v>101</v>
      </c>
    </row>
    <row r="269" spans="1:9" ht="15">
      <c r="A269" s="1">
        <v>40793.59569444445</v>
      </c>
      <c r="C269">
        <v>12</v>
      </c>
      <c r="D269">
        <v>11.256477355957031</v>
      </c>
      <c r="E269">
        <v>66.43000030517578</v>
      </c>
      <c r="G269">
        <v>101</v>
      </c>
      <c r="H269">
        <v>100.99999237060547</v>
      </c>
      <c r="I269">
        <v>101</v>
      </c>
    </row>
    <row r="270" spans="1:9" ht="15">
      <c r="A270" s="1">
        <v>40793.59574074074</v>
      </c>
      <c r="C270">
        <v>13</v>
      </c>
      <c r="D270">
        <v>11.302722930908203</v>
      </c>
      <c r="E270">
        <v>66.43000030517578</v>
      </c>
      <c r="G270">
        <v>101</v>
      </c>
      <c r="H270">
        <v>100.99999237060547</v>
      </c>
      <c r="I270">
        <v>101</v>
      </c>
    </row>
    <row r="271" spans="1:9" ht="15">
      <c r="A271" s="1">
        <v>40793.59578703704</v>
      </c>
      <c r="C271">
        <v>13</v>
      </c>
      <c r="D271">
        <v>11.348968505859375</v>
      </c>
      <c r="E271">
        <v>66.43000030517578</v>
      </c>
      <c r="G271">
        <v>101</v>
      </c>
      <c r="H271">
        <v>100.99999237060547</v>
      </c>
      <c r="I271">
        <v>101</v>
      </c>
    </row>
    <row r="272" spans="1:9" ht="15">
      <c r="A272" s="1">
        <v>40793.59583333333</v>
      </c>
      <c r="C272">
        <v>14</v>
      </c>
      <c r="D272">
        <v>11.395214080810547</v>
      </c>
      <c r="E272">
        <v>66.43000030517578</v>
      </c>
      <c r="G272">
        <v>101</v>
      </c>
      <c r="H272">
        <v>100.99999237060547</v>
      </c>
      <c r="I272">
        <v>101</v>
      </c>
    </row>
    <row r="273" spans="1:9" ht="15">
      <c r="A273" s="1">
        <v>40793.59587962963</v>
      </c>
      <c r="C273">
        <v>14</v>
      </c>
      <c r="D273">
        <v>11.57403564453125</v>
      </c>
      <c r="E273">
        <v>66.43000030517578</v>
      </c>
      <c r="G273">
        <v>101</v>
      </c>
      <c r="H273">
        <v>100.99999237060547</v>
      </c>
      <c r="I273">
        <v>101</v>
      </c>
    </row>
    <row r="274" spans="1:9" ht="15">
      <c r="A274" s="1">
        <v>40793.595925925925</v>
      </c>
      <c r="C274">
        <v>15</v>
      </c>
      <c r="D274">
        <v>11.768162727355957</v>
      </c>
      <c r="E274">
        <v>66.43000030517578</v>
      </c>
      <c r="G274">
        <v>101</v>
      </c>
      <c r="H274">
        <v>100.99999237060547</v>
      </c>
      <c r="I274">
        <v>101</v>
      </c>
    </row>
    <row r="275" spans="1:9" ht="15">
      <c r="A275" s="1">
        <v>40793.595972222225</v>
      </c>
      <c r="C275">
        <v>15</v>
      </c>
      <c r="D275">
        <v>11.96229076385498</v>
      </c>
      <c r="E275">
        <v>66.43000030517578</v>
      </c>
      <c r="G275">
        <v>101</v>
      </c>
      <c r="H275">
        <v>100.99999237060547</v>
      </c>
      <c r="I275">
        <v>101</v>
      </c>
    </row>
    <row r="276" spans="1:9" ht="15">
      <c r="A276" s="1">
        <v>40793.59601851852</v>
      </c>
      <c r="C276">
        <v>16</v>
      </c>
      <c r="D276">
        <v>12.37457275390625</v>
      </c>
      <c r="E276">
        <v>66.43000030517578</v>
      </c>
      <c r="G276">
        <v>101</v>
      </c>
      <c r="H276">
        <v>100.99999237060547</v>
      </c>
      <c r="I276">
        <v>101</v>
      </c>
    </row>
    <row r="277" spans="1:9" ht="15">
      <c r="A277" s="1">
        <v>40793.59606481482</v>
      </c>
      <c r="C277">
        <v>16</v>
      </c>
      <c r="D277">
        <v>12.839448928833008</v>
      </c>
      <c r="E277">
        <v>66.43000030517578</v>
      </c>
      <c r="G277">
        <v>101</v>
      </c>
      <c r="H277">
        <v>100.99999237060547</v>
      </c>
      <c r="I277">
        <v>101</v>
      </c>
    </row>
    <row r="278" spans="1:9" ht="15">
      <c r="A278" s="1">
        <v>40793.59611111111</v>
      </c>
      <c r="C278">
        <v>16</v>
      </c>
      <c r="D278">
        <v>13.112601280212402</v>
      </c>
      <c r="E278">
        <v>66.43000030517578</v>
      </c>
      <c r="G278">
        <v>101</v>
      </c>
      <c r="H278">
        <v>100.99999237060547</v>
      </c>
      <c r="I278">
        <v>101</v>
      </c>
    </row>
    <row r="279" spans="1:9" ht="15">
      <c r="A279" s="1">
        <v>40793.59615740741</v>
      </c>
      <c r="C279">
        <v>16</v>
      </c>
      <c r="D279">
        <v>13.357040405273438</v>
      </c>
      <c r="E279">
        <v>66.43000030517578</v>
      </c>
      <c r="G279">
        <v>101</v>
      </c>
      <c r="H279">
        <v>100.99999237060547</v>
      </c>
      <c r="I279">
        <v>101</v>
      </c>
    </row>
    <row r="280" spans="1:9" ht="15">
      <c r="A280" s="1">
        <v>40793.5962037037</v>
      </c>
      <c r="C280">
        <v>16</v>
      </c>
      <c r="D280">
        <v>13.973389625549316</v>
      </c>
      <c r="E280">
        <v>66.43000030517578</v>
      </c>
      <c r="G280">
        <v>101</v>
      </c>
      <c r="H280">
        <v>100.99999237060547</v>
      </c>
      <c r="I280">
        <v>101</v>
      </c>
    </row>
    <row r="281" spans="1:9" ht="15">
      <c r="A281" s="1">
        <v>40793.59625</v>
      </c>
      <c r="C281">
        <v>16</v>
      </c>
      <c r="D281">
        <v>15.147372245788574</v>
      </c>
      <c r="E281">
        <v>66.43000030517578</v>
      </c>
      <c r="G281">
        <v>101</v>
      </c>
      <c r="H281">
        <v>100.99999237060547</v>
      </c>
      <c r="I281">
        <v>101</v>
      </c>
    </row>
    <row r="282" spans="1:9" ht="15">
      <c r="A282" s="1">
        <v>40793.596296296295</v>
      </c>
      <c r="C282">
        <v>16</v>
      </c>
      <c r="D282">
        <v>16.42778205871582</v>
      </c>
      <c r="E282">
        <v>66.43000030517578</v>
      </c>
      <c r="G282">
        <v>101</v>
      </c>
      <c r="H282">
        <v>100.99999237060547</v>
      </c>
      <c r="I282">
        <v>101</v>
      </c>
    </row>
    <row r="283" spans="1:9" ht="15">
      <c r="A283" s="1">
        <v>40793.596342592595</v>
      </c>
      <c r="C283">
        <v>16</v>
      </c>
      <c r="D283">
        <v>17.066747665405273</v>
      </c>
      <c r="E283">
        <v>66.43000030517578</v>
      </c>
      <c r="G283">
        <v>101</v>
      </c>
      <c r="H283">
        <v>100.99999237060547</v>
      </c>
      <c r="I283">
        <v>101</v>
      </c>
    </row>
    <row r="284" spans="1:9" ht="15">
      <c r="A284" s="1">
        <v>40793.59638888889</v>
      </c>
      <c r="C284">
        <v>16</v>
      </c>
      <c r="D284">
        <v>17.606029510498047</v>
      </c>
      <c r="E284">
        <v>66.43000030517578</v>
      </c>
      <c r="G284">
        <v>101</v>
      </c>
      <c r="H284">
        <v>100.99999237060547</v>
      </c>
      <c r="I284">
        <v>101</v>
      </c>
    </row>
    <row r="285" spans="1:9" ht="15">
      <c r="A285" s="1">
        <v>40793.59643518519</v>
      </c>
      <c r="C285">
        <v>16</v>
      </c>
      <c r="D285">
        <v>18.524660110473633</v>
      </c>
      <c r="E285">
        <v>66.43000030517578</v>
      </c>
      <c r="G285">
        <v>101</v>
      </c>
      <c r="H285">
        <v>100.99999237060547</v>
      </c>
      <c r="I285">
        <v>101</v>
      </c>
    </row>
    <row r="286" spans="1:9" ht="15">
      <c r="A286" s="1">
        <v>40793.59648148148</v>
      </c>
      <c r="C286">
        <v>16</v>
      </c>
      <c r="D286">
        <v>18.746082305908203</v>
      </c>
      <c r="E286">
        <v>66.43000030517578</v>
      </c>
      <c r="G286">
        <v>101</v>
      </c>
      <c r="H286">
        <v>100.99999237060547</v>
      </c>
      <c r="I286">
        <v>101</v>
      </c>
    </row>
    <row r="287" spans="1:9" ht="15">
      <c r="A287" s="1">
        <v>40793.59652777778</v>
      </c>
      <c r="C287">
        <v>16</v>
      </c>
      <c r="D287">
        <v>18.967506408691406</v>
      </c>
      <c r="E287">
        <v>66.43000030517578</v>
      </c>
      <c r="G287">
        <v>101</v>
      </c>
      <c r="H287">
        <v>100.99999237060547</v>
      </c>
      <c r="I287">
        <v>101</v>
      </c>
    </row>
    <row r="288" spans="1:9" ht="15">
      <c r="A288" s="1">
        <v>40793.59657407407</v>
      </c>
      <c r="C288">
        <v>16</v>
      </c>
      <c r="D288">
        <v>19.0416316986084</v>
      </c>
      <c r="E288">
        <v>66.43000030517578</v>
      </c>
      <c r="G288">
        <v>101</v>
      </c>
      <c r="H288">
        <v>100.99999237060547</v>
      </c>
      <c r="I288">
        <v>101</v>
      </c>
    </row>
    <row r="289" spans="1:9" ht="15">
      <c r="A289" s="1">
        <v>40793.59662037037</v>
      </c>
      <c r="C289">
        <v>16</v>
      </c>
      <c r="D289">
        <v>19.090425491333008</v>
      </c>
      <c r="E289">
        <v>66.43000030517578</v>
      </c>
      <c r="G289">
        <v>101</v>
      </c>
      <c r="H289">
        <v>100.99999237060547</v>
      </c>
      <c r="I289">
        <v>101</v>
      </c>
    </row>
    <row r="290" spans="1:9" ht="15">
      <c r="A290" s="1">
        <v>40793.596666666665</v>
      </c>
      <c r="C290">
        <v>16</v>
      </c>
      <c r="D290">
        <v>19.017425537109375</v>
      </c>
      <c r="E290">
        <v>66.43000030517578</v>
      </c>
      <c r="G290">
        <v>101</v>
      </c>
      <c r="H290">
        <v>100.99999237060547</v>
      </c>
      <c r="I290">
        <v>101</v>
      </c>
    </row>
    <row r="291" spans="1:9" ht="15">
      <c r="A291" s="1">
        <v>40793.596712962964</v>
      </c>
      <c r="C291">
        <v>16</v>
      </c>
      <c r="D291">
        <v>18.91468620300293</v>
      </c>
      <c r="E291">
        <v>66.43000030517578</v>
      </c>
      <c r="G291">
        <v>101</v>
      </c>
      <c r="H291">
        <v>100.99999237060547</v>
      </c>
      <c r="I291">
        <v>101</v>
      </c>
    </row>
    <row r="292" spans="1:9" ht="15">
      <c r="A292" s="1">
        <v>40793.59675925926</v>
      </c>
      <c r="C292">
        <v>16</v>
      </c>
      <c r="D292">
        <v>18.811948776245117</v>
      </c>
      <c r="E292">
        <v>66.43000030517578</v>
      </c>
      <c r="G292">
        <v>101</v>
      </c>
      <c r="H292">
        <v>100.99999237060547</v>
      </c>
      <c r="I292">
        <v>101</v>
      </c>
    </row>
    <row r="293" spans="1:9" ht="15">
      <c r="A293" s="1">
        <v>40793.59680555556</v>
      </c>
      <c r="C293">
        <v>16</v>
      </c>
      <c r="D293">
        <v>18.709211349487305</v>
      </c>
      <c r="E293">
        <v>66.43000030517578</v>
      </c>
      <c r="G293">
        <v>101</v>
      </c>
      <c r="H293">
        <v>100.99999237060547</v>
      </c>
      <c r="I293">
        <v>101</v>
      </c>
    </row>
    <row r="294" spans="1:9" ht="15">
      <c r="A294" s="1">
        <v>40793.59685185185</v>
      </c>
      <c r="C294">
        <v>16</v>
      </c>
      <c r="D294">
        <v>18.606473922729492</v>
      </c>
      <c r="E294">
        <v>66.43000030517578</v>
      </c>
      <c r="G294">
        <v>101</v>
      </c>
      <c r="H294">
        <v>100.99999237060547</v>
      </c>
      <c r="I294">
        <v>101</v>
      </c>
    </row>
    <row r="295" spans="1:9" ht="15">
      <c r="A295" s="1">
        <v>40793.59689814815</v>
      </c>
      <c r="C295">
        <v>16</v>
      </c>
      <c r="D295">
        <v>18.158231735229492</v>
      </c>
      <c r="E295">
        <v>66.43000030517578</v>
      </c>
      <c r="G295">
        <v>101</v>
      </c>
      <c r="H295">
        <v>100.99999237060547</v>
      </c>
      <c r="I295">
        <v>101</v>
      </c>
    </row>
    <row r="296" spans="1:9" ht="15">
      <c r="A296" s="1">
        <v>40793.59694444444</v>
      </c>
      <c r="C296">
        <v>16</v>
      </c>
      <c r="D296">
        <v>17.90035057067871</v>
      </c>
      <c r="E296">
        <v>66.43000030517578</v>
      </c>
      <c r="G296">
        <v>101</v>
      </c>
      <c r="H296">
        <v>100.99999237060547</v>
      </c>
      <c r="I296">
        <v>101</v>
      </c>
    </row>
    <row r="297" spans="1:9" ht="15">
      <c r="A297" s="1">
        <v>40793.59699074074</v>
      </c>
      <c r="C297">
        <v>16</v>
      </c>
      <c r="D297">
        <v>17.64246940612793</v>
      </c>
      <c r="E297">
        <v>66.43000030517578</v>
      </c>
      <c r="G297">
        <v>101</v>
      </c>
      <c r="H297">
        <v>100.99999237060547</v>
      </c>
      <c r="I297">
        <v>101</v>
      </c>
    </row>
    <row r="298" spans="1:9" ht="15">
      <c r="A298" s="1">
        <v>40793.597037037034</v>
      </c>
      <c r="C298">
        <v>16</v>
      </c>
      <c r="D298">
        <v>17.384586334228516</v>
      </c>
      <c r="E298">
        <v>66.43000030517578</v>
      </c>
      <c r="G298">
        <v>101</v>
      </c>
      <c r="H298">
        <v>100.99999237060547</v>
      </c>
      <c r="I298">
        <v>101</v>
      </c>
    </row>
    <row r="299" spans="1:9" ht="15">
      <c r="A299" s="1">
        <v>40793.597083333334</v>
      </c>
      <c r="C299">
        <v>16</v>
      </c>
      <c r="D299">
        <v>17.126705169677734</v>
      </c>
      <c r="E299">
        <v>66.43000030517578</v>
      </c>
      <c r="G299">
        <v>101</v>
      </c>
      <c r="H299">
        <v>100.99999237060547</v>
      </c>
      <c r="I299">
        <v>101</v>
      </c>
    </row>
    <row r="300" spans="1:9" ht="15">
      <c r="A300" s="1">
        <v>40793.59712962963</v>
      </c>
      <c r="C300">
        <v>16</v>
      </c>
      <c r="D300">
        <v>16.868824005126953</v>
      </c>
      <c r="E300">
        <v>66.43000030517578</v>
      </c>
      <c r="G300">
        <v>101</v>
      </c>
      <c r="H300">
        <v>100.99999237060547</v>
      </c>
      <c r="I300">
        <v>101</v>
      </c>
    </row>
    <row r="301" spans="1:9" ht="15">
      <c r="A301" s="1">
        <v>40793.59717592593</v>
      </c>
      <c r="C301">
        <v>16</v>
      </c>
      <c r="D301">
        <v>16.610942840576172</v>
      </c>
      <c r="E301">
        <v>66.43000030517578</v>
      </c>
      <c r="G301">
        <v>101</v>
      </c>
      <c r="H301">
        <v>100.99999237060547</v>
      </c>
      <c r="I301">
        <v>101</v>
      </c>
    </row>
    <row r="302" spans="1:9" ht="15">
      <c r="A302" s="1">
        <v>40793.59722222222</v>
      </c>
      <c r="C302">
        <v>16</v>
      </c>
      <c r="D302">
        <v>16.35306167602539</v>
      </c>
      <c r="E302">
        <v>66.43000030517578</v>
      </c>
      <c r="G302">
        <v>101</v>
      </c>
      <c r="H302">
        <v>100.99999237060547</v>
      </c>
      <c r="I302">
        <v>101</v>
      </c>
    </row>
    <row r="303" spans="1:9" ht="15">
      <c r="A303" s="1">
        <v>40793.59726851852</v>
      </c>
      <c r="C303">
        <v>16</v>
      </c>
      <c r="D303">
        <v>16.246585845947266</v>
      </c>
      <c r="E303">
        <v>66.43000030517578</v>
      </c>
      <c r="G303">
        <v>101</v>
      </c>
      <c r="H303">
        <v>100.99999237060547</v>
      </c>
      <c r="I303">
        <v>101</v>
      </c>
    </row>
    <row r="304" spans="1:9" ht="15">
      <c r="A304" s="1">
        <v>40793.59731481481</v>
      </c>
      <c r="C304">
        <v>16</v>
      </c>
      <c r="D304">
        <v>16.17933464050293</v>
      </c>
      <c r="E304">
        <v>66.43000030517578</v>
      </c>
      <c r="G304">
        <v>101</v>
      </c>
      <c r="H304">
        <v>100.99999237060547</v>
      </c>
      <c r="I304">
        <v>101</v>
      </c>
    </row>
    <row r="305" spans="1:9" ht="15">
      <c r="A305" s="1">
        <v>40793.59736111111</v>
      </c>
      <c r="C305">
        <v>16</v>
      </c>
      <c r="D305">
        <v>16.11208152770996</v>
      </c>
      <c r="E305">
        <v>66.43000030517578</v>
      </c>
      <c r="G305">
        <v>101</v>
      </c>
      <c r="H305">
        <v>100.99999237060547</v>
      </c>
      <c r="I305">
        <v>101</v>
      </c>
    </row>
    <row r="306" spans="1:9" ht="15">
      <c r="A306" s="1">
        <v>40793.597407407404</v>
      </c>
      <c r="C306">
        <v>16</v>
      </c>
      <c r="D306">
        <v>16.044828414916992</v>
      </c>
      <c r="E306">
        <v>66.43000030517578</v>
      </c>
      <c r="G306">
        <v>101</v>
      </c>
      <c r="H306">
        <v>100.99999237060547</v>
      </c>
      <c r="I306">
        <v>101</v>
      </c>
    </row>
    <row r="307" spans="1:9" ht="15">
      <c r="A307" s="1">
        <v>40793.597453703704</v>
      </c>
      <c r="C307">
        <v>16</v>
      </c>
      <c r="D307">
        <v>15.97757625579834</v>
      </c>
      <c r="E307">
        <v>66.43000030517578</v>
      </c>
      <c r="G307">
        <v>101</v>
      </c>
      <c r="H307">
        <v>100.99999237060547</v>
      </c>
      <c r="I307">
        <v>101</v>
      </c>
    </row>
    <row r="308" spans="1:9" ht="15">
      <c r="A308" s="1">
        <v>40793.5975</v>
      </c>
      <c r="C308">
        <v>16</v>
      </c>
      <c r="D308">
        <v>15.910324096679688</v>
      </c>
      <c r="E308">
        <v>66.43000030517578</v>
      </c>
      <c r="G308">
        <v>101</v>
      </c>
      <c r="H308">
        <v>100.99999237060547</v>
      </c>
      <c r="I308">
        <v>101</v>
      </c>
    </row>
    <row r="309" spans="1:9" ht="15">
      <c r="A309" s="1">
        <v>40793.597546296296</v>
      </c>
      <c r="C309">
        <v>16</v>
      </c>
      <c r="D309">
        <v>15.843071937561035</v>
      </c>
      <c r="E309">
        <v>66.43000030517578</v>
      </c>
      <c r="G309">
        <v>101</v>
      </c>
      <c r="H309">
        <v>100.99999237060547</v>
      </c>
      <c r="I309">
        <v>101</v>
      </c>
    </row>
    <row r="310" spans="1:9" ht="15">
      <c r="A310" s="1">
        <v>40793.597592592596</v>
      </c>
      <c r="C310">
        <v>16</v>
      </c>
      <c r="D310">
        <v>15.775818824768066</v>
      </c>
      <c r="E310">
        <v>66.43000030517578</v>
      </c>
      <c r="G310">
        <v>101</v>
      </c>
      <c r="H310">
        <v>100.99999237060547</v>
      </c>
      <c r="I310">
        <v>101</v>
      </c>
    </row>
    <row r="311" spans="1:9" ht="15">
      <c r="A311" s="1">
        <v>40793.59763888889</v>
      </c>
      <c r="C311">
        <v>16</v>
      </c>
      <c r="D311">
        <v>15.708566665649414</v>
      </c>
      <c r="E311">
        <v>66.43000030517578</v>
      </c>
      <c r="G311">
        <v>101</v>
      </c>
      <c r="H311">
        <v>100.99999237060547</v>
      </c>
      <c r="I311">
        <v>101</v>
      </c>
    </row>
    <row r="312" spans="1:9" ht="15">
      <c r="A312" s="1">
        <v>40793.59768518519</v>
      </c>
      <c r="C312">
        <v>16</v>
      </c>
      <c r="D312">
        <v>15.641314506530762</v>
      </c>
      <c r="E312">
        <v>66.43000030517578</v>
      </c>
      <c r="G312">
        <v>101</v>
      </c>
      <c r="H312">
        <v>100.99999237060547</v>
      </c>
      <c r="I312">
        <v>101</v>
      </c>
    </row>
    <row r="313" spans="1:9" ht="15">
      <c r="A313" s="1">
        <v>40793.59773148148</v>
      </c>
      <c r="C313">
        <v>16</v>
      </c>
      <c r="D313">
        <v>15.57406234741211</v>
      </c>
      <c r="E313">
        <v>66.43000030517578</v>
      </c>
      <c r="G313">
        <v>101</v>
      </c>
      <c r="H313">
        <v>100.99999237060547</v>
      </c>
      <c r="I313">
        <v>101</v>
      </c>
    </row>
    <row r="314" spans="1:9" ht="15">
      <c r="A314" s="1">
        <v>40793.59777777778</v>
      </c>
      <c r="C314">
        <v>16</v>
      </c>
      <c r="D314">
        <v>15.50680923461914</v>
      </c>
      <c r="E314">
        <v>66.43000030517578</v>
      </c>
      <c r="G314">
        <v>101</v>
      </c>
      <c r="H314">
        <v>100.99999237060547</v>
      </c>
      <c r="I314">
        <v>101</v>
      </c>
    </row>
    <row r="315" spans="1:9" ht="15">
      <c r="A315" s="1">
        <v>40793.59782407407</v>
      </c>
      <c r="C315">
        <v>16</v>
      </c>
      <c r="D315">
        <v>15.43680477142334</v>
      </c>
      <c r="E315">
        <v>66.43000030517578</v>
      </c>
      <c r="G315">
        <v>101</v>
      </c>
      <c r="H315">
        <v>100.99999237060547</v>
      </c>
      <c r="I315">
        <v>101</v>
      </c>
    </row>
    <row r="316" spans="1:9" ht="15">
      <c r="A316" s="1">
        <v>40793.59787037037</v>
      </c>
      <c r="C316">
        <v>16</v>
      </c>
      <c r="D316">
        <v>15.36648941040039</v>
      </c>
      <c r="E316">
        <v>66.43000030517578</v>
      </c>
      <c r="G316">
        <v>101</v>
      </c>
      <c r="H316">
        <v>100.99999237060547</v>
      </c>
      <c r="I316">
        <v>101</v>
      </c>
    </row>
    <row r="317" spans="1:9" ht="15">
      <c r="A317" s="1">
        <v>40793.597916666666</v>
      </c>
      <c r="C317">
        <v>16</v>
      </c>
      <c r="D317">
        <v>15.296174049377441</v>
      </c>
      <c r="E317">
        <v>66.43000030517578</v>
      </c>
      <c r="G317">
        <v>101</v>
      </c>
      <c r="H317">
        <v>100.99999237060547</v>
      </c>
      <c r="I317">
        <v>101</v>
      </c>
    </row>
    <row r="318" spans="1:9" ht="15">
      <c r="A318" s="1">
        <v>40793.597962962966</v>
      </c>
      <c r="C318">
        <v>16</v>
      </c>
      <c r="D318">
        <v>15.225858688354492</v>
      </c>
      <c r="E318">
        <v>66.43000030517578</v>
      </c>
      <c r="G318">
        <v>101</v>
      </c>
      <c r="H318">
        <v>100.99999237060547</v>
      </c>
      <c r="I318">
        <v>101</v>
      </c>
    </row>
    <row r="319" spans="1:9" ht="15">
      <c r="A319" s="1">
        <v>40793.59800925926</v>
      </c>
      <c r="C319">
        <v>16</v>
      </c>
      <c r="D319">
        <v>15.199999809265137</v>
      </c>
      <c r="E319">
        <v>66.43000030517578</v>
      </c>
      <c r="G319">
        <v>101</v>
      </c>
      <c r="H319">
        <v>100.99999237060547</v>
      </c>
      <c r="I319">
        <v>101</v>
      </c>
    </row>
    <row r="320" spans="1:9" ht="15">
      <c r="A320" s="1">
        <v>40793.59805555556</v>
      </c>
      <c r="C320">
        <v>16</v>
      </c>
      <c r="D320">
        <v>15.199999809265137</v>
      </c>
      <c r="E320">
        <v>66.43000030517578</v>
      </c>
      <c r="G320">
        <v>101</v>
      </c>
      <c r="H320">
        <v>100.99999237060547</v>
      </c>
      <c r="I320">
        <v>101</v>
      </c>
    </row>
    <row r="321" spans="1:9" ht="15">
      <c r="A321" s="1">
        <v>40793.59810185185</v>
      </c>
      <c r="C321">
        <v>16</v>
      </c>
      <c r="D321">
        <v>15.199999809265137</v>
      </c>
      <c r="E321">
        <v>66.43000030517578</v>
      </c>
      <c r="G321">
        <v>101</v>
      </c>
      <c r="H321">
        <v>100.99999237060547</v>
      </c>
      <c r="I321">
        <v>101</v>
      </c>
    </row>
    <row r="322" spans="1:9" ht="15">
      <c r="A322" s="1">
        <v>40793.59814814815</v>
      </c>
      <c r="C322">
        <v>16</v>
      </c>
      <c r="D322">
        <v>15.199999809265137</v>
      </c>
      <c r="E322">
        <v>66.43000030517578</v>
      </c>
      <c r="G322">
        <v>101</v>
      </c>
      <c r="H322">
        <v>100.99999237060547</v>
      </c>
      <c r="I322">
        <v>101</v>
      </c>
    </row>
    <row r="323" spans="1:9" ht="15">
      <c r="A323" s="1">
        <v>40793.59819444444</v>
      </c>
      <c r="C323">
        <v>16</v>
      </c>
      <c r="D323">
        <v>15.199999809265137</v>
      </c>
      <c r="E323">
        <v>80</v>
      </c>
      <c r="G323">
        <v>101</v>
      </c>
      <c r="H323">
        <v>100.99999237060547</v>
      </c>
      <c r="I323">
        <v>101</v>
      </c>
    </row>
    <row r="324" spans="1:9" ht="15">
      <c r="A324" s="1">
        <v>40793.59824074074</v>
      </c>
      <c r="C324">
        <v>16</v>
      </c>
      <c r="D324">
        <v>15.199999809265137</v>
      </c>
      <c r="E324">
        <v>80</v>
      </c>
      <c r="G324">
        <v>101</v>
      </c>
      <c r="H324">
        <v>100.99999237060547</v>
      </c>
      <c r="I324">
        <v>101</v>
      </c>
    </row>
    <row r="325" spans="1:9" ht="15">
      <c r="A325" s="1">
        <v>40793.598287037035</v>
      </c>
      <c r="C325">
        <v>16</v>
      </c>
      <c r="D325">
        <v>15.199999809265137</v>
      </c>
      <c r="E325">
        <v>80</v>
      </c>
      <c r="G325">
        <v>101</v>
      </c>
      <c r="H325">
        <v>100.99999237060547</v>
      </c>
      <c r="I325">
        <v>101</v>
      </c>
    </row>
    <row r="326" spans="1:9" ht="15">
      <c r="A326" s="1">
        <v>40793.598333333335</v>
      </c>
      <c r="C326">
        <v>16</v>
      </c>
      <c r="D326">
        <v>15.199999809265137</v>
      </c>
      <c r="E326">
        <v>80</v>
      </c>
      <c r="G326">
        <v>101</v>
      </c>
      <c r="H326">
        <v>100.99999237060547</v>
      </c>
      <c r="I326">
        <v>101</v>
      </c>
    </row>
    <row r="327" spans="1:9" ht="15">
      <c r="A327" s="1">
        <v>40793.59837962963</v>
      </c>
      <c r="C327">
        <v>16</v>
      </c>
      <c r="D327">
        <v>15.199999809265137</v>
      </c>
      <c r="E327">
        <v>80</v>
      </c>
      <c r="G327">
        <v>101</v>
      </c>
      <c r="H327">
        <v>100.99999237060547</v>
      </c>
      <c r="I327">
        <v>101</v>
      </c>
    </row>
    <row r="328" spans="1:9" ht="15">
      <c r="A328" s="1">
        <v>40793.59842592593</v>
      </c>
      <c r="C328">
        <v>16</v>
      </c>
      <c r="D328">
        <v>15.199999809265137</v>
      </c>
      <c r="E328">
        <v>80</v>
      </c>
      <c r="G328">
        <v>101</v>
      </c>
      <c r="H328">
        <v>100.99999237060547</v>
      </c>
      <c r="I328">
        <v>101</v>
      </c>
    </row>
    <row r="329" spans="1:9" ht="15">
      <c r="A329" s="1">
        <v>40793.59847222222</v>
      </c>
      <c r="C329">
        <v>16</v>
      </c>
      <c r="D329">
        <v>15.199999809265137</v>
      </c>
      <c r="E329">
        <v>80</v>
      </c>
      <c r="G329">
        <v>101</v>
      </c>
      <c r="H329">
        <v>100.99999237060547</v>
      </c>
      <c r="I329">
        <v>101</v>
      </c>
    </row>
    <row r="330" spans="1:9" ht="15">
      <c r="A330" s="1">
        <v>40793.59851851852</v>
      </c>
      <c r="C330">
        <v>16</v>
      </c>
      <c r="D330">
        <v>15.199999809265137</v>
      </c>
      <c r="E330">
        <v>80</v>
      </c>
      <c r="G330">
        <v>101</v>
      </c>
      <c r="H330">
        <v>100.99999237060547</v>
      </c>
      <c r="I330">
        <v>101</v>
      </c>
    </row>
    <row r="331" spans="1:9" ht="15">
      <c r="A331" s="1">
        <v>40793.59856481481</v>
      </c>
      <c r="C331">
        <v>16</v>
      </c>
      <c r="D331">
        <v>15.199999809265137</v>
      </c>
      <c r="E331">
        <v>80</v>
      </c>
      <c r="G331">
        <v>101</v>
      </c>
      <c r="H331">
        <v>100.99999237060547</v>
      </c>
      <c r="I331">
        <v>101</v>
      </c>
    </row>
    <row r="332" spans="1:9" ht="15">
      <c r="A332" s="1">
        <v>40793.59861111111</v>
      </c>
      <c r="C332">
        <v>16</v>
      </c>
      <c r="D332">
        <v>15.199999809265137</v>
      </c>
      <c r="E332">
        <v>80</v>
      </c>
      <c r="G332">
        <v>101</v>
      </c>
      <c r="H332">
        <v>100.99999237060547</v>
      </c>
      <c r="I332">
        <v>101</v>
      </c>
    </row>
    <row r="333" spans="1:9" ht="15">
      <c r="A333" s="1">
        <v>40793.598657407405</v>
      </c>
      <c r="C333">
        <v>16</v>
      </c>
      <c r="D333">
        <v>15.199999809265137</v>
      </c>
      <c r="E333">
        <v>80</v>
      </c>
      <c r="G333">
        <v>101</v>
      </c>
      <c r="H333">
        <v>100.99999237060547</v>
      </c>
      <c r="I333">
        <v>101</v>
      </c>
    </row>
    <row r="334" spans="1:9" ht="15">
      <c r="A334" s="1">
        <v>40793.598703703705</v>
      </c>
      <c r="C334">
        <v>16</v>
      </c>
      <c r="D334">
        <v>15.33218765258789</v>
      </c>
      <c r="E334">
        <v>80</v>
      </c>
      <c r="G334">
        <v>101</v>
      </c>
      <c r="H334">
        <v>100.99999237060547</v>
      </c>
      <c r="I334">
        <v>101</v>
      </c>
    </row>
    <row r="335" spans="1:9" ht="15">
      <c r="A335" s="1">
        <v>40793.59875</v>
      </c>
      <c r="C335">
        <v>16</v>
      </c>
      <c r="D335">
        <v>15.460844993591309</v>
      </c>
      <c r="E335">
        <v>80</v>
      </c>
      <c r="G335">
        <v>101</v>
      </c>
      <c r="H335">
        <v>100.99999237060547</v>
      </c>
      <c r="I335">
        <v>101</v>
      </c>
    </row>
    <row r="336" spans="1:9" ht="15">
      <c r="A336" s="1">
        <v>40793.5987962963</v>
      </c>
      <c r="C336">
        <v>16</v>
      </c>
      <c r="D336">
        <v>15.530640602111816</v>
      </c>
      <c r="E336">
        <v>80</v>
      </c>
      <c r="G336">
        <v>101</v>
      </c>
      <c r="H336">
        <v>100.99999237060547</v>
      </c>
      <c r="I336">
        <v>101</v>
      </c>
    </row>
    <row r="337" spans="1:9" ht="15">
      <c r="A337" s="1">
        <v>40793.59884259259</v>
      </c>
      <c r="C337">
        <v>16</v>
      </c>
      <c r="D337">
        <v>15.60043716430664</v>
      </c>
      <c r="E337">
        <v>80</v>
      </c>
      <c r="G337">
        <v>101</v>
      </c>
      <c r="H337">
        <v>100.99999237060547</v>
      </c>
      <c r="I337">
        <v>101</v>
      </c>
    </row>
    <row r="338" spans="1:9" ht="15">
      <c r="A338" s="1">
        <v>40793.59888888889</v>
      </c>
      <c r="C338">
        <v>16</v>
      </c>
      <c r="D338">
        <v>15.670232772827148</v>
      </c>
      <c r="E338">
        <v>80</v>
      </c>
      <c r="G338">
        <v>101</v>
      </c>
      <c r="H338">
        <v>100.99999237060547</v>
      </c>
      <c r="I338">
        <v>101</v>
      </c>
    </row>
    <row r="339" spans="1:9" ht="15">
      <c r="A339" s="1">
        <v>40793.59893518518</v>
      </c>
      <c r="C339">
        <v>16</v>
      </c>
      <c r="D339">
        <v>15.740028381347656</v>
      </c>
      <c r="E339">
        <v>80</v>
      </c>
      <c r="G339">
        <v>101</v>
      </c>
      <c r="H339">
        <v>100.99999237060547</v>
      </c>
      <c r="I339">
        <v>101</v>
      </c>
    </row>
    <row r="340" spans="1:9" ht="15">
      <c r="A340" s="1">
        <v>40793.59898148148</v>
      </c>
      <c r="C340">
        <v>17</v>
      </c>
      <c r="D340">
        <v>15.809823989868164</v>
      </c>
      <c r="E340">
        <v>80</v>
      </c>
      <c r="G340">
        <v>101</v>
      </c>
      <c r="H340">
        <v>100.99999237060547</v>
      </c>
      <c r="I340">
        <v>101</v>
      </c>
    </row>
    <row r="341" spans="1:9" ht="15">
      <c r="A341" s="1">
        <v>40793.599027777775</v>
      </c>
      <c r="C341">
        <v>17</v>
      </c>
      <c r="D341">
        <v>15.879619598388672</v>
      </c>
      <c r="E341">
        <v>80</v>
      </c>
      <c r="G341">
        <v>101</v>
      </c>
      <c r="H341">
        <v>100.99999237060547</v>
      </c>
      <c r="I341">
        <v>101</v>
      </c>
    </row>
    <row r="342" spans="1:9" ht="15">
      <c r="A342" s="1">
        <v>40793.599074074074</v>
      </c>
      <c r="C342">
        <v>18</v>
      </c>
      <c r="D342">
        <v>15.949416160583496</v>
      </c>
      <c r="E342">
        <v>80</v>
      </c>
      <c r="G342">
        <v>101</v>
      </c>
      <c r="H342">
        <v>100.99999237060547</v>
      </c>
      <c r="I342">
        <v>101</v>
      </c>
    </row>
    <row r="343" spans="1:9" ht="15">
      <c r="A343" s="1">
        <v>40793.59912037037</v>
      </c>
      <c r="C343">
        <v>18</v>
      </c>
      <c r="D343">
        <v>16.019210815429688</v>
      </c>
      <c r="E343">
        <v>80</v>
      </c>
      <c r="G343">
        <v>101</v>
      </c>
      <c r="H343">
        <v>100.99999237060547</v>
      </c>
      <c r="I343">
        <v>101</v>
      </c>
    </row>
    <row r="344" spans="1:9" ht="15">
      <c r="A344" s="1">
        <v>40793.59916666667</v>
      </c>
      <c r="C344">
        <v>19</v>
      </c>
      <c r="D344">
        <v>16.089008331298828</v>
      </c>
      <c r="E344">
        <v>80</v>
      </c>
      <c r="G344">
        <v>101</v>
      </c>
      <c r="H344">
        <v>100.99999237060547</v>
      </c>
      <c r="I344">
        <v>101</v>
      </c>
    </row>
    <row r="345" spans="1:9" ht="15">
      <c r="A345" s="1">
        <v>40793.59921296296</v>
      </c>
      <c r="C345">
        <v>19</v>
      </c>
      <c r="D345">
        <v>16.213773727416992</v>
      </c>
      <c r="E345">
        <v>80</v>
      </c>
      <c r="G345">
        <v>101</v>
      </c>
      <c r="H345">
        <v>100.99999237060547</v>
      </c>
      <c r="I345">
        <v>101</v>
      </c>
    </row>
    <row r="346" spans="1:9" ht="15">
      <c r="A346" s="1">
        <v>40793.59925925926</v>
      </c>
      <c r="C346">
        <v>20</v>
      </c>
      <c r="D346">
        <v>16.348817825317383</v>
      </c>
      <c r="E346">
        <v>80</v>
      </c>
      <c r="G346">
        <v>101</v>
      </c>
      <c r="H346">
        <v>100.99999237060547</v>
      </c>
      <c r="I346">
        <v>101</v>
      </c>
    </row>
    <row r="347" spans="1:9" ht="15">
      <c r="A347" s="1">
        <v>40793.59930555556</v>
      </c>
      <c r="C347">
        <v>20</v>
      </c>
      <c r="D347">
        <v>16.483861923217773</v>
      </c>
      <c r="E347">
        <v>80</v>
      </c>
      <c r="G347">
        <v>101</v>
      </c>
      <c r="H347">
        <v>100.99999237060547</v>
      </c>
      <c r="I347">
        <v>101</v>
      </c>
    </row>
    <row r="348" spans="1:9" ht="15">
      <c r="A348" s="1">
        <v>40793.59935185185</v>
      </c>
      <c r="C348">
        <v>21</v>
      </c>
      <c r="D348">
        <v>16.77536964416504</v>
      </c>
      <c r="E348">
        <v>80</v>
      </c>
      <c r="G348">
        <v>101</v>
      </c>
      <c r="H348">
        <v>100.99999237060547</v>
      </c>
      <c r="I348">
        <v>101</v>
      </c>
    </row>
    <row r="349" spans="1:9" ht="15">
      <c r="A349" s="1">
        <v>40793.59939814815</v>
      </c>
      <c r="C349">
        <v>21</v>
      </c>
      <c r="D349">
        <v>17.204383850097656</v>
      </c>
      <c r="E349">
        <v>80</v>
      </c>
      <c r="G349">
        <v>101</v>
      </c>
      <c r="H349">
        <v>100.99999237060547</v>
      </c>
      <c r="I349">
        <v>101</v>
      </c>
    </row>
    <row r="350" spans="1:9" ht="15">
      <c r="A350" s="1">
        <v>40793.599444444444</v>
      </c>
      <c r="C350">
        <v>22</v>
      </c>
      <c r="D350">
        <v>17.710430145263672</v>
      </c>
      <c r="E350">
        <v>80</v>
      </c>
      <c r="G350">
        <v>101</v>
      </c>
      <c r="H350">
        <v>100.99999237060547</v>
      </c>
      <c r="I350">
        <v>101</v>
      </c>
    </row>
    <row r="351" spans="1:9" ht="15">
      <c r="A351" s="1">
        <v>40793.599490740744</v>
      </c>
      <c r="C351">
        <v>22</v>
      </c>
      <c r="D351">
        <v>18.39575958251953</v>
      </c>
      <c r="E351">
        <v>80</v>
      </c>
      <c r="G351">
        <v>101</v>
      </c>
      <c r="H351">
        <v>100.99999237060547</v>
      </c>
      <c r="I351">
        <v>101</v>
      </c>
    </row>
    <row r="352" spans="1:9" ht="15">
      <c r="A352" s="1">
        <v>40793.59953703704</v>
      </c>
      <c r="C352">
        <v>23</v>
      </c>
      <c r="D352">
        <v>19.11964988708496</v>
      </c>
      <c r="E352">
        <v>80</v>
      </c>
      <c r="G352">
        <v>101</v>
      </c>
      <c r="H352">
        <v>100.99999237060547</v>
      </c>
      <c r="I352">
        <v>101</v>
      </c>
    </row>
    <row r="353" spans="1:9" ht="15">
      <c r="A353" s="1">
        <v>40793.599583333336</v>
      </c>
      <c r="C353">
        <v>23</v>
      </c>
      <c r="D353">
        <v>19.50227165222168</v>
      </c>
      <c r="E353">
        <v>80</v>
      </c>
      <c r="G353">
        <v>101</v>
      </c>
      <c r="H353">
        <v>100.99999237060547</v>
      </c>
      <c r="I353">
        <v>101</v>
      </c>
    </row>
    <row r="354" spans="1:9" ht="15">
      <c r="A354" s="1">
        <v>40793.59962962963</v>
      </c>
      <c r="C354">
        <v>24</v>
      </c>
      <c r="D354">
        <v>19.842283248901367</v>
      </c>
      <c r="E354">
        <v>80</v>
      </c>
      <c r="G354">
        <v>101</v>
      </c>
      <c r="H354">
        <v>100.99999237060547</v>
      </c>
      <c r="I354">
        <v>101</v>
      </c>
    </row>
    <row r="355" spans="1:9" ht="15">
      <c r="A355" s="1">
        <v>40793.59967592593</v>
      </c>
      <c r="C355">
        <v>24</v>
      </c>
      <c r="D355">
        <v>20.3343505859375</v>
      </c>
      <c r="E355">
        <v>80</v>
      </c>
      <c r="G355">
        <v>101</v>
      </c>
      <c r="H355">
        <v>100.99999237060547</v>
      </c>
      <c r="I355">
        <v>101</v>
      </c>
    </row>
    <row r="356" spans="1:9" ht="15">
      <c r="A356" s="1">
        <v>40793.59972222222</v>
      </c>
      <c r="C356">
        <v>25</v>
      </c>
      <c r="D356">
        <v>20.85750961303711</v>
      </c>
      <c r="E356">
        <v>80</v>
      </c>
      <c r="G356">
        <v>101</v>
      </c>
      <c r="H356">
        <v>100.99999237060547</v>
      </c>
      <c r="I356">
        <v>101</v>
      </c>
    </row>
    <row r="357" spans="1:9" ht="15">
      <c r="A357" s="1">
        <v>40793.59976851852</v>
      </c>
      <c r="C357">
        <v>25</v>
      </c>
      <c r="D357">
        <v>21.380666732788086</v>
      </c>
      <c r="E357">
        <v>80</v>
      </c>
      <c r="G357">
        <v>101</v>
      </c>
      <c r="H357">
        <v>100.99999237060547</v>
      </c>
      <c r="I357">
        <v>101</v>
      </c>
    </row>
    <row r="358" spans="1:9" ht="15">
      <c r="A358" s="1">
        <v>40793.599814814814</v>
      </c>
      <c r="C358">
        <v>26</v>
      </c>
      <c r="D358">
        <v>21.79745101928711</v>
      </c>
      <c r="E358">
        <v>80</v>
      </c>
      <c r="G358">
        <v>101</v>
      </c>
      <c r="H358">
        <v>100.99999237060547</v>
      </c>
      <c r="I358">
        <v>101</v>
      </c>
    </row>
    <row r="359" spans="1:9" ht="15">
      <c r="A359" s="1">
        <v>40793.59986111111</v>
      </c>
      <c r="C359">
        <v>26</v>
      </c>
      <c r="D359">
        <v>22.137441635131836</v>
      </c>
      <c r="E359">
        <v>80</v>
      </c>
      <c r="G359">
        <v>101</v>
      </c>
      <c r="H359">
        <v>100.99999237060547</v>
      </c>
      <c r="I359">
        <v>101</v>
      </c>
    </row>
    <row r="360" spans="1:9" ht="15">
      <c r="A360" s="1">
        <v>40793.599907407406</v>
      </c>
      <c r="C360">
        <v>27</v>
      </c>
      <c r="D360">
        <v>22.784870147705078</v>
      </c>
      <c r="E360">
        <v>80</v>
      </c>
      <c r="G360">
        <v>101</v>
      </c>
      <c r="H360">
        <v>100.99999237060547</v>
      </c>
      <c r="I360">
        <v>101</v>
      </c>
    </row>
    <row r="361" spans="1:9" ht="15">
      <c r="A361" s="1">
        <v>40793.599953703706</v>
      </c>
      <c r="C361">
        <v>27</v>
      </c>
      <c r="D361">
        <v>23.501623153686523</v>
      </c>
      <c r="E361">
        <v>80</v>
      </c>
      <c r="G361">
        <v>101</v>
      </c>
      <c r="H361">
        <v>100.99999237060547</v>
      </c>
      <c r="I361">
        <v>101</v>
      </c>
    </row>
    <row r="362" spans="1:9" ht="15">
      <c r="A362" s="1">
        <v>40793.6</v>
      </c>
      <c r="C362">
        <v>28</v>
      </c>
      <c r="D362">
        <v>23.803342819213867</v>
      </c>
      <c r="E362">
        <v>80</v>
      </c>
      <c r="G362">
        <v>101</v>
      </c>
      <c r="H362">
        <v>100.99999237060547</v>
      </c>
      <c r="I362">
        <v>101</v>
      </c>
    </row>
    <row r="363" spans="1:9" ht="15">
      <c r="A363" s="1">
        <v>40793.6000462963</v>
      </c>
      <c r="C363">
        <v>28</v>
      </c>
      <c r="D363">
        <v>24.039031982421875</v>
      </c>
      <c r="E363">
        <v>80</v>
      </c>
      <c r="G363">
        <v>101</v>
      </c>
      <c r="H363">
        <v>100.99999237060547</v>
      </c>
      <c r="I363">
        <v>101</v>
      </c>
    </row>
    <row r="364" spans="1:9" ht="15">
      <c r="A364" s="1">
        <v>40793.60009259259</v>
      </c>
      <c r="C364">
        <v>29</v>
      </c>
      <c r="D364">
        <v>24.274723052978516</v>
      </c>
      <c r="E364">
        <v>80</v>
      </c>
      <c r="G364">
        <v>101</v>
      </c>
      <c r="H364">
        <v>100.99999237060547</v>
      </c>
      <c r="I364">
        <v>101</v>
      </c>
    </row>
    <row r="365" spans="1:9" ht="15">
      <c r="A365" s="1">
        <v>40793.60013888889</v>
      </c>
      <c r="C365">
        <v>29</v>
      </c>
      <c r="D365">
        <v>24.58431625366211</v>
      </c>
      <c r="E365">
        <v>80</v>
      </c>
      <c r="G365">
        <v>101</v>
      </c>
      <c r="H365">
        <v>100.99999237060547</v>
      </c>
      <c r="I365">
        <v>101</v>
      </c>
    </row>
    <row r="366" spans="1:9" ht="15">
      <c r="A366" s="1">
        <v>40793.60018518518</v>
      </c>
      <c r="C366">
        <v>30</v>
      </c>
      <c r="D366">
        <v>24.902786254882812</v>
      </c>
      <c r="E366">
        <v>80</v>
      </c>
      <c r="G366">
        <v>101</v>
      </c>
      <c r="H366">
        <v>100.99999237060547</v>
      </c>
      <c r="I366">
        <v>101</v>
      </c>
    </row>
    <row r="367" spans="1:9" ht="15">
      <c r="A367" s="1">
        <v>40793.60023148148</v>
      </c>
      <c r="C367">
        <v>30</v>
      </c>
      <c r="D367">
        <v>25.22125816345215</v>
      </c>
      <c r="E367">
        <v>80</v>
      </c>
      <c r="G367">
        <v>101</v>
      </c>
      <c r="H367">
        <v>100.99999237060547</v>
      </c>
      <c r="I367">
        <v>101</v>
      </c>
    </row>
    <row r="368" spans="1:9" ht="15">
      <c r="A368" s="1">
        <v>40793.600277777776</v>
      </c>
      <c r="C368">
        <v>30</v>
      </c>
      <c r="D368">
        <v>25.53972816467285</v>
      </c>
      <c r="E368">
        <v>80</v>
      </c>
      <c r="G368">
        <v>101</v>
      </c>
      <c r="H368">
        <v>100.99999237060547</v>
      </c>
      <c r="I368">
        <v>101</v>
      </c>
    </row>
    <row r="369" spans="1:9" ht="15">
      <c r="A369" s="1">
        <v>40793.600324074076</v>
      </c>
      <c r="C369">
        <v>30</v>
      </c>
      <c r="D369">
        <v>25.858200073242188</v>
      </c>
      <c r="E369">
        <v>80</v>
      </c>
      <c r="G369">
        <v>101</v>
      </c>
      <c r="H369">
        <v>100.99999237060547</v>
      </c>
      <c r="I369">
        <v>101</v>
      </c>
    </row>
    <row r="370" spans="1:9" ht="15">
      <c r="A370" s="1">
        <v>40793.60037037037</v>
      </c>
      <c r="C370">
        <v>30</v>
      </c>
      <c r="D370">
        <v>26.686792373657227</v>
      </c>
      <c r="E370">
        <v>80</v>
      </c>
      <c r="G370">
        <v>101</v>
      </c>
      <c r="H370">
        <v>100.99999237060547</v>
      </c>
      <c r="I370">
        <v>101</v>
      </c>
    </row>
    <row r="371" spans="1:9" ht="15">
      <c r="A371" s="1">
        <v>40793.60041666667</v>
      </c>
      <c r="C371">
        <v>30</v>
      </c>
      <c r="D371">
        <v>27.097187042236328</v>
      </c>
      <c r="E371">
        <v>80</v>
      </c>
      <c r="G371">
        <v>101</v>
      </c>
      <c r="H371">
        <v>100.99999237060547</v>
      </c>
      <c r="I371">
        <v>101</v>
      </c>
    </row>
    <row r="372" spans="1:9" ht="15">
      <c r="A372" s="1">
        <v>40793.60046296296</v>
      </c>
      <c r="C372">
        <v>30</v>
      </c>
      <c r="D372">
        <v>27.436826705932617</v>
      </c>
      <c r="E372">
        <v>80</v>
      </c>
      <c r="G372">
        <v>101</v>
      </c>
      <c r="H372">
        <v>100.99999237060547</v>
      </c>
      <c r="I372">
        <v>101</v>
      </c>
    </row>
    <row r="373" spans="1:9" ht="15">
      <c r="A373" s="1">
        <v>40793.60050925926</v>
      </c>
      <c r="C373">
        <v>30</v>
      </c>
      <c r="D373">
        <v>28.343873977661133</v>
      </c>
      <c r="E373">
        <v>80</v>
      </c>
      <c r="G373">
        <v>101</v>
      </c>
      <c r="H373">
        <v>100.99999237060547</v>
      </c>
      <c r="I373">
        <v>101</v>
      </c>
    </row>
    <row r="374" spans="1:9" ht="15">
      <c r="A374" s="1">
        <v>40793.60055555555</v>
      </c>
      <c r="C374">
        <v>30</v>
      </c>
      <c r="D374">
        <v>28.597841262817383</v>
      </c>
      <c r="E374">
        <v>80</v>
      </c>
      <c r="G374">
        <v>101</v>
      </c>
      <c r="H374">
        <v>100.99999237060547</v>
      </c>
      <c r="I374">
        <v>101</v>
      </c>
    </row>
    <row r="375" spans="1:9" ht="15">
      <c r="A375" s="1">
        <v>40793.60060185185</v>
      </c>
      <c r="C375">
        <v>30</v>
      </c>
      <c r="D375">
        <v>28.72350311279297</v>
      </c>
      <c r="E375">
        <v>80</v>
      </c>
      <c r="G375">
        <v>101</v>
      </c>
      <c r="H375">
        <v>100.99999237060547</v>
      </c>
      <c r="I375">
        <v>101</v>
      </c>
    </row>
    <row r="376" spans="1:9" ht="15">
      <c r="A376" s="1">
        <v>40793.600648148145</v>
      </c>
      <c r="C376">
        <v>30</v>
      </c>
      <c r="D376">
        <v>28.762819290161133</v>
      </c>
      <c r="E376">
        <v>80</v>
      </c>
      <c r="G376">
        <v>101</v>
      </c>
      <c r="H376">
        <v>100.99999237060547</v>
      </c>
      <c r="I376">
        <v>101</v>
      </c>
    </row>
    <row r="377" spans="1:9" ht="15">
      <c r="A377" s="1">
        <v>40793.600694444445</v>
      </c>
      <c r="C377">
        <v>30</v>
      </c>
      <c r="D377">
        <v>28.80213737487793</v>
      </c>
      <c r="E377">
        <v>80</v>
      </c>
      <c r="G377">
        <v>101</v>
      </c>
      <c r="H377">
        <v>100.99999237060547</v>
      </c>
      <c r="I377">
        <v>101</v>
      </c>
    </row>
    <row r="378" spans="1:9" ht="15">
      <c r="A378" s="1">
        <v>40793.60074074074</v>
      </c>
      <c r="C378">
        <v>30</v>
      </c>
      <c r="D378">
        <v>28.841455459594727</v>
      </c>
      <c r="E378">
        <v>80</v>
      </c>
      <c r="G378">
        <v>101</v>
      </c>
      <c r="H378">
        <v>100.99999237060547</v>
      </c>
      <c r="I378">
        <v>101</v>
      </c>
    </row>
    <row r="379" spans="1:9" ht="15">
      <c r="A379" s="1">
        <v>40793.60078703704</v>
      </c>
      <c r="C379">
        <v>30</v>
      </c>
      <c r="D379">
        <v>28.88077163696289</v>
      </c>
      <c r="E379">
        <v>80</v>
      </c>
      <c r="G379">
        <v>101</v>
      </c>
      <c r="H379">
        <v>100.99999237060547</v>
      </c>
      <c r="I379">
        <v>101</v>
      </c>
    </row>
    <row r="380" spans="1:9" ht="15">
      <c r="A380" s="1">
        <v>40793.60083333333</v>
      </c>
      <c r="C380">
        <v>30</v>
      </c>
      <c r="D380">
        <v>28.920089721679688</v>
      </c>
      <c r="E380">
        <v>80</v>
      </c>
      <c r="G380">
        <v>101</v>
      </c>
      <c r="H380">
        <v>100.99999237060547</v>
      </c>
      <c r="I380">
        <v>101</v>
      </c>
    </row>
    <row r="381" spans="1:9" ht="15">
      <c r="A381" s="1">
        <v>40793.60087962963</v>
      </c>
      <c r="C381">
        <v>30</v>
      </c>
      <c r="D381">
        <v>28.959407806396484</v>
      </c>
      <c r="E381">
        <v>80</v>
      </c>
      <c r="G381">
        <v>101</v>
      </c>
      <c r="H381">
        <v>100.99999237060547</v>
      </c>
      <c r="I381">
        <v>101</v>
      </c>
    </row>
    <row r="382" spans="1:9" ht="15">
      <c r="A382" s="1">
        <v>40793.60092592592</v>
      </c>
      <c r="C382">
        <v>30</v>
      </c>
      <c r="D382">
        <v>28.99872398376465</v>
      </c>
      <c r="E382">
        <v>80</v>
      </c>
      <c r="G382">
        <v>101</v>
      </c>
      <c r="H382">
        <v>100.99999237060547</v>
      </c>
      <c r="I382">
        <v>101</v>
      </c>
    </row>
    <row r="383" spans="1:9" ht="15">
      <c r="A383" s="1">
        <v>40793.60097222222</v>
      </c>
      <c r="C383">
        <v>30</v>
      </c>
      <c r="D383">
        <v>29.038042068481445</v>
      </c>
      <c r="E383">
        <v>80</v>
      </c>
      <c r="G383">
        <v>101</v>
      </c>
      <c r="H383">
        <v>100.99999237060547</v>
      </c>
      <c r="I383">
        <v>101</v>
      </c>
    </row>
    <row r="384" spans="1:9" ht="15">
      <c r="A384" s="1">
        <v>40793.601018518515</v>
      </c>
      <c r="C384">
        <v>30</v>
      </c>
      <c r="D384">
        <v>29.077360153198242</v>
      </c>
      <c r="E384">
        <v>80</v>
      </c>
      <c r="G384">
        <v>101</v>
      </c>
      <c r="H384">
        <v>100.99999237060547</v>
      </c>
      <c r="I384">
        <v>101</v>
      </c>
    </row>
    <row r="385" spans="1:9" ht="15">
      <c r="A385" s="1">
        <v>40793.601064814815</v>
      </c>
      <c r="C385">
        <v>30</v>
      </c>
      <c r="D385">
        <v>29.116676330566406</v>
      </c>
      <c r="E385">
        <v>80</v>
      </c>
      <c r="G385">
        <v>101</v>
      </c>
      <c r="H385">
        <v>100.99999237060547</v>
      </c>
      <c r="I385">
        <v>101</v>
      </c>
    </row>
    <row r="386" spans="1:9" ht="15">
      <c r="A386" s="1">
        <v>40793.601111111115</v>
      </c>
      <c r="C386">
        <v>30</v>
      </c>
      <c r="D386">
        <v>29.155994415283203</v>
      </c>
      <c r="E386">
        <v>80</v>
      </c>
      <c r="G386">
        <v>101</v>
      </c>
      <c r="H386">
        <v>100.99999237060547</v>
      </c>
      <c r="I386">
        <v>101</v>
      </c>
    </row>
    <row r="387" spans="1:9" ht="15">
      <c r="A387" s="1">
        <v>40793.60115740741</v>
      </c>
      <c r="C387">
        <v>30</v>
      </c>
      <c r="D387">
        <v>29.1953125</v>
      </c>
      <c r="E387">
        <v>80</v>
      </c>
      <c r="G387">
        <v>101</v>
      </c>
      <c r="H387">
        <v>100.99999237060547</v>
      </c>
      <c r="I387">
        <v>101</v>
      </c>
    </row>
    <row r="388" spans="1:9" ht="15">
      <c r="A388" s="1">
        <v>40793.60120370371</v>
      </c>
      <c r="C388">
        <v>30</v>
      </c>
      <c r="D388">
        <v>29.22938346862793</v>
      </c>
      <c r="E388">
        <v>80</v>
      </c>
      <c r="G388">
        <v>101</v>
      </c>
      <c r="H388">
        <v>100.99999237060547</v>
      </c>
      <c r="I388">
        <v>101</v>
      </c>
    </row>
    <row r="389" spans="1:9" ht="15">
      <c r="A389" s="1">
        <v>40793.60125</v>
      </c>
      <c r="C389">
        <v>30</v>
      </c>
      <c r="D389">
        <v>29.262746810913086</v>
      </c>
      <c r="E389">
        <v>80</v>
      </c>
      <c r="G389">
        <v>101</v>
      </c>
      <c r="H389">
        <v>100.99999237060547</v>
      </c>
      <c r="I389">
        <v>101</v>
      </c>
    </row>
    <row r="390" spans="1:9" ht="15">
      <c r="A390" s="1">
        <v>40793.6012962963</v>
      </c>
      <c r="C390">
        <v>30</v>
      </c>
      <c r="D390">
        <v>29.29610824584961</v>
      </c>
      <c r="E390">
        <v>80</v>
      </c>
      <c r="G390">
        <v>101</v>
      </c>
      <c r="H390">
        <v>100.99999237060547</v>
      </c>
      <c r="I390">
        <v>101</v>
      </c>
    </row>
    <row r="391" spans="1:9" ht="15">
      <c r="A391" s="1">
        <v>40793.60134259259</v>
      </c>
      <c r="C391">
        <v>30</v>
      </c>
      <c r="D391">
        <v>29.329469680786133</v>
      </c>
      <c r="E391">
        <v>80</v>
      </c>
      <c r="G391">
        <v>101</v>
      </c>
      <c r="H391">
        <v>100.99999237060547</v>
      </c>
      <c r="I391">
        <v>101</v>
      </c>
    </row>
    <row r="392" spans="1:9" ht="15">
      <c r="A392" s="1">
        <v>40793.60138888889</v>
      </c>
      <c r="C392">
        <v>30</v>
      </c>
      <c r="D392">
        <v>29.36283302307129</v>
      </c>
      <c r="E392">
        <v>80</v>
      </c>
      <c r="G392">
        <v>101</v>
      </c>
      <c r="H392">
        <v>100.99999237060547</v>
      </c>
      <c r="I392">
        <v>101</v>
      </c>
    </row>
    <row r="393" spans="1:9" ht="15">
      <c r="A393" s="1">
        <v>40793.601435185185</v>
      </c>
      <c r="C393">
        <v>30</v>
      </c>
      <c r="D393">
        <v>29.396194458007812</v>
      </c>
      <c r="E393">
        <v>80</v>
      </c>
      <c r="G393">
        <v>101</v>
      </c>
      <c r="H393">
        <v>100.99999237060547</v>
      </c>
      <c r="I393">
        <v>101</v>
      </c>
    </row>
    <row r="394" spans="1:9" ht="15">
      <c r="A394" s="1">
        <v>40793.601481481484</v>
      </c>
      <c r="C394">
        <v>30</v>
      </c>
      <c r="D394">
        <v>29.429555892944336</v>
      </c>
      <c r="E394">
        <v>80</v>
      </c>
      <c r="G394">
        <v>101</v>
      </c>
      <c r="H394">
        <v>100.99999237060547</v>
      </c>
      <c r="I394">
        <v>101</v>
      </c>
    </row>
    <row r="395" spans="1:9" ht="15">
      <c r="A395" s="1">
        <v>40793.60152777778</v>
      </c>
      <c r="C395">
        <v>30</v>
      </c>
      <c r="D395">
        <v>29.46291732788086</v>
      </c>
      <c r="E395">
        <v>80</v>
      </c>
      <c r="G395">
        <v>101</v>
      </c>
      <c r="H395">
        <v>100.99999237060547</v>
      </c>
      <c r="I395">
        <v>101</v>
      </c>
    </row>
    <row r="396" spans="1:9" ht="15">
      <c r="A396" s="1">
        <v>40793.60157407408</v>
      </c>
      <c r="C396">
        <v>30</v>
      </c>
      <c r="D396">
        <v>29.496280670166016</v>
      </c>
      <c r="E396">
        <v>80</v>
      </c>
      <c r="G396">
        <v>101</v>
      </c>
      <c r="H396">
        <v>100.99999237060547</v>
      </c>
      <c r="I396">
        <v>101</v>
      </c>
    </row>
    <row r="397" spans="1:9" ht="15">
      <c r="A397" s="1">
        <v>40793.60162037037</v>
      </c>
      <c r="C397">
        <v>30</v>
      </c>
      <c r="D397">
        <v>29.66646385192871</v>
      </c>
      <c r="E397">
        <v>80</v>
      </c>
      <c r="G397">
        <v>101</v>
      </c>
      <c r="H397">
        <v>100.99999237060547</v>
      </c>
      <c r="I397">
        <v>101</v>
      </c>
    </row>
    <row r="398" spans="1:9" ht="15">
      <c r="A398" s="1">
        <v>40793.60166666667</v>
      </c>
      <c r="C398">
        <v>30</v>
      </c>
      <c r="D398">
        <v>29.64531707763672</v>
      </c>
      <c r="E398">
        <v>80</v>
      </c>
      <c r="G398">
        <v>101</v>
      </c>
      <c r="H398">
        <v>100.99999237060547</v>
      </c>
      <c r="I398">
        <v>101</v>
      </c>
    </row>
    <row r="399" spans="1:9" ht="15">
      <c r="A399" s="1">
        <v>40793.60171296296</v>
      </c>
      <c r="C399">
        <v>30</v>
      </c>
      <c r="D399">
        <v>29.578712463378906</v>
      </c>
      <c r="E399">
        <v>80</v>
      </c>
      <c r="G399">
        <v>101</v>
      </c>
      <c r="H399">
        <v>100.99999237060547</v>
      </c>
      <c r="I399">
        <v>101</v>
      </c>
    </row>
    <row r="400" spans="1:9" ht="15">
      <c r="A400" s="1">
        <v>40793.60175925926</v>
      </c>
      <c r="C400">
        <v>30</v>
      </c>
      <c r="D400">
        <v>29.51210594177246</v>
      </c>
      <c r="E400">
        <v>80</v>
      </c>
      <c r="G400">
        <v>101</v>
      </c>
      <c r="H400">
        <v>100.99999237060547</v>
      </c>
      <c r="I400">
        <v>101</v>
      </c>
    </row>
    <row r="401" spans="1:9" ht="15">
      <c r="A401" s="1">
        <v>40793.601805555554</v>
      </c>
      <c r="C401">
        <v>30</v>
      </c>
      <c r="D401">
        <v>29.62602996826172</v>
      </c>
      <c r="E401">
        <v>60</v>
      </c>
      <c r="G401">
        <v>101</v>
      </c>
      <c r="H401">
        <v>100.99999237060547</v>
      </c>
      <c r="I401">
        <v>203.5</v>
      </c>
    </row>
    <row r="402" spans="1:9" ht="15">
      <c r="A402" s="1">
        <v>40793.601851851854</v>
      </c>
      <c r="C402">
        <v>30</v>
      </c>
      <c r="D402">
        <v>29.780054092407227</v>
      </c>
      <c r="E402">
        <v>60</v>
      </c>
      <c r="G402">
        <v>101</v>
      </c>
      <c r="H402">
        <v>100.99999237060547</v>
      </c>
      <c r="I402">
        <v>203.5</v>
      </c>
    </row>
    <row r="403" spans="1:9" ht="15">
      <c r="A403" s="1">
        <v>40793.60189814815</v>
      </c>
      <c r="C403">
        <v>30</v>
      </c>
      <c r="D403">
        <v>29.73138999938965</v>
      </c>
      <c r="E403">
        <v>60</v>
      </c>
      <c r="G403">
        <v>101</v>
      </c>
      <c r="H403">
        <v>100.99999237060547</v>
      </c>
      <c r="I403">
        <v>203.5</v>
      </c>
    </row>
    <row r="404" spans="1:9" ht="15">
      <c r="A404" s="1">
        <v>40793.60194444445</v>
      </c>
      <c r="C404">
        <v>30</v>
      </c>
      <c r="D404">
        <v>29.652572631835938</v>
      </c>
      <c r="E404">
        <v>60</v>
      </c>
      <c r="G404">
        <v>101</v>
      </c>
      <c r="H404">
        <v>100.99999237060547</v>
      </c>
      <c r="I404">
        <v>203.5</v>
      </c>
    </row>
    <row r="405" spans="1:9" ht="15">
      <c r="A405" s="1">
        <v>40793.60199074074</v>
      </c>
      <c r="C405">
        <v>30</v>
      </c>
      <c r="D405">
        <v>29.573753356933594</v>
      </c>
      <c r="E405">
        <v>60</v>
      </c>
      <c r="G405">
        <v>101</v>
      </c>
      <c r="H405">
        <v>100.99999237060547</v>
      </c>
      <c r="I405">
        <v>203.5</v>
      </c>
    </row>
    <row r="406" spans="1:9" ht="15">
      <c r="A406" s="1">
        <v>40793.60203703704</v>
      </c>
      <c r="C406">
        <v>30</v>
      </c>
      <c r="D406">
        <v>29.494935989379883</v>
      </c>
      <c r="E406">
        <v>60</v>
      </c>
      <c r="G406">
        <v>101</v>
      </c>
      <c r="H406">
        <v>100.99999237060547</v>
      </c>
      <c r="I406">
        <v>203.5</v>
      </c>
    </row>
    <row r="407" spans="1:9" ht="15">
      <c r="A407" s="1">
        <v>40793.60208333333</v>
      </c>
      <c r="C407">
        <v>30</v>
      </c>
      <c r="D407">
        <v>29.416118621826172</v>
      </c>
      <c r="E407">
        <v>60</v>
      </c>
      <c r="G407">
        <v>101</v>
      </c>
      <c r="H407">
        <v>100.99999237060547</v>
      </c>
      <c r="I407">
        <v>203.5</v>
      </c>
    </row>
    <row r="408" spans="1:9" ht="15">
      <c r="A408" s="1">
        <v>40793.60212962963</v>
      </c>
      <c r="C408">
        <v>30</v>
      </c>
      <c r="D408">
        <v>29.382253646850586</v>
      </c>
      <c r="E408">
        <v>60</v>
      </c>
      <c r="G408">
        <v>101</v>
      </c>
      <c r="H408">
        <v>100.99999237060547</v>
      </c>
      <c r="I408">
        <v>203.5</v>
      </c>
    </row>
    <row r="409" spans="1:9" ht="15">
      <c r="A409" s="1">
        <v>40793.602175925924</v>
      </c>
      <c r="C409">
        <v>30</v>
      </c>
      <c r="D409">
        <v>29.359947204589844</v>
      </c>
      <c r="E409">
        <v>60</v>
      </c>
      <c r="G409">
        <v>101</v>
      </c>
      <c r="H409">
        <v>100.99999237060547</v>
      </c>
      <c r="I409">
        <v>203.5</v>
      </c>
    </row>
    <row r="410" spans="1:9" ht="15">
      <c r="A410" s="1">
        <v>40793.602222222224</v>
      </c>
      <c r="C410">
        <v>30</v>
      </c>
      <c r="D410">
        <v>29.33763885498047</v>
      </c>
      <c r="E410">
        <v>60</v>
      </c>
      <c r="G410">
        <v>101</v>
      </c>
      <c r="H410">
        <v>100.99999237060547</v>
      </c>
      <c r="I410">
        <v>203.5</v>
      </c>
    </row>
    <row r="411" spans="1:9" ht="15">
      <c r="A411" s="1">
        <v>40793.602268518516</v>
      </c>
      <c r="C411">
        <v>30</v>
      </c>
      <c r="D411">
        <v>29.315330505371094</v>
      </c>
      <c r="E411">
        <v>60</v>
      </c>
      <c r="G411">
        <v>101</v>
      </c>
      <c r="H411">
        <v>100.99999237060547</v>
      </c>
      <c r="I411">
        <v>203.5</v>
      </c>
    </row>
    <row r="412" spans="1:9" ht="15">
      <c r="A412" s="1">
        <v>40793.602314814816</v>
      </c>
      <c r="C412">
        <v>30</v>
      </c>
      <c r="D412">
        <v>29.29302406311035</v>
      </c>
      <c r="E412">
        <v>60</v>
      </c>
      <c r="G412">
        <v>101</v>
      </c>
      <c r="H412">
        <v>100.99999237060547</v>
      </c>
      <c r="I412">
        <v>203.5</v>
      </c>
    </row>
    <row r="413" spans="1:9" ht="15">
      <c r="A413" s="1">
        <v>40793.60236111111</v>
      </c>
      <c r="C413">
        <v>30</v>
      </c>
      <c r="D413">
        <v>29.270715713500977</v>
      </c>
      <c r="E413">
        <v>60</v>
      </c>
      <c r="G413">
        <v>101</v>
      </c>
      <c r="H413">
        <v>100.99999237060547</v>
      </c>
      <c r="I413">
        <v>203.5</v>
      </c>
    </row>
    <row r="414" spans="1:9" ht="15">
      <c r="A414" s="1">
        <v>40793.60240740741</v>
      </c>
      <c r="C414">
        <v>30</v>
      </c>
      <c r="D414">
        <v>29.2484073638916</v>
      </c>
      <c r="E414">
        <v>60</v>
      </c>
      <c r="G414">
        <v>101</v>
      </c>
      <c r="H414">
        <v>100.99999237060547</v>
      </c>
      <c r="I414">
        <v>203.5</v>
      </c>
    </row>
    <row r="415" spans="1:9" ht="15">
      <c r="A415" s="1">
        <v>40793.6024537037</v>
      </c>
      <c r="C415">
        <v>30</v>
      </c>
      <c r="D415">
        <v>29.22610092163086</v>
      </c>
      <c r="E415">
        <v>60</v>
      </c>
      <c r="G415">
        <v>104</v>
      </c>
      <c r="H415">
        <v>100.99999237060547</v>
      </c>
      <c r="I415">
        <v>203.5</v>
      </c>
    </row>
    <row r="416" spans="1:9" ht="15">
      <c r="A416" s="1">
        <v>40793.6025</v>
      </c>
      <c r="C416">
        <v>30</v>
      </c>
      <c r="D416">
        <v>29.203792572021484</v>
      </c>
      <c r="E416">
        <v>60</v>
      </c>
      <c r="G416">
        <v>107</v>
      </c>
      <c r="H416">
        <v>100.99999237060547</v>
      </c>
      <c r="I416">
        <v>203.5</v>
      </c>
    </row>
    <row r="417" spans="1:9" ht="15">
      <c r="A417" s="1">
        <v>40793.60254629629</v>
      </c>
      <c r="C417">
        <v>30</v>
      </c>
      <c r="D417">
        <v>29.200000762939453</v>
      </c>
      <c r="E417">
        <v>60</v>
      </c>
      <c r="G417">
        <v>110</v>
      </c>
      <c r="H417">
        <v>100.99999237060547</v>
      </c>
      <c r="I417">
        <v>203.5</v>
      </c>
    </row>
    <row r="418" spans="1:9" ht="15">
      <c r="A418" s="1">
        <v>40793.60259259259</v>
      </c>
      <c r="C418">
        <v>28</v>
      </c>
      <c r="D418">
        <v>29.200000762939453</v>
      </c>
      <c r="E418">
        <v>60</v>
      </c>
      <c r="G418">
        <v>113</v>
      </c>
      <c r="H418">
        <v>100.99999237060547</v>
      </c>
      <c r="I418">
        <v>203.5</v>
      </c>
    </row>
    <row r="419" spans="1:9" ht="15">
      <c r="A419" s="1">
        <v>40793.602638888886</v>
      </c>
      <c r="C419">
        <v>28</v>
      </c>
      <c r="D419">
        <v>29.200000762939453</v>
      </c>
      <c r="E419">
        <v>60</v>
      </c>
      <c r="G419">
        <v>115</v>
      </c>
      <c r="H419">
        <v>100.99999237060547</v>
      </c>
      <c r="I419">
        <v>203.5</v>
      </c>
    </row>
    <row r="420" spans="1:9" ht="15">
      <c r="A420" s="1">
        <v>40793.602685185186</v>
      </c>
      <c r="C420">
        <v>28</v>
      </c>
      <c r="D420">
        <v>29.200000762939453</v>
      </c>
      <c r="E420">
        <v>60</v>
      </c>
      <c r="G420">
        <v>118</v>
      </c>
      <c r="H420">
        <v>100.99999237060547</v>
      </c>
      <c r="I420">
        <v>203.5</v>
      </c>
    </row>
    <row r="421" spans="1:9" ht="15">
      <c r="A421" s="1">
        <v>40793.60273148148</v>
      </c>
      <c r="C421">
        <v>28</v>
      </c>
      <c r="D421">
        <v>29.200000762939453</v>
      </c>
      <c r="E421">
        <v>60</v>
      </c>
      <c r="G421">
        <v>121</v>
      </c>
      <c r="H421">
        <v>107.27486419677734</v>
      </c>
      <c r="I421">
        <v>203.5</v>
      </c>
    </row>
    <row r="422" spans="1:9" ht="15">
      <c r="A422" s="1">
        <v>40793.60277777778</v>
      </c>
      <c r="C422">
        <v>28</v>
      </c>
      <c r="D422">
        <v>29.200000762939453</v>
      </c>
      <c r="E422">
        <v>60</v>
      </c>
      <c r="G422">
        <v>124</v>
      </c>
      <c r="H422">
        <v>109.14883422851562</v>
      </c>
      <c r="I422">
        <v>203.5</v>
      </c>
    </row>
    <row r="423" spans="1:9" ht="15">
      <c r="A423" s="1">
        <v>40793.60282407407</v>
      </c>
      <c r="C423">
        <v>28</v>
      </c>
      <c r="D423">
        <v>29.241342544555664</v>
      </c>
      <c r="E423">
        <v>60</v>
      </c>
      <c r="G423">
        <v>127</v>
      </c>
      <c r="H423">
        <v>110.54242706298828</v>
      </c>
      <c r="I423">
        <v>203.5</v>
      </c>
    </row>
    <row r="424" spans="1:9" ht="15">
      <c r="A424" s="1">
        <v>40793.60287037037</v>
      </c>
      <c r="C424">
        <v>28</v>
      </c>
      <c r="D424">
        <v>29.291866302490234</v>
      </c>
      <c r="E424">
        <v>60</v>
      </c>
      <c r="G424">
        <v>130</v>
      </c>
      <c r="H424">
        <v>112.60151672363281</v>
      </c>
      <c r="I424">
        <v>203.5</v>
      </c>
    </row>
    <row r="425" spans="1:9" ht="15">
      <c r="A425" s="1">
        <v>40793.60291666666</v>
      </c>
      <c r="C425">
        <v>28</v>
      </c>
      <c r="D425">
        <v>29.342390060424805</v>
      </c>
      <c r="E425">
        <v>60</v>
      </c>
      <c r="G425">
        <v>133</v>
      </c>
      <c r="H425">
        <v>117.26905822753906</v>
      </c>
      <c r="I425">
        <v>203.5</v>
      </c>
    </row>
    <row r="426" spans="1:9" ht="15">
      <c r="A426" s="1">
        <v>40793.60296296296</v>
      </c>
      <c r="C426">
        <v>28</v>
      </c>
      <c r="D426">
        <v>29.392913818359375</v>
      </c>
      <c r="E426">
        <v>60</v>
      </c>
      <c r="G426">
        <v>136</v>
      </c>
      <c r="H426">
        <v>120.90696716308594</v>
      </c>
      <c r="I426">
        <v>203.5</v>
      </c>
    </row>
    <row r="427" spans="1:9" ht="15">
      <c r="A427" s="1">
        <v>40793.60300925926</v>
      </c>
      <c r="C427">
        <v>28</v>
      </c>
      <c r="D427">
        <v>29.392194747924805</v>
      </c>
      <c r="E427">
        <v>60</v>
      </c>
      <c r="G427">
        <v>139</v>
      </c>
      <c r="H427">
        <v>125.16531372070312</v>
      </c>
      <c r="I427">
        <v>203.5</v>
      </c>
    </row>
    <row r="428" spans="1:9" ht="15">
      <c r="A428" s="1">
        <v>40793.603055555555</v>
      </c>
      <c r="C428">
        <v>28</v>
      </c>
      <c r="D428">
        <v>29.383115768432617</v>
      </c>
      <c r="E428">
        <v>60</v>
      </c>
      <c r="G428">
        <v>142</v>
      </c>
      <c r="H428">
        <v>125.78888702392578</v>
      </c>
      <c r="I428">
        <v>203.5</v>
      </c>
    </row>
    <row r="429" spans="1:9" ht="15">
      <c r="A429" s="1">
        <v>40793.603101851855</v>
      </c>
      <c r="C429">
        <v>28</v>
      </c>
      <c r="D429">
        <v>29.374038696289062</v>
      </c>
      <c r="E429">
        <v>60</v>
      </c>
      <c r="G429">
        <v>144</v>
      </c>
      <c r="H429">
        <v>127.27009582519531</v>
      </c>
      <c r="I429">
        <v>203.5</v>
      </c>
    </row>
    <row r="430" spans="1:9" ht="15">
      <c r="A430" s="1">
        <v>40793.60314814815</v>
      </c>
      <c r="C430">
        <v>28</v>
      </c>
      <c r="D430">
        <v>29.364959716796875</v>
      </c>
      <c r="E430">
        <v>60</v>
      </c>
      <c r="G430">
        <v>147</v>
      </c>
      <c r="H430">
        <v>132.26324462890625</v>
      </c>
      <c r="I430">
        <v>203.5</v>
      </c>
    </row>
    <row r="431" spans="1:9" ht="15">
      <c r="A431" s="1">
        <v>40793.60319444445</v>
      </c>
      <c r="C431">
        <v>28</v>
      </c>
      <c r="D431">
        <v>29.35588264465332</v>
      </c>
      <c r="E431">
        <v>60</v>
      </c>
      <c r="G431">
        <v>150</v>
      </c>
      <c r="H431">
        <v>136.645751953125</v>
      </c>
      <c r="I431">
        <v>203.5</v>
      </c>
    </row>
    <row r="432" spans="1:9" ht="15">
      <c r="A432" s="1">
        <v>40793.60324074074</v>
      </c>
      <c r="C432">
        <v>28</v>
      </c>
      <c r="D432">
        <v>29.346803665161133</v>
      </c>
      <c r="E432">
        <v>60</v>
      </c>
      <c r="G432">
        <v>153</v>
      </c>
      <c r="H432">
        <v>140.2998504638672</v>
      </c>
      <c r="I432">
        <v>203.5</v>
      </c>
    </row>
    <row r="433" spans="1:9" ht="15">
      <c r="A433" s="1">
        <v>40793.60328703704</v>
      </c>
      <c r="C433">
        <v>28</v>
      </c>
      <c r="D433">
        <v>29.337724685668945</v>
      </c>
      <c r="E433">
        <v>60</v>
      </c>
      <c r="G433">
        <v>156</v>
      </c>
      <c r="H433">
        <v>140.87863159179688</v>
      </c>
      <c r="I433">
        <v>203.5</v>
      </c>
    </row>
    <row r="434" spans="1:9" ht="15">
      <c r="A434" s="1">
        <v>40793.60333333333</v>
      </c>
      <c r="C434">
        <v>28</v>
      </c>
      <c r="D434">
        <v>29.32864761352539</v>
      </c>
      <c r="E434">
        <v>60</v>
      </c>
      <c r="G434">
        <v>159</v>
      </c>
      <c r="H434">
        <v>141.96826171875</v>
      </c>
      <c r="I434">
        <v>203.5</v>
      </c>
    </row>
    <row r="435" spans="1:9" ht="15">
      <c r="A435" s="1">
        <v>40793.60337962963</v>
      </c>
      <c r="C435">
        <v>28</v>
      </c>
      <c r="D435">
        <v>29.319568634033203</v>
      </c>
      <c r="E435">
        <v>60</v>
      </c>
      <c r="G435">
        <v>162</v>
      </c>
      <c r="H435">
        <v>145.38392639160156</v>
      </c>
      <c r="I435">
        <v>203.5</v>
      </c>
    </row>
    <row r="436" spans="1:9" ht="15">
      <c r="A436" s="1">
        <v>40793.603425925925</v>
      </c>
      <c r="C436">
        <v>28</v>
      </c>
      <c r="D436">
        <v>29.31049156188965</v>
      </c>
      <c r="E436">
        <v>60</v>
      </c>
      <c r="G436">
        <v>165</v>
      </c>
      <c r="H436">
        <v>149.37205505371094</v>
      </c>
      <c r="I436">
        <v>203.5</v>
      </c>
    </row>
    <row r="437" spans="1:9" ht="15">
      <c r="A437" s="1">
        <v>40793.603472222225</v>
      </c>
      <c r="C437">
        <v>28</v>
      </c>
      <c r="D437">
        <v>29.30141258239746</v>
      </c>
      <c r="E437">
        <v>60</v>
      </c>
      <c r="G437">
        <v>168</v>
      </c>
      <c r="H437">
        <v>153.1074676513672</v>
      </c>
      <c r="I437">
        <v>203.5</v>
      </c>
    </row>
    <row r="438" spans="1:9" ht="15">
      <c r="A438" s="1">
        <v>40793.60351851852</v>
      </c>
      <c r="C438">
        <v>28</v>
      </c>
      <c r="D438">
        <v>29.28800392150879</v>
      </c>
      <c r="E438">
        <v>60</v>
      </c>
      <c r="G438">
        <v>170</v>
      </c>
      <c r="H438">
        <v>155.4940185546875</v>
      </c>
      <c r="I438">
        <v>203.5</v>
      </c>
    </row>
    <row r="439" spans="1:9" ht="15">
      <c r="A439" s="1">
        <v>40793.60356481482</v>
      </c>
      <c r="C439">
        <v>28</v>
      </c>
      <c r="D439">
        <v>29.2737979888916</v>
      </c>
      <c r="E439">
        <v>60</v>
      </c>
      <c r="G439">
        <v>173</v>
      </c>
      <c r="H439">
        <v>156.69076538085938</v>
      </c>
      <c r="I439">
        <v>203.5</v>
      </c>
    </row>
    <row r="440" spans="1:9" ht="15">
      <c r="A440" s="1">
        <v>40793.60361111111</v>
      </c>
      <c r="C440">
        <v>28</v>
      </c>
      <c r="D440">
        <v>29.259592056274414</v>
      </c>
      <c r="E440">
        <v>60</v>
      </c>
      <c r="G440">
        <v>176</v>
      </c>
      <c r="H440">
        <v>158.7789306640625</v>
      </c>
      <c r="I440">
        <v>203.5</v>
      </c>
    </row>
    <row r="441" spans="1:9" ht="15">
      <c r="A441" s="1">
        <v>40793.60365740741</v>
      </c>
      <c r="C441">
        <v>28</v>
      </c>
      <c r="D441">
        <v>29.245386123657227</v>
      </c>
      <c r="E441">
        <v>60</v>
      </c>
      <c r="G441">
        <v>179</v>
      </c>
      <c r="H441">
        <v>164.1759796142578</v>
      </c>
      <c r="I441">
        <v>203.5</v>
      </c>
    </row>
    <row r="442" spans="1:9" ht="15">
      <c r="A442" s="1">
        <v>40793.6037037037</v>
      </c>
      <c r="C442">
        <v>28</v>
      </c>
      <c r="D442">
        <v>29.23118019104004</v>
      </c>
      <c r="E442">
        <v>60</v>
      </c>
      <c r="G442">
        <v>182</v>
      </c>
      <c r="H442">
        <v>167.57858276367188</v>
      </c>
      <c r="I442">
        <v>203.5</v>
      </c>
    </row>
    <row r="443" spans="1:9" ht="15">
      <c r="A443" s="1">
        <v>40793.60375</v>
      </c>
      <c r="C443">
        <v>28</v>
      </c>
      <c r="D443">
        <v>29.21697425842285</v>
      </c>
      <c r="E443">
        <v>60</v>
      </c>
      <c r="G443">
        <v>185</v>
      </c>
      <c r="H443">
        <v>169.65638732910156</v>
      </c>
      <c r="I443">
        <v>203.5</v>
      </c>
    </row>
    <row r="444" spans="1:9" ht="15">
      <c r="A444" s="1">
        <v>40793.603796296295</v>
      </c>
      <c r="C444">
        <v>28</v>
      </c>
      <c r="D444">
        <v>29.202768325805664</v>
      </c>
      <c r="E444">
        <v>60</v>
      </c>
      <c r="G444">
        <v>188</v>
      </c>
      <c r="H444">
        <v>171.7341766357422</v>
      </c>
      <c r="I444">
        <v>203.5</v>
      </c>
    </row>
    <row r="445" spans="1:9" ht="15">
      <c r="A445" s="1">
        <v>40793.603842592594</v>
      </c>
      <c r="C445">
        <v>28</v>
      </c>
      <c r="D445">
        <v>29.115270614624023</v>
      </c>
      <c r="E445">
        <v>60</v>
      </c>
      <c r="G445">
        <v>191</v>
      </c>
      <c r="H445">
        <v>174.18638610839844</v>
      </c>
      <c r="I445">
        <v>203.5</v>
      </c>
    </row>
    <row r="446" spans="1:9" ht="15">
      <c r="A446" s="1">
        <v>40793.60388888889</v>
      </c>
      <c r="C446">
        <v>28</v>
      </c>
      <c r="D446">
        <v>29.010047912597656</v>
      </c>
      <c r="E446">
        <v>60</v>
      </c>
      <c r="G446">
        <v>194</v>
      </c>
      <c r="H446">
        <v>178.53277587890625</v>
      </c>
      <c r="I446">
        <v>203.5</v>
      </c>
    </row>
    <row r="447" spans="1:9" ht="15">
      <c r="A447" s="1">
        <v>40793.60393518519</v>
      </c>
      <c r="C447">
        <v>28</v>
      </c>
      <c r="D447">
        <v>28.740087509155273</v>
      </c>
      <c r="E447">
        <v>60</v>
      </c>
      <c r="G447">
        <v>196</v>
      </c>
      <c r="H447">
        <v>183.2073516845703</v>
      </c>
      <c r="I447">
        <v>203.5</v>
      </c>
    </row>
    <row r="448" spans="1:9" ht="15">
      <c r="A448" s="1">
        <v>40793.60398148148</v>
      </c>
      <c r="C448">
        <v>28</v>
      </c>
      <c r="D448">
        <v>28.623607635498047</v>
      </c>
      <c r="E448">
        <v>60</v>
      </c>
      <c r="G448">
        <v>199</v>
      </c>
      <c r="H448">
        <v>184.6434326171875</v>
      </c>
      <c r="I448">
        <v>203.5</v>
      </c>
    </row>
    <row r="449" spans="1:9" ht="15">
      <c r="A449" s="1">
        <v>40793.60402777778</v>
      </c>
      <c r="C449">
        <v>28</v>
      </c>
      <c r="D449">
        <v>28.53483009338379</v>
      </c>
      <c r="E449">
        <v>60</v>
      </c>
      <c r="G449">
        <v>202</v>
      </c>
      <c r="H449">
        <v>186.71844482421875</v>
      </c>
      <c r="I449">
        <v>203.5</v>
      </c>
    </row>
    <row r="450" spans="1:9" ht="15">
      <c r="A450" s="1">
        <v>40793.60407407407</v>
      </c>
      <c r="C450">
        <v>27.535945892333984</v>
      </c>
      <c r="D450">
        <v>28.4460506439209</v>
      </c>
      <c r="E450">
        <v>60</v>
      </c>
      <c r="G450">
        <v>204</v>
      </c>
      <c r="H450">
        <v>189.09593200683594</v>
      </c>
      <c r="I450">
        <v>203.5</v>
      </c>
    </row>
    <row r="451" spans="1:9" ht="15">
      <c r="A451" s="1">
        <v>40793.60412037037</v>
      </c>
      <c r="C451">
        <v>26.64327621459961</v>
      </c>
      <c r="D451">
        <v>28.35727310180664</v>
      </c>
      <c r="E451">
        <v>60</v>
      </c>
      <c r="G451">
        <v>204</v>
      </c>
      <c r="H451">
        <v>192.99600219726562</v>
      </c>
      <c r="I451">
        <v>203.5</v>
      </c>
    </row>
    <row r="452" spans="1:9" ht="15">
      <c r="A452" s="1">
        <v>40793.604166666664</v>
      </c>
      <c r="C452">
        <v>25.7506103515625</v>
      </c>
      <c r="D452">
        <v>28.268495559692383</v>
      </c>
      <c r="E452">
        <v>60</v>
      </c>
      <c r="G452">
        <v>204</v>
      </c>
      <c r="H452">
        <v>197.67971801757812</v>
      </c>
      <c r="I452">
        <v>203.5</v>
      </c>
    </row>
    <row r="453" spans="1:9" ht="15">
      <c r="A453" s="1">
        <v>40793.604212962964</v>
      </c>
      <c r="C453">
        <v>25.057941436767578</v>
      </c>
      <c r="D453">
        <v>28.179718017578125</v>
      </c>
      <c r="E453">
        <v>60</v>
      </c>
      <c r="G453">
        <v>204</v>
      </c>
      <c r="H453">
        <v>200.42904663085938</v>
      </c>
      <c r="I453">
        <v>203.5</v>
      </c>
    </row>
    <row r="454" spans="1:9" ht="15">
      <c r="A454" s="1">
        <v>40793.60425925926</v>
      </c>
      <c r="C454">
        <v>24.16527557373047</v>
      </c>
      <c r="D454">
        <v>28.090938568115234</v>
      </c>
      <c r="E454">
        <v>60</v>
      </c>
      <c r="G454">
        <v>204</v>
      </c>
      <c r="H454">
        <v>201.4964141845703</v>
      </c>
      <c r="I454">
        <v>203.5</v>
      </c>
    </row>
    <row r="455" spans="1:9" ht="15">
      <c r="A455" s="1">
        <v>40793.60430555556</v>
      </c>
      <c r="C455">
        <v>23.271995544433594</v>
      </c>
      <c r="D455">
        <v>28.002161026000977</v>
      </c>
      <c r="E455">
        <v>60</v>
      </c>
      <c r="G455">
        <v>204</v>
      </c>
      <c r="H455">
        <v>202.5637969970703</v>
      </c>
      <c r="I455">
        <v>203.5</v>
      </c>
    </row>
    <row r="456" spans="1:9" ht="15">
      <c r="A456" s="1">
        <v>40793.60435185185</v>
      </c>
      <c r="C456">
        <v>21</v>
      </c>
      <c r="D456">
        <v>27.91338348388672</v>
      </c>
      <c r="E456">
        <v>60</v>
      </c>
      <c r="G456">
        <v>192.4165802001953</v>
      </c>
      <c r="H456">
        <v>203.4647979736328</v>
      </c>
      <c r="I456">
        <v>203.5</v>
      </c>
    </row>
    <row r="457" spans="1:9" ht="15">
      <c r="A457" s="1">
        <v>40793.60439814815</v>
      </c>
      <c r="C457">
        <v>20.899999618530273</v>
      </c>
      <c r="D457">
        <v>27.55048179626465</v>
      </c>
      <c r="E457">
        <v>60</v>
      </c>
      <c r="G457">
        <v>193.42996215820312</v>
      </c>
      <c r="H457">
        <v>203.649658203125</v>
      </c>
      <c r="I457">
        <v>203.5</v>
      </c>
    </row>
    <row r="458" spans="1:9" ht="15">
      <c r="A458" s="1">
        <v>40793.60444444444</v>
      </c>
      <c r="C458">
        <v>20.5</v>
      </c>
      <c r="D458">
        <v>27.138917922973633</v>
      </c>
      <c r="E458">
        <v>60</v>
      </c>
      <c r="G458">
        <v>193.79478454589844</v>
      </c>
      <c r="H458">
        <v>203.83450317382812</v>
      </c>
      <c r="I458">
        <v>203.5</v>
      </c>
    </row>
    <row r="459" spans="1:9" ht="15">
      <c r="A459" s="1">
        <v>40793.60449074074</v>
      </c>
      <c r="C459">
        <v>20.5</v>
      </c>
      <c r="D459">
        <v>26.72735595703125</v>
      </c>
      <c r="E459">
        <v>60</v>
      </c>
      <c r="G459">
        <v>193.95567321777344</v>
      </c>
      <c r="H459">
        <v>203.58151245117188</v>
      </c>
      <c r="I459">
        <v>203.5</v>
      </c>
    </row>
    <row r="460" spans="1:9" ht="15">
      <c r="A460" s="1">
        <v>40793.604537037034</v>
      </c>
      <c r="C460">
        <v>19.80000114440918</v>
      </c>
      <c r="D460">
        <v>26.315792083740234</v>
      </c>
      <c r="E460">
        <v>60</v>
      </c>
      <c r="G460">
        <v>193.98403930664062</v>
      </c>
      <c r="H460">
        <v>201.47402954101562</v>
      </c>
      <c r="I460">
        <v>203.5</v>
      </c>
    </row>
    <row r="461" spans="1:9" ht="15">
      <c r="A461" s="1">
        <v>40793.604583333334</v>
      </c>
      <c r="C461">
        <v>19.30000114440918</v>
      </c>
      <c r="D461">
        <v>25.90423011779785</v>
      </c>
      <c r="E461">
        <v>60</v>
      </c>
      <c r="G461">
        <v>193.98403930664062</v>
      </c>
      <c r="H461">
        <v>199.01522827148438</v>
      </c>
      <c r="I461">
        <v>203.5</v>
      </c>
    </row>
    <row r="462" spans="1:9" ht="15">
      <c r="A462" s="1">
        <v>40793.604629629626</v>
      </c>
      <c r="C462">
        <v>18.80000114440918</v>
      </c>
      <c r="D462">
        <v>25.14423942565918</v>
      </c>
      <c r="E462">
        <v>60</v>
      </c>
      <c r="G462">
        <v>189.76853942871094</v>
      </c>
      <c r="H462">
        <v>195.5572967529297</v>
      </c>
      <c r="I462">
        <v>203.5</v>
      </c>
    </row>
    <row r="463" spans="1:9" ht="15">
      <c r="A463" s="1">
        <v>40793.604675925926</v>
      </c>
      <c r="C463">
        <v>18</v>
      </c>
      <c r="D463">
        <v>24.518465042114258</v>
      </c>
      <c r="E463">
        <v>60</v>
      </c>
      <c r="G463">
        <v>185.85777282714844</v>
      </c>
      <c r="H463">
        <v>194.2960662841797</v>
      </c>
      <c r="I463">
        <v>203.5</v>
      </c>
    </row>
    <row r="464" spans="1:9" ht="15">
      <c r="A464" s="1">
        <v>40793.60472222222</v>
      </c>
      <c r="C464">
        <v>18</v>
      </c>
      <c r="D464">
        <v>23.942291259765625</v>
      </c>
      <c r="E464">
        <v>60</v>
      </c>
      <c r="G464">
        <v>184.34336853027344</v>
      </c>
      <c r="H464">
        <v>193.9239044189453</v>
      </c>
      <c r="I464">
        <v>203.5</v>
      </c>
    </row>
    <row r="465" spans="1:9" ht="15">
      <c r="A465" s="1">
        <v>40793.60476851852</v>
      </c>
      <c r="C465">
        <v>17</v>
      </c>
      <c r="D465">
        <v>23.366119384765625</v>
      </c>
      <c r="E465">
        <v>60</v>
      </c>
      <c r="G465">
        <v>184.09524536132812</v>
      </c>
      <c r="H465">
        <v>193.03843688964844</v>
      </c>
      <c r="I465">
        <v>203.5</v>
      </c>
    </row>
    <row r="466" spans="1:9" ht="15">
      <c r="A466" s="1">
        <v>40793.60481481482</v>
      </c>
      <c r="C466">
        <v>16.30000114440918</v>
      </c>
      <c r="D466">
        <v>23.05392837524414</v>
      </c>
      <c r="E466">
        <v>60</v>
      </c>
      <c r="G466">
        <v>184.09524536132812</v>
      </c>
      <c r="H466">
        <v>191.93898010253906</v>
      </c>
      <c r="I466">
        <v>203.5</v>
      </c>
    </row>
    <row r="467" spans="1:9" ht="15">
      <c r="A467" s="1">
        <v>40793.60486111111</v>
      </c>
      <c r="C467">
        <v>15.899999618530273</v>
      </c>
      <c r="D467">
        <v>22.775957107543945</v>
      </c>
      <c r="E467">
        <v>60</v>
      </c>
      <c r="G467">
        <v>182.32186889648438</v>
      </c>
      <c r="H467">
        <v>189.5819549560547</v>
      </c>
      <c r="I467">
        <v>203.5</v>
      </c>
    </row>
    <row r="468" spans="1:9" ht="15">
      <c r="A468" s="1">
        <v>40793.60490740741</v>
      </c>
      <c r="C468">
        <v>15.899999618530273</v>
      </c>
      <c r="D468">
        <v>22.497983932495117</v>
      </c>
      <c r="E468">
        <v>60</v>
      </c>
      <c r="G468">
        <v>180.320068359375</v>
      </c>
      <c r="H468">
        <v>186.1525421142578</v>
      </c>
      <c r="I468">
        <v>203.5</v>
      </c>
    </row>
    <row r="469" spans="1:9" ht="15">
      <c r="A469" s="1">
        <v>40793.6049537037</v>
      </c>
      <c r="C469">
        <v>15.399999618530273</v>
      </c>
      <c r="D469">
        <v>22.073986053466797</v>
      </c>
      <c r="E469">
        <v>60</v>
      </c>
      <c r="G469">
        <v>176.49497985839844</v>
      </c>
      <c r="H469">
        <v>184.53744506835938</v>
      </c>
      <c r="I469">
        <v>203.5</v>
      </c>
    </row>
    <row r="470" spans="1:9" ht="15">
      <c r="A470" s="1">
        <v>40793.605</v>
      </c>
      <c r="C470">
        <v>15.399999618530273</v>
      </c>
      <c r="D470">
        <v>21.570491790771484</v>
      </c>
      <c r="E470">
        <v>60</v>
      </c>
      <c r="G470">
        <v>174.61358642578125</v>
      </c>
      <c r="H470">
        <v>184.0040283203125</v>
      </c>
      <c r="I470">
        <v>203.5</v>
      </c>
    </row>
    <row r="471" spans="1:9" ht="15">
      <c r="A471" s="1">
        <v>40793.605046296296</v>
      </c>
      <c r="C471">
        <v>14.5</v>
      </c>
      <c r="D471">
        <v>20.697744369506836</v>
      </c>
      <c r="E471">
        <v>60</v>
      </c>
      <c r="G471">
        <v>174.61358642578125</v>
      </c>
      <c r="H471">
        <v>183.3828582763672</v>
      </c>
      <c r="I471">
        <v>203.5</v>
      </c>
    </row>
    <row r="472" spans="1:9" ht="15">
      <c r="A472" s="1">
        <v>40793.605092592596</v>
      </c>
      <c r="C472">
        <v>13.5</v>
      </c>
      <c r="D472">
        <v>19.764883041381836</v>
      </c>
      <c r="E472">
        <v>60</v>
      </c>
      <c r="G472">
        <v>173.57249450683594</v>
      </c>
      <c r="H472">
        <v>181.8077392578125</v>
      </c>
      <c r="I472">
        <v>203.5</v>
      </c>
    </row>
    <row r="473" spans="1:9" ht="15">
      <c r="A473" s="1">
        <v>40793.60513888889</v>
      </c>
      <c r="C473">
        <v>12.600000381469727</v>
      </c>
      <c r="D473">
        <v>19.26534652709961</v>
      </c>
      <c r="E473">
        <v>60</v>
      </c>
      <c r="G473">
        <v>172.59201049804688</v>
      </c>
      <c r="H473">
        <v>178.38589477539062</v>
      </c>
      <c r="I473">
        <v>203.5</v>
      </c>
    </row>
    <row r="474" spans="1:9" ht="15">
      <c r="A474" s="1">
        <v>40793.60518518519</v>
      </c>
      <c r="C474">
        <v>12.600000381469727</v>
      </c>
      <c r="D474">
        <v>18.858842849731445</v>
      </c>
      <c r="E474">
        <v>60</v>
      </c>
      <c r="G474">
        <v>168.68991088867188</v>
      </c>
      <c r="H474">
        <v>176.7941436767578</v>
      </c>
      <c r="I474">
        <v>203.5</v>
      </c>
    </row>
    <row r="475" spans="1:9" ht="15">
      <c r="A475" s="1">
        <v>40793.60523148148</v>
      </c>
      <c r="C475">
        <v>11.80000114440918</v>
      </c>
      <c r="D475">
        <v>18.08903694152832</v>
      </c>
      <c r="E475">
        <v>60</v>
      </c>
      <c r="G475">
        <v>168.68991088867188</v>
      </c>
      <c r="H475">
        <v>175.31138610839844</v>
      </c>
      <c r="I475">
        <v>203.5</v>
      </c>
    </row>
    <row r="476" spans="1:9" ht="15">
      <c r="A476" s="1">
        <v>40793.60527777778</v>
      </c>
      <c r="C476">
        <v>10.899999618530273</v>
      </c>
      <c r="D476">
        <v>17.257740020751953</v>
      </c>
      <c r="E476">
        <v>60</v>
      </c>
      <c r="G476">
        <v>165.49407958984375</v>
      </c>
      <c r="H476">
        <v>174.31439208984375</v>
      </c>
      <c r="I476">
        <v>135.86000061035156</v>
      </c>
    </row>
    <row r="477" spans="1:9" ht="15">
      <c r="A477" s="1">
        <v>40793.60532407407</v>
      </c>
      <c r="C477">
        <v>10.100000381469727</v>
      </c>
      <c r="D477">
        <v>16.06871223449707</v>
      </c>
      <c r="E477">
        <v>60</v>
      </c>
      <c r="G477">
        <v>164.51412963867188</v>
      </c>
      <c r="H477">
        <v>173.4462890625</v>
      </c>
      <c r="I477">
        <v>135.86000061035156</v>
      </c>
    </row>
    <row r="478" spans="1:9" ht="15">
      <c r="A478" s="1">
        <v>40793.60537037037</v>
      </c>
      <c r="C478">
        <v>10</v>
      </c>
      <c r="D478">
        <v>15.26937198638916</v>
      </c>
      <c r="E478">
        <v>60</v>
      </c>
      <c r="G478">
        <v>163.519287109375</v>
      </c>
      <c r="H478">
        <v>173.0858154296875</v>
      </c>
      <c r="I478">
        <v>135.86000061035156</v>
      </c>
    </row>
    <row r="479" spans="1:9" ht="15">
      <c r="A479" s="1">
        <v>40793.605416666665</v>
      </c>
      <c r="C479">
        <v>10</v>
      </c>
      <c r="D479">
        <v>14.746017456054688</v>
      </c>
      <c r="E479">
        <v>60</v>
      </c>
      <c r="G479">
        <v>163.519287109375</v>
      </c>
      <c r="H479">
        <v>172.29086303710938</v>
      </c>
      <c r="I479">
        <v>135.86000061035156</v>
      </c>
    </row>
    <row r="480" spans="1:9" ht="15">
      <c r="A480" s="1">
        <v>40793.605462962965</v>
      </c>
      <c r="C480">
        <v>10</v>
      </c>
      <c r="D480">
        <v>14.222661972045898</v>
      </c>
      <c r="E480">
        <v>60</v>
      </c>
      <c r="G480">
        <v>162.79229736328125</v>
      </c>
      <c r="H480">
        <v>169.5913543701172</v>
      </c>
      <c r="I480">
        <v>135.86000061035156</v>
      </c>
    </row>
    <row r="481" spans="1:9" ht="15">
      <c r="A481" s="1">
        <v>40793.60550925926</v>
      </c>
      <c r="C481">
        <v>10</v>
      </c>
      <c r="D481">
        <v>13.699307441711426</v>
      </c>
      <c r="E481">
        <v>60</v>
      </c>
      <c r="G481">
        <v>160.16676330566406</v>
      </c>
      <c r="H481">
        <v>167.0333251953125</v>
      </c>
      <c r="I481">
        <v>135.86000061035156</v>
      </c>
    </row>
    <row r="482" spans="1:9" ht="15">
      <c r="A482" s="1">
        <v>40793.60555555556</v>
      </c>
      <c r="C482">
        <v>10</v>
      </c>
      <c r="D482">
        <v>13.042990684509277</v>
      </c>
      <c r="E482">
        <v>60</v>
      </c>
      <c r="G482">
        <v>157.33859252929688</v>
      </c>
      <c r="H482">
        <v>165.26803588867188</v>
      </c>
      <c r="I482">
        <v>135.86000061035156</v>
      </c>
    </row>
    <row r="483" spans="1:9" ht="15">
      <c r="A483" s="1">
        <v>40793.60560185185</v>
      </c>
      <c r="C483">
        <v>10</v>
      </c>
      <c r="D483">
        <v>12.771240234375</v>
      </c>
      <c r="E483">
        <v>60</v>
      </c>
      <c r="G483">
        <v>157.33859252929688</v>
      </c>
      <c r="H483">
        <v>164.06475830078125</v>
      </c>
      <c r="I483">
        <v>135.86000061035156</v>
      </c>
    </row>
    <row r="484" spans="1:9" ht="15">
      <c r="A484" s="1">
        <v>40793.60564814815</v>
      </c>
      <c r="C484">
        <v>10</v>
      </c>
      <c r="D484">
        <v>12.608662605285645</v>
      </c>
      <c r="E484">
        <v>60</v>
      </c>
      <c r="G484">
        <v>155</v>
      </c>
      <c r="H484">
        <v>163.8787841796875</v>
      </c>
      <c r="I484">
        <v>135.86000061035156</v>
      </c>
    </row>
    <row r="485" spans="1:9" ht="15">
      <c r="A485" s="1">
        <v>40793.60569444444</v>
      </c>
      <c r="C485">
        <v>10</v>
      </c>
      <c r="D485">
        <v>12.446085929870605</v>
      </c>
      <c r="E485">
        <v>60</v>
      </c>
      <c r="G485">
        <v>155</v>
      </c>
      <c r="H485">
        <v>163.18710327148438</v>
      </c>
      <c r="I485">
        <v>135.86000061035156</v>
      </c>
    </row>
    <row r="486" spans="1:9" ht="15">
      <c r="A486" s="1">
        <v>40793.60574074074</v>
      </c>
      <c r="C486">
        <v>10</v>
      </c>
      <c r="D486">
        <v>12.283509254455566</v>
      </c>
      <c r="E486">
        <v>60</v>
      </c>
      <c r="G486">
        <v>155</v>
      </c>
      <c r="H486">
        <v>160.39369201660156</v>
      </c>
      <c r="I486">
        <v>135.86000061035156</v>
      </c>
    </row>
    <row r="487" spans="1:9" ht="15">
      <c r="A487" s="1">
        <v>40793.605787037035</v>
      </c>
      <c r="C487">
        <v>10</v>
      </c>
      <c r="D487">
        <v>12.120932579040527</v>
      </c>
      <c r="E487">
        <v>60</v>
      </c>
      <c r="G487">
        <v>155</v>
      </c>
      <c r="H487">
        <v>158.3907928466797</v>
      </c>
      <c r="I487">
        <v>135.86000061035156</v>
      </c>
    </row>
    <row r="488" spans="1:9" ht="15">
      <c r="A488" s="1">
        <v>40793.605833333335</v>
      </c>
      <c r="C488">
        <v>10</v>
      </c>
      <c r="D488">
        <v>12.05638313293457</v>
      </c>
      <c r="E488">
        <v>60</v>
      </c>
      <c r="G488">
        <v>155</v>
      </c>
      <c r="H488">
        <v>157.39955139160156</v>
      </c>
      <c r="I488">
        <v>135.86000061035156</v>
      </c>
    </row>
    <row r="489" spans="1:9" ht="15">
      <c r="A489" s="1">
        <v>40793.60587962963</v>
      </c>
      <c r="C489">
        <v>10</v>
      </c>
      <c r="D489">
        <v>12.00632095336914</v>
      </c>
      <c r="E489">
        <v>60</v>
      </c>
      <c r="G489">
        <v>155</v>
      </c>
      <c r="H489">
        <v>156.40829467773438</v>
      </c>
      <c r="I489">
        <v>135.86000061035156</v>
      </c>
    </row>
    <row r="490" spans="1:9" ht="15">
      <c r="A490" s="1">
        <v>40793.60592592593</v>
      </c>
      <c r="C490">
        <v>10</v>
      </c>
      <c r="D490">
        <v>11.956258773803711</v>
      </c>
      <c r="E490">
        <v>60</v>
      </c>
      <c r="G490">
        <v>155</v>
      </c>
      <c r="H490">
        <v>155.5362091064453</v>
      </c>
      <c r="I490">
        <v>135.86000061035156</v>
      </c>
    </row>
    <row r="491" spans="1:9" ht="15">
      <c r="A491" s="1">
        <v>40793.60597222222</v>
      </c>
      <c r="C491">
        <v>10</v>
      </c>
      <c r="D491">
        <v>11.906195640563965</v>
      </c>
      <c r="E491">
        <v>60</v>
      </c>
      <c r="G491">
        <v>155</v>
      </c>
      <c r="H491">
        <v>155.35159301757812</v>
      </c>
      <c r="I491">
        <v>135.86000061035156</v>
      </c>
    </row>
    <row r="492" spans="1:9" ht="15">
      <c r="A492" s="1">
        <v>40793.60601851852</v>
      </c>
      <c r="C492">
        <v>10</v>
      </c>
      <c r="D492">
        <v>11.856133460998535</v>
      </c>
      <c r="E492">
        <v>60</v>
      </c>
      <c r="G492">
        <v>155</v>
      </c>
      <c r="H492">
        <v>155.16697692871094</v>
      </c>
      <c r="I492">
        <v>135.86000061035156</v>
      </c>
    </row>
    <row r="493" spans="1:9" ht="15">
      <c r="A493" s="1">
        <v>40793.60606481481</v>
      </c>
      <c r="C493">
        <v>10</v>
      </c>
      <c r="D493">
        <v>11.806070327758789</v>
      </c>
      <c r="E493">
        <v>60</v>
      </c>
      <c r="G493">
        <v>155</v>
      </c>
      <c r="H493">
        <v>155.01553344726562</v>
      </c>
      <c r="I493">
        <v>135.86000061035156</v>
      </c>
    </row>
    <row r="494" spans="1:9" ht="15">
      <c r="A494" s="1">
        <v>40793.60611111111</v>
      </c>
      <c r="C494">
        <v>10</v>
      </c>
      <c r="D494">
        <v>11.75600814819336</v>
      </c>
      <c r="E494">
        <v>60</v>
      </c>
      <c r="G494">
        <v>155</v>
      </c>
      <c r="H494">
        <v>155.0142364501953</v>
      </c>
      <c r="I494">
        <v>135.86000061035156</v>
      </c>
    </row>
    <row r="495" spans="1:9" ht="15">
      <c r="A495" s="1">
        <v>40793.606157407405</v>
      </c>
      <c r="C495">
        <v>10</v>
      </c>
      <c r="D495">
        <v>11.70594596862793</v>
      </c>
      <c r="E495">
        <v>60</v>
      </c>
      <c r="G495">
        <v>155</v>
      </c>
      <c r="H495">
        <v>155.01292419433594</v>
      </c>
      <c r="I495">
        <v>135.86000061035156</v>
      </c>
    </row>
    <row r="496" spans="1:9" ht="15">
      <c r="A496" s="1">
        <v>40793.606203703705</v>
      </c>
      <c r="C496">
        <v>10</v>
      </c>
      <c r="D496">
        <v>11.655882835388184</v>
      </c>
      <c r="E496">
        <v>60</v>
      </c>
      <c r="G496">
        <v>155</v>
      </c>
      <c r="H496">
        <v>155.01161193847656</v>
      </c>
      <c r="I496">
        <v>135.86000061035156</v>
      </c>
    </row>
    <row r="497" spans="1:9" ht="15">
      <c r="A497" s="1">
        <v>40793.60625</v>
      </c>
      <c r="C497">
        <v>10</v>
      </c>
      <c r="D497">
        <v>11.605820655822754</v>
      </c>
      <c r="E497">
        <v>60</v>
      </c>
      <c r="G497">
        <v>155</v>
      </c>
      <c r="H497">
        <v>155.0102996826172</v>
      </c>
      <c r="I497">
        <v>135.86000061035156</v>
      </c>
    </row>
    <row r="498" spans="1:9" ht="15">
      <c r="A498" s="1">
        <v>40793.6062962963</v>
      </c>
      <c r="C498">
        <v>10</v>
      </c>
      <c r="D498">
        <v>11.555757522583008</v>
      </c>
      <c r="E498">
        <v>60</v>
      </c>
      <c r="G498">
        <v>152.55325317382812</v>
      </c>
      <c r="H498">
        <v>155.0089874267578</v>
      </c>
      <c r="I498">
        <v>135.86000061035156</v>
      </c>
    </row>
    <row r="499" spans="1:9" ht="15">
      <c r="A499" s="1">
        <v>40793.60634259259</v>
      </c>
      <c r="C499">
        <v>10</v>
      </c>
      <c r="D499">
        <v>11.505695343017578</v>
      </c>
      <c r="E499">
        <v>60</v>
      </c>
      <c r="G499">
        <v>149.45993041992188</v>
      </c>
      <c r="H499">
        <v>155.00767517089844</v>
      </c>
      <c r="I499">
        <v>135.86000061035156</v>
      </c>
    </row>
    <row r="500" spans="1:9" ht="15">
      <c r="A500" s="1">
        <v>40793.60638888889</v>
      </c>
      <c r="C500">
        <v>10</v>
      </c>
      <c r="D500">
        <v>11.455633163452148</v>
      </c>
      <c r="E500">
        <v>60</v>
      </c>
      <c r="G500">
        <v>146.7732391357422</v>
      </c>
      <c r="H500">
        <v>155.00636291503906</v>
      </c>
      <c r="I500">
        <v>135.86000061035156</v>
      </c>
    </row>
    <row r="501" spans="1:9" ht="15">
      <c r="A501" s="1">
        <v>40793.60643518518</v>
      </c>
      <c r="C501">
        <v>10</v>
      </c>
      <c r="D501">
        <v>11.405570030212402</v>
      </c>
      <c r="E501">
        <v>60</v>
      </c>
      <c r="G501">
        <v>145.00003051757812</v>
      </c>
      <c r="H501">
        <v>155.0050506591797</v>
      </c>
      <c r="I501">
        <v>135.86000061035156</v>
      </c>
    </row>
    <row r="502" spans="1:9" ht="15">
      <c r="A502" s="1">
        <v>40793.60648148148</v>
      </c>
      <c r="C502">
        <v>10</v>
      </c>
      <c r="D502">
        <v>11.364943504333496</v>
      </c>
      <c r="E502">
        <v>60</v>
      </c>
      <c r="G502">
        <v>145.00003051757812</v>
      </c>
      <c r="H502">
        <v>155.0037384033203</v>
      </c>
      <c r="I502">
        <v>135.86000061035156</v>
      </c>
    </row>
    <row r="503" spans="1:9" ht="15">
      <c r="A503" s="1">
        <v>40793.606527777774</v>
      </c>
      <c r="C503">
        <v>10</v>
      </c>
      <c r="D503">
        <v>11.3254976272583</v>
      </c>
      <c r="E503">
        <v>60</v>
      </c>
      <c r="G503">
        <v>145.00003051757812</v>
      </c>
      <c r="H503">
        <v>155.00244140625</v>
      </c>
      <c r="I503">
        <v>135.86000061035156</v>
      </c>
    </row>
    <row r="504" spans="1:9" ht="15">
      <c r="A504" s="1">
        <v>40793.606574074074</v>
      </c>
      <c r="C504">
        <v>10</v>
      </c>
      <c r="D504">
        <v>11.286051750183105</v>
      </c>
      <c r="E504">
        <v>60</v>
      </c>
      <c r="G504">
        <v>145.00003051757812</v>
      </c>
      <c r="H504">
        <v>155.00112915039062</v>
      </c>
      <c r="I504">
        <v>135.86000061035156</v>
      </c>
    </row>
    <row r="505" spans="1:9" ht="15">
      <c r="A505" s="1">
        <v>40793.606620370374</v>
      </c>
      <c r="C505">
        <v>10</v>
      </c>
      <c r="D505">
        <v>11.24660587310791</v>
      </c>
      <c r="E505">
        <v>60</v>
      </c>
      <c r="G505">
        <v>145.00003051757812</v>
      </c>
      <c r="H505">
        <v>154.7249298095703</v>
      </c>
      <c r="I505">
        <v>135.86000061035156</v>
      </c>
    </row>
    <row r="506" spans="1:9" ht="15">
      <c r="A506" s="1">
        <v>40793.60666666667</v>
      </c>
      <c r="C506">
        <v>10</v>
      </c>
      <c r="D506">
        <v>11.207159996032715</v>
      </c>
      <c r="E506">
        <v>60</v>
      </c>
      <c r="G506">
        <v>145.00001525878906</v>
      </c>
      <c r="H506">
        <v>152.932861328125</v>
      </c>
      <c r="I506">
        <v>135.86000061035156</v>
      </c>
    </row>
    <row r="507" spans="1:9" ht="15">
      <c r="A507" s="1">
        <v>40793.60671296297</v>
      </c>
      <c r="C507">
        <v>10</v>
      </c>
      <c r="D507">
        <v>11.16771411895752</v>
      </c>
      <c r="E507">
        <v>60</v>
      </c>
      <c r="G507">
        <v>145.00001525878906</v>
      </c>
      <c r="H507">
        <v>151.1407928466797</v>
      </c>
      <c r="I507">
        <v>135.86000061035156</v>
      </c>
    </row>
    <row r="508" spans="1:9" ht="15">
      <c r="A508" s="1">
        <v>40793.60675925926</v>
      </c>
      <c r="C508">
        <v>10</v>
      </c>
      <c r="D508">
        <v>11.128268241882324</v>
      </c>
      <c r="E508">
        <v>60</v>
      </c>
      <c r="G508">
        <v>145.00001525878906</v>
      </c>
      <c r="H508">
        <v>149.0093536376953</v>
      </c>
      <c r="I508">
        <v>135.86000061035156</v>
      </c>
    </row>
    <row r="509" spans="1:9" ht="15">
      <c r="A509" s="1">
        <v>40793.60680555556</v>
      </c>
      <c r="C509">
        <v>10</v>
      </c>
      <c r="D509">
        <v>11.088822364807129</v>
      </c>
      <c r="E509">
        <v>60</v>
      </c>
      <c r="G509">
        <v>139.67039489746094</v>
      </c>
      <c r="H509">
        <v>145.8627166748047</v>
      </c>
      <c r="I509">
        <v>135.86000061035156</v>
      </c>
    </row>
    <row r="510" spans="1:9" ht="15">
      <c r="A510" s="1">
        <v>40793.60685185185</v>
      </c>
      <c r="C510">
        <v>10</v>
      </c>
      <c r="D510">
        <v>11.049376487731934</v>
      </c>
      <c r="E510">
        <v>60</v>
      </c>
      <c r="G510">
        <v>136.0088348388672</v>
      </c>
      <c r="H510">
        <v>145.1995849609375</v>
      </c>
      <c r="I510">
        <v>135.86000061035156</v>
      </c>
    </row>
    <row r="511" spans="1:9" ht="15">
      <c r="A511" s="1">
        <v>40793.60689814815</v>
      </c>
      <c r="C511">
        <v>10</v>
      </c>
      <c r="D511">
        <v>11.009930610656738</v>
      </c>
      <c r="E511">
        <v>60</v>
      </c>
      <c r="G511">
        <v>135.21792602539062</v>
      </c>
      <c r="H511">
        <v>145.09909057617188</v>
      </c>
      <c r="I511">
        <v>135.86000061035156</v>
      </c>
    </row>
    <row r="512" spans="1:9" ht="15">
      <c r="A512" s="1">
        <v>40793.606944444444</v>
      </c>
      <c r="C512">
        <v>10</v>
      </c>
      <c r="D512">
        <v>10.991568565368652</v>
      </c>
      <c r="E512">
        <v>60</v>
      </c>
      <c r="G512">
        <v>135.07846069335938</v>
      </c>
      <c r="H512">
        <v>144.71612548828125</v>
      </c>
      <c r="I512">
        <v>135.86000061035156</v>
      </c>
    </row>
    <row r="513" spans="1:9" ht="15">
      <c r="A513" s="1">
        <v>40793.606990740744</v>
      </c>
      <c r="C513">
        <v>10</v>
      </c>
      <c r="D513">
        <v>10.980299949645996</v>
      </c>
      <c r="E513">
        <v>60</v>
      </c>
      <c r="G513">
        <v>135.0169677734375</v>
      </c>
      <c r="H513">
        <v>143.06991577148438</v>
      </c>
      <c r="I513">
        <v>135.86000061035156</v>
      </c>
    </row>
    <row r="514" spans="1:9" ht="15">
      <c r="A514" s="1">
        <v>40793.607037037036</v>
      </c>
      <c r="C514">
        <v>10</v>
      </c>
      <c r="D514">
        <v>10.969032287597656</v>
      </c>
      <c r="E514">
        <v>60</v>
      </c>
      <c r="G514">
        <v>135.0169677734375</v>
      </c>
      <c r="H514">
        <v>141.4237060546875</v>
      </c>
      <c r="I514">
        <v>135.86000061035156</v>
      </c>
    </row>
    <row r="515" spans="1:9" ht="15">
      <c r="A515" s="1">
        <v>40793.607083333336</v>
      </c>
      <c r="C515">
        <v>10</v>
      </c>
      <c r="D515">
        <v>10.957763671875</v>
      </c>
      <c r="E515">
        <v>60</v>
      </c>
      <c r="G515">
        <v>131.5951690673828</v>
      </c>
      <c r="H515">
        <v>139.52835083007812</v>
      </c>
      <c r="I515">
        <v>135.86000061035156</v>
      </c>
    </row>
    <row r="516" spans="1:9" ht="15">
      <c r="A516" s="1">
        <v>40793.60712962963</v>
      </c>
      <c r="C516">
        <v>10</v>
      </c>
      <c r="D516">
        <v>10.94649600982666</v>
      </c>
      <c r="E516">
        <v>60</v>
      </c>
      <c r="G516">
        <v>130.08615112304688</v>
      </c>
      <c r="H516">
        <v>136.7983856201172</v>
      </c>
      <c r="I516">
        <v>135.86000061035156</v>
      </c>
    </row>
    <row r="517" spans="1:9" ht="15">
      <c r="A517" s="1">
        <v>40793.60717592593</v>
      </c>
      <c r="C517">
        <v>10</v>
      </c>
      <c r="D517">
        <v>10.935227394104004</v>
      </c>
      <c r="E517">
        <v>60</v>
      </c>
      <c r="G517">
        <v>127.10452270507812</v>
      </c>
      <c r="H517">
        <v>135.4501495361328</v>
      </c>
      <c r="I517">
        <v>135.86000061035156</v>
      </c>
    </row>
    <row r="518" spans="1:9" ht="15">
      <c r="A518" s="1">
        <v>40793.60722222222</v>
      </c>
      <c r="C518">
        <v>10</v>
      </c>
      <c r="D518">
        <v>10.923959732055664</v>
      </c>
      <c r="E518">
        <v>60</v>
      </c>
      <c r="G518">
        <v>125.47673034667969</v>
      </c>
      <c r="H518">
        <v>135.3174285888672</v>
      </c>
      <c r="I518">
        <v>135.86000061035156</v>
      </c>
    </row>
    <row r="519" spans="1:9" ht="15">
      <c r="A519" s="1">
        <v>40793.60726851852</v>
      </c>
      <c r="C519">
        <v>10</v>
      </c>
      <c r="D519">
        <v>10.912691116333008</v>
      </c>
      <c r="E519">
        <v>60</v>
      </c>
      <c r="G519">
        <v>125.47673034667969</v>
      </c>
      <c r="H519">
        <v>135.18472290039062</v>
      </c>
      <c r="I519">
        <v>135.86000061035156</v>
      </c>
    </row>
    <row r="520" spans="1:9" ht="15">
      <c r="A520" s="1">
        <v>40793.60731481481</v>
      </c>
      <c r="C520">
        <v>10</v>
      </c>
      <c r="D520">
        <v>10.901423454284668</v>
      </c>
      <c r="E520">
        <v>60</v>
      </c>
      <c r="G520">
        <v>125.18247985839844</v>
      </c>
      <c r="H520">
        <v>134.2634735107422</v>
      </c>
      <c r="I520">
        <v>135.86000061035156</v>
      </c>
    </row>
    <row r="521" spans="1:9" ht="15">
      <c r="A521" s="1">
        <v>40793.60736111111</v>
      </c>
      <c r="C521">
        <v>10</v>
      </c>
      <c r="D521">
        <v>10.885577201843262</v>
      </c>
      <c r="E521">
        <v>60</v>
      </c>
      <c r="G521">
        <v>125.07655334472656</v>
      </c>
      <c r="H521">
        <v>130.12767028808594</v>
      </c>
      <c r="I521">
        <v>135.86000061035156</v>
      </c>
    </row>
    <row r="522" spans="1:9" ht="15">
      <c r="A522" s="1">
        <v>40793.607407407406</v>
      </c>
      <c r="C522">
        <v>10</v>
      </c>
      <c r="D522">
        <v>10.869070053100586</v>
      </c>
      <c r="E522">
        <v>60</v>
      </c>
      <c r="G522">
        <v>120.68145751953125</v>
      </c>
      <c r="H522">
        <v>127.56344604492188</v>
      </c>
      <c r="I522">
        <v>135.86000061035156</v>
      </c>
    </row>
    <row r="523" spans="1:9" ht="15">
      <c r="A523" s="1">
        <v>40793.607453703706</v>
      </c>
      <c r="C523">
        <v>10</v>
      </c>
      <c r="D523">
        <v>10.85256290435791</v>
      </c>
      <c r="E523">
        <v>60</v>
      </c>
      <c r="G523">
        <v>117.74110412597656</v>
      </c>
      <c r="H523">
        <v>126.68720245361328</v>
      </c>
      <c r="I523">
        <v>135.86000061035156</v>
      </c>
    </row>
    <row r="524" spans="1:9" ht="15">
      <c r="A524" s="1">
        <v>40793.6075</v>
      </c>
      <c r="C524">
        <v>10</v>
      </c>
      <c r="D524">
        <v>10.836055755615234</v>
      </c>
      <c r="E524">
        <v>60</v>
      </c>
      <c r="G524">
        <v>117.74110412597656</v>
      </c>
      <c r="H524">
        <v>125.91010284423828</v>
      </c>
      <c r="I524">
        <v>135.86000061035156</v>
      </c>
    </row>
    <row r="525" spans="1:9" ht="15">
      <c r="A525" s="1">
        <v>40793.6075462963</v>
      </c>
      <c r="C525">
        <v>10</v>
      </c>
      <c r="D525">
        <v>10.819548606872559</v>
      </c>
      <c r="E525">
        <v>60</v>
      </c>
      <c r="G525">
        <v>115.96583557128906</v>
      </c>
      <c r="H525">
        <v>125.26150512695312</v>
      </c>
      <c r="I525">
        <v>135.86000061035156</v>
      </c>
    </row>
    <row r="526" spans="1:9" ht="15">
      <c r="A526" s="1">
        <v>40793.60759259259</v>
      </c>
      <c r="C526">
        <v>10</v>
      </c>
      <c r="D526">
        <v>10.803041458129883</v>
      </c>
      <c r="E526">
        <v>60</v>
      </c>
      <c r="G526">
        <v>115.6528091430664</v>
      </c>
      <c r="H526">
        <v>122.98136901855469</v>
      </c>
      <c r="I526">
        <v>135.86000061035156</v>
      </c>
    </row>
    <row r="527" spans="1:9" ht="15">
      <c r="A527" s="1">
        <v>40793.60763888889</v>
      </c>
      <c r="C527">
        <v>10</v>
      </c>
      <c r="D527">
        <v>10.820606231689453</v>
      </c>
      <c r="E527">
        <v>60</v>
      </c>
      <c r="G527">
        <v>113.5006103515625</v>
      </c>
      <c r="H527">
        <v>120.3191909790039</v>
      </c>
      <c r="I527">
        <v>135.86000061035156</v>
      </c>
    </row>
    <row r="528" spans="1:9" ht="15">
      <c r="A528" s="1">
        <v>40793.60768518518</v>
      </c>
      <c r="C528">
        <v>10</v>
      </c>
      <c r="D528">
        <v>10.845867156982422</v>
      </c>
      <c r="E528">
        <v>60</v>
      </c>
      <c r="G528">
        <v>110.52021026611328</v>
      </c>
      <c r="H528">
        <v>119.23114776611328</v>
      </c>
      <c r="I528">
        <v>135.86000061035156</v>
      </c>
    </row>
    <row r="529" spans="1:9" ht="15">
      <c r="A529" s="1">
        <v>40793.60773148148</v>
      </c>
      <c r="C529">
        <v>10</v>
      </c>
      <c r="D529">
        <v>10.871127128601074</v>
      </c>
      <c r="E529">
        <v>60</v>
      </c>
      <c r="G529">
        <v>110.52021026611328</v>
      </c>
      <c r="H529">
        <v>118.27135467529297</v>
      </c>
      <c r="I529">
        <v>135.86000061035156</v>
      </c>
    </row>
    <row r="530" spans="1:9" ht="15">
      <c r="A530" s="1">
        <v>40793.607777777775</v>
      </c>
      <c r="C530">
        <v>10</v>
      </c>
      <c r="D530">
        <v>10.896388053894043</v>
      </c>
      <c r="E530">
        <v>60</v>
      </c>
      <c r="G530">
        <v>108.34139251708984</v>
      </c>
      <c r="H530">
        <v>117.7177963256836</v>
      </c>
      <c r="I530">
        <v>135.86000061035156</v>
      </c>
    </row>
    <row r="531" spans="1:9" ht="15">
      <c r="A531" s="1">
        <v>40793.607824074075</v>
      </c>
      <c r="C531">
        <v>10</v>
      </c>
      <c r="D531">
        <v>10.921648025512695</v>
      </c>
      <c r="E531">
        <v>60</v>
      </c>
      <c r="G531">
        <v>107.95720672607422</v>
      </c>
      <c r="H531">
        <v>116.32463073730469</v>
      </c>
      <c r="I531">
        <v>135.86000061035156</v>
      </c>
    </row>
    <row r="532" spans="1:9" ht="15">
      <c r="A532" s="1">
        <v>40793.60787037037</v>
      </c>
      <c r="C532">
        <v>10</v>
      </c>
      <c r="D532">
        <v>10.946908950805664</v>
      </c>
      <c r="E532">
        <v>60</v>
      </c>
      <c r="G532">
        <v>106.651611328125</v>
      </c>
      <c r="H532">
        <v>114.57840728759766</v>
      </c>
      <c r="I532">
        <v>135.86000061035156</v>
      </c>
    </row>
    <row r="533" spans="1:9" ht="15">
      <c r="A533" s="1">
        <v>40793.60791666667</v>
      </c>
      <c r="C533">
        <v>10</v>
      </c>
      <c r="D533">
        <v>10.972168922424316</v>
      </c>
      <c r="E533">
        <v>60</v>
      </c>
      <c r="G533">
        <v>106.651611328125</v>
      </c>
      <c r="H533">
        <v>112.8321762084961</v>
      </c>
      <c r="I533">
        <v>135.86000061035156</v>
      </c>
    </row>
    <row r="534" spans="1:9" ht="15">
      <c r="A534" s="1">
        <v>40793.60796296296</v>
      </c>
      <c r="C534">
        <v>10</v>
      </c>
      <c r="D534">
        <v>10.997429847717285</v>
      </c>
      <c r="E534">
        <v>60</v>
      </c>
      <c r="G534">
        <v>102.98906707763672</v>
      </c>
      <c r="H534">
        <v>111.34446716308594</v>
      </c>
      <c r="I534">
        <v>135.86000061035156</v>
      </c>
    </row>
    <row r="535" spans="1:9" ht="15">
      <c r="A535" s="1">
        <v>40793.60800925926</v>
      </c>
      <c r="C535">
        <v>10</v>
      </c>
      <c r="D535">
        <v>11</v>
      </c>
      <c r="E535">
        <v>60</v>
      </c>
      <c r="G535">
        <v>101.40899658203125</v>
      </c>
      <c r="H535">
        <v>110.99567413330078</v>
      </c>
      <c r="I535">
        <v>135.86000061035156</v>
      </c>
    </row>
    <row r="536" spans="1:9" ht="15">
      <c r="A536" s="1">
        <v>40793.60805555555</v>
      </c>
      <c r="C536">
        <v>10</v>
      </c>
      <c r="D536">
        <v>11</v>
      </c>
      <c r="E536">
        <v>60</v>
      </c>
      <c r="G536">
        <v>101.40899658203125</v>
      </c>
      <c r="H536">
        <v>110.42476654052734</v>
      </c>
      <c r="I536">
        <v>135.86000061035156</v>
      </c>
    </row>
    <row r="537" spans="1:9" ht="15">
      <c r="A537" s="1">
        <v>40793.60810185185</v>
      </c>
      <c r="C537">
        <v>10</v>
      </c>
      <c r="D537">
        <v>11</v>
      </c>
      <c r="E537">
        <v>60</v>
      </c>
      <c r="G537">
        <v>100.71218872070312</v>
      </c>
      <c r="H537">
        <v>108.80693054199219</v>
      </c>
      <c r="I537">
        <v>135.86000061035156</v>
      </c>
    </row>
    <row r="538" spans="1:9" ht="15">
      <c r="A538" s="1">
        <v>40793.608148148145</v>
      </c>
      <c r="C538">
        <v>10</v>
      </c>
      <c r="D538">
        <v>11</v>
      </c>
      <c r="E538">
        <v>60</v>
      </c>
      <c r="G538">
        <v>99.19487762451172</v>
      </c>
      <c r="H538">
        <v>106.71967315673828</v>
      </c>
      <c r="I538">
        <v>135.86000061035156</v>
      </c>
    </row>
    <row r="539" spans="1:9" ht="15">
      <c r="A539" s="1">
        <v>40793.608194444445</v>
      </c>
      <c r="C539">
        <v>10</v>
      </c>
      <c r="D539">
        <v>11</v>
      </c>
      <c r="E539">
        <v>60</v>
      </c>
      <c r="G539">
        <v>97.20095825195312</v>
      </c>
      <c r="H539">
        <v>104.28596496582031</v>
      </c>
      <c r="I539">
        <v>135.86000061035156</v>
      </c>
    </row>
    <row r="540" spans="1:9" ht="15">
      <c r="A540" s="1">
        <v>40793.60824074074</v>
      </c>
      <c r="C540">
        <v>10</v>
      </c>
      <c r="D540">
        <v>11</v>
      </c>
      <c r="E540">
        <v>60</v>
      </c>
      <c r="G540">
        <v>94.5053482055664</v>
      </c>
      <c r="H540">
        <v>103.03168487548828</v>
      </c>
      <c r="I540">
        <v>135.86000061035156</v>
      </c>
    </row>
    <row r="541" spans="1:9" ht="15">
      <c r="A541" s="1">
        <v>40793.60828703704</v>
      </c>
      <c r="C541">
        <v>10</v>
      </c>
      <c r="D541">
        <v>11</v>
      </c>
      <c r="E541">
        <v>60</v>
      </c>
      <c r="G541">
        <v>93.31658172607422</v>
      </c>
      <c r="H541">
        <v>101.48960876464844</v>
      </c>
      <c r="I541">
        <v>135.86000061035156</v>
      </c>
    </row>
    <row r="542" spans="1:9" ht="15">
      <c r="A542" s="1">
        <v>40793.60833333333</v>
      </c>
      <c r="C542">
        <v>10</v>
      </c>
      <c r="D542">
        <v>11</v>
      </c>
      <c r="E542">
        <v>60</v>
      </c>
      <c r="G542">
        <v>93.31658172607422</v>
      </c>
      <c r="H542">
        <v>99.94754028320312</v>
      </c>
      <c r="I542">
        <v>135.86000061035156</v>
      </c>
    </row>
    <row r="543" spans="1:9" ht="15">
      <c r="A543" s="1">
        <v>40793.60837962963</v>
      </c>
      <c r="C543">
        <v>10</v>
      </c>
      <c r="D543">
        <v>10.993853569030762</v>
      </c>
      <c r="E543">
        <v>60</v>
      </c>
      <c r="G543">
        <v>90.03995513916016</v>
      </c>
      <c r="H543">
        <v>98.60948181152344</v>
      </c>
      <c r="I543">
        <v>135.86000061035156</v>
      </c>
    </row>
    <row r="544" spans="1:9" ht="15">
      <c r="A544" s="1">
        <v>40793.60842592592</v>
      </c>
      <c r="C544">
        <v>10</v>
      </c>
      <c r="D544">
        <v>10.986156463623047</v>
      </c>
      <c r="E544">
        <v>60</v>
      </c>
      <c r="G544">
        <v>88.7015380859375</v>
      </c>
      <c r="H544">
        <v>98.13001251220703</v>
      </c>
      <c r="I544">
        <v>135.86000061035156</v>
      </c>
    </row>
    <row r="545" spans="1:9" ht="15">
      <c r="A545" s="1">
        <v>40793.60847222222</v>
      </c>
      <c r="C545">
        <v>10</v>
      </c>
      <c r="D545">
        <v>10.978459358215332</v>
      </c>
      <c r="E545">
        <v>60</v>
      </c>
      <c r="G545">
        <v>88.7015380859375</v>
      </c>
      <c r="H545">
        <v>97.17153930664062</v>
      </c>
      <c r="I545">
        <v>135.86000061035156</v>
      </c>
    </row>
    <row r="546" spans="1:9" ht="15">
      <c r="A546" s="1">
        <v>40793.60851851852</v>
      </c>
      <c r="C546">
        <v>10</v>
      </c>
      <c r="D546">
        <v>10.970762252807617</v>
      </c>
      <c r="E546">
        <v>60</v>
      </c>
      <c r="G546">
        <v>88</v>
      </c>
      <c r="H546">
        <v>94.30242156982422</v>
      </c>
      <c r="I546">
        <v>135.86000061035156</v>
      </c>
    </row>
    <row r="547" spans="1:9" ht="15">
      <c r="A547" s="1">
        <v>40793.608564814815</v>
      </c>
      <c r="C547">
        <v>10</v>
      </c>
      <c r="D547">
        <v>10.963065147399902</v>
      </c>
      <c r="E547">
        <v>60</v>
      </c>
      <c r="G547">
        <v>88</v>
      </c>
      <c r="H547">
        <v>91.94784545898438</v>
      </c>
      <c r="I547">
        <v>135.86000061035156</v>
      </c>
    </row>
    <row r="548" spans="1:9" ht="15">
      <c r="A548" s="1">
        <v>40793.608611111114</v>
      </c>
      <c r="C548">
        <v>10</v>
      </c>
      <c r="D548">
        <v>10.955368041992188</v>
      </c>
      <c r="E548">
        <v>60</v>
      </c>
      <c r="G548">
        <v>88</v>
      </c>
      <c r="H548">
        <v>89.64028930664062</v>
      </c>
      <c r="I548">
        <v>135.86000061035156</v>
      </c>
    </row>
    <row r="549" spans="1:9" ht="15">
      <c r="A549" s="1">
        <v>40793.60865740741</v>
      </c>
      <c r="C549">
        <v>10</v>
      </c>
      <c r="D549">
        <v>10.947670936584473</v>
      </c>
      <c r="E549">
        <v>60</v>
      </c>
      <c r="G549">
        <v>88</v>
      </c>
      <c r="H549">
        <v>89.23641967773438</v>
      </c>
      <c r="I549">
        <v>135.86000061035156</v>
      </c>
    </row>
    <row r="550" spans="1:9" ht="15">
      <c r="A550" s="1">
        <v>40793.60870370371</v>
      </c>
      <c r="C550">
        <v>10</v>
      </c>
      <c r="D550">
        <v>10.939973831176758</v>
      </c>
      <c r="E550">
        <v>60</v>
      </c>
      <c r="G550">
        <v>88</v>
      </c>
      <c r="H550">
        <v>88.8325424194336</v>
      </c>
      <c r="I550">
        <v>135.86000061035156</v>
      </c>
    </row>
    <row r="551" spans="1:9" ht="15">
      <c r="A551" s="1">
        <v>40793.60875</v>
      </c>
      <c r="C551">
        <v>10</v>
      </c>
      <c r="D551">
        <v>10.932276725769043</v>
      </c>
      <c r="E551">
        <v>60</v>
      </c>
      <c r="G551">
        <v>88</v>
      </c>
      <c r="H551">
        <v>88.42867279052734</v>
      </c>
      <c r="I551">
        <v>168.7100067138672</v>
      </c>
    </row>
    <row r="552" spans="1:9" ht="15">
      <c r="A552" s="1">
        <v>40793.6087962963</v>
      </c>
      <c r="C552">
        <v>10</v>
      </c>
      <c r="D552">
        <v>10.924579620361328</v>
      </c>
      <c r="E552">
        <v>60</v>
      </c>
      <c r="G552">
        <v>88</v>
      </c>
      <c r="H552">
        <v>88.10576629638672</v>
      </c>
      <c r="I552">
        <v>168.7100067138672</v>
      </c>
    </row>
    <row r="553" spans="1:9" ht="15">
      <c r="A553" s="1">
        <v>40793.60884259259</v>
      </c>
      <c r="C553">
        <v>10</v>
      </c>
      <c r="D553">
        <v>10.916882514953613</v>
      </c>
      <c r="E553">
        <v>60</v>
      </c>
      <c r="G553">
        <v>88</v>
      </c>
      <c r="H553">
        <v>88.094970703125</v>
      </c>
      <c r="I553">
        <v>168.7100067138672</v>
      </c>
    </row>
    <row r="554" spans="1:9" ht="15">
      <c r="A554" s="1">
        <v>40793.60888888889</v>
      </c>
      <c r="C554">
        <v>10</v>
      </c>
      <c r="D554">
        <v>10.909185409545898</v>
      </c>
      <c r="E554">
        <v>60</v>
      </c>
      <c r="G554">
        <v>88</v>
      </c>
      <c r="H554">
        <v>88.08417510986328</v>
      </c>
      <c r="I554">
        <v>168.7100067138672</v>
      </c>
    </row>
    <row r="555" spans="1:9" ht="15">
      <c r="A555" s="1">
        <v>40793.608935185184</v>
      </c>
      <c r="C555">
        <v>10</v>
      </c>
      <c r="D555">
        <v>10.901488304138184</v>
      </c>
      <c r="E555">
        <v>60</v>
      </c>
      <c r="G555">
        <v>88</v>
      </c>
      <c r="H555">
        <v>88.07337188720703</v>
      </c>
      <c r="I555">
        <v>168.7100067138672</v>
      </c>
    </row>
    <row r="556" spans="1:9" ht="15">
      <c r="A556" s="1">
        <v>40793.608981481484</v>
      </c>
      <c r="C556">
        <v>10</v>
      </c>
      <c r="D556">
        <v>10.883598327636719</v>
      </c>
      <c r="E556">
        <v>60</v>
      </c>
      <c r="G556">
        <v>88</v>
      </c>
      <c r="H556">
        <v>88.06257629394531</v>
      </c>
      <c r="I556">
        <v>168.7100067138672</v>
      </c>
    </row>
    <row r="557" spans="1:9" ht="15">
      <c r="A557" s="1">
        <v>40793.60902777778</v>
      </c>
      <c r="C557">
        <v>10</v>
      </c>
      <c r="D557">
        <v>10.863266944885254</v>
      </c>
      <c r="E557">
        <v>60</v>
      </c>
      <c r="G557">
        <v>88</v>
      </c>
      <c r="H557">
        <v>88.0517807006836</v>
      </c>
      <c r="I557">
        <v>168.7100067138672</v>
      </c>
    </row>
    <row r="558" spans="1:9" ht="15">
      <c r="A558" s="1">
        <v>40793.60907407408</v>
      </c>
      <c r="C558">
        <v>10</v>
      </c>
      <c r="D558">
        <v>10.842935562133789</v>
      </c>
      <c r="E558">
        <v>60</v>
      </c>
      <c r="G558">
        <v>88</v>
      </c>
      <c r="H558">
        <v>88.04097747802734</v>
      </c>
      <c r="I558">
        <v>168.7100067138672</v>
      </c>
    </row>
    <row r="559" spans="1:9" ht="15">
      <c r="A559" s="1">
        <v>40793.60912037037</v>
      </c>
      <c r="C559">
        <v>10</v>
      </c>
      <c r="D559">
        <v>10.822604179382324</v>
      </c>
      <c r="E559">
        <v>60</v>
      </c>
      <c r="G559">
        <v>88</v>
      </c>
      <c r="H559">
        <v>88.03018188476562</v>
      </c>
      <c r="I559">
        <v>168.7100067138672</v>
      </c>
    </row>
    <row r="560" spans="1:9" ht="15">
      <c r="A560" s="1">
        <v>40793.60916666667</v>
      </c>
      <c r="C560">
        <v>10</v>
      </c>
      <c r="D560">
        <v>10.802271842956543</v>
      </c>
      <c r="E560">
        <v>60</v>
      </c>
      <c r="G560">
        <v>88</v>
      </c>
      <c r="H560">
        <v>88.0193862915039</v>
      </c>
      <c r="I560">
        <v>168.7100067138672</v>
      </c>
    </row>
    <row r="561" spans="1:9" ht="15">
      <c r="A561" s="1">
        <v>40793.60921296296</v>
      </c>
      <c r="C561">
        <v>10</v>
      </c>
      <c r="D561">
        <v>10.806323051452637</v>
      </c>
      <c r="E561">
        <v>60</v>
      </c>
      <c r="G561">
        <v>88</v>
      </c>
      <c r="H561">
        <v>88.00858306884766</v>
      </c>
      <c r="I561">
        <v>168.7100067138672</v>
      </c>
    </row>
    <row r="562" spans="1:9" ht="15">
      <c r="A562" s="1">
        <v>40793.60925925926</v>
      </c>
      <c r="C562">
        <v>10</v>
      </c>
      <c r="D562">
        <v>10.81344223022461</v>
      </c>
      <c r="E562">
        <v>60</v>
      </c>
      <c r="G562">
        <v>88</v>
      </c>
      <c r="H562">
        <v>88.11756896972656</v>
      </c>
      <c r="I562">
        <v>168.7100067138672</v>
      </c>
    </row>
    <row r="563" spans="1:9" ht="15">
      <c r="A563" s="1">
        <v>40793.609305555554</v>
      </c>
      <c r="C563">
        <v>10</v>
      </c>
      <c r="D563">
        <v>10.820560455322266</v>
      </c>
      <c r="E563">
        <v>60</v>
      </c>
      <c r="G563">
        <v>88</v>
      </c>
      <c r="H563">
        <v>88.68894958496094</v>
      </c>
      <c r="I563">
        <v>168.7100067138672</v>
      </c>
    </row>
    <row r="564" spans="1:9" ht="15">
      <c r="A564" s="1">
        <v>40793.609351851854</v>
      </c>
      <c r="C564">
        <v>10</v>
      </c>
      <c r="D564">
        <v>10.827679634094238</v>
      </c>
      <c r="E564">
        <v>60</v>
      </c>
      <c r="G564">
        <v>88</v>
      </c>
      <c r="H564">
        <v>89.26033020019531</v>
      </c>
      <c r="I564">
        <v>168.7100067138672</v>
      </c>
    </row>
    <row r="565" spans="1:9" ht="15">
      <c r="A565" s="1">
        <v>40793.609398148146</v>
      </c>
      <c r="C565">
        <v>10</v>
      </c>
      <c r="D565">
        <v>10.834797859191895</v>
      </c>
      <c r="E565">
        <v>60</v>
      </c>
      <c r="G565">
        <v>91</v>
      </c>
      <c r="H565">
        <v>89.83171081542969</v>
      </c>
      <c r="I565">
        <v>168.7100067138672</v>
      </c>
    </row>
    <row r="566" spans="1:9" ht="15">
      <c r="A566" s="1">
        <v>40793.609444444446</v>
      </c>
      <c r="C566">
        <v>10</v>
      </c>
      <c r="D566">
        <v>10.841917037963867</v>
      </c>
      <c r="E566">
        <v>60</v>
      </c>
      <c r="G566">
        <v>93</v>
      </c>
      <c r="H566">
        <v>90.40309143066406</v>
      </c>
      <c r="I566">
        <v>168.7100067138672</v>
      </c>
    </row>
    <row r="567" spans="1:9" ht="15">
      <c r="A567" s="1">
        <v>40793.60949074074</v>
      </c>
      <c r="C567">
        <v>10</v>
      </c>
      <c r="D567">
        <v>10.84903621673584</v>
      </c>
      <c r="E567">
        <v>60</v>
      </c>
      <c r="G567">
        <v>98.00000762939453</v>
      </c>
      <c r="H567">
        <v>90.97447204589844</v>
      </c>
      <c r="I567">
        <v>168.7100067138672</v>
      </c>
    </row>
    <row r="568" spans="1:9" ht="15">
      <c r="A568" s="1">
        <v>40793.60953703704</v>
      </c>
      <c r="C568">
        <v>10</v>
      </c>
      <c r="D568">
        <v>10.856154441833496</v>
      </c>
      <c r="E568">
        <v>60</v>
      </c>
      <c r="G568">
        <v>99</v>
      </c>
      <c r="H568">
        <v>91.54585266113281</v>
      </c>
      <c r="I568">
        <v>168.7100067138672</v>
      </c>
    </row>
    <row r="569" spans="1:9" ht="15">
      <c r="A569" s="1">
        <v>40793.60958333333</v>
      </c>
      <c r="C569">
        <v>10</v>
      </c>
      <c r="D569">
        <v>10.863273620605469</v>
      </c>
      <c r="E569">
        <v>60</v>
      </c>
      <c r="G569">
        <v>102</v>
      </c>
      <c r="H569">
        <v>92.11723327636719</v>
      </c>
      <c r="I569">
        <v>168.7100067138672</v>
      </c>
    </row>
    <row r="570" spans="1:9" ht="15">
      <c r="A570" s="1">
        <v>40793.60962962963</v>
      </c>
      <c r="C570">
        <v>10</v>
      </c>
      <c r="D570">
        <v>10.870391845703125</v>
      </c>
      <c r="E570">
        <v>60</v>
      </c>
      <c r="G570">
        <v>105</v>
      </c>
      <c r="H570">
        <v>92.68861389160156</v>
      </c>
      <c r="I570">
        <v>168.7100067138672</v>
      </c>
    </row>
    <row r="571" spans="1:9" ht="15">
      <c r="A571" s="1">
        <v>40793.60967592592</v>
      </c>
      <c r="C571">
        <v>10</v>
      </c>
      <c r="D571">
        <v>10.877511024475098</v>
      </c>
      <c r="E571">
        <v>60</v>
      </c>
      <c r="G571">
        <v>108</v>
      </c>
      <c r="H571">
        <v>93.99131774902344</v>
      </c>
      <c r="I571">
        <v>168.7100067138672</v>
      </c>
    </row>
    <row r="572" spans="1:9" ht="15">
      <c r="A572" s="1">
        <v>40793.60972222222</v>
      </c>
      <c r="C572">
        <v>10</v>
      </c>
      <c r="D572">
        <v>10.884629249572754</v>
      </c>
      <c r="E572">
        <v>60</v>
      </c>
      <c r="G572">
        <v>111</v>
      </c>
      <c r="H572">
        <v>97.67778778076172</v>
      </c>
      <c r="I572">
        <v>168.7100067138672</v>
      </c>
    </row>
    <row r="573" spans="1:9" ht="15">
      <c r="A573" s="1">
        <v>40793.609768518516</v>
      </c>
      <c r="C573">
        <v>10</v>
      </c>
      <c r="D573">
        <v>10.891748428344727</v>
      </c>
      <c r="E573">
        <v>60</v>
      </c>
      <c r="G573">
        <v>114</v>
      </c>
      <c r="H573">
        <v>98.1272964477539</v>
      </c>
      <c r="I573">
        <v>168.7100067138672</v>
      </c>
    </row>
    <row r="574" spans="1:9" ht="15">
      <c r="A574" s="1">
        <v>40793.609814814816</v>
      </c>
      <c r="C574">
        <v>10</v>
      </c>
      <c r="D574">
        <v>10.898866653442383</v>
      </c>
      <c r="E574">
        <v>60</v>
      </c>
      <c r="G574">
        <v>117</v>
      </c>
      <c r="H574">
        <v>99.85889434814453</v>
      </c>
      <c r="I574">
        <v>168.7100067138672</v>
      </c>
    </row>
    <row r="575" spans="1:9" ht="15">
      <c r="A575" s="1">
        <v>40793.60986111111</v>
      </c>
      <c r="C575">
        <v>10</v>
      </c>
      <c r="D575">
        <v>10.90000057220459</v>
      </c>
      <c r="E575">
        <v>60</v>
      </c>
      <c r="G575">
        <v>119</v>
      </c>
      <c r="H575">
        <v>106.3862533569336</v>
      </c>
      <c r="I575">
        <v>168.7100067138672</v>
      </c>
    </row>
    <row r="576" spans="1:9" ht="15">
      <c r="A576" s="1">
        <v>40793.60990740741</v>
      </c>
      <c r="C576">
        <v>10</v>
      </c>
      <c r="D576">
        <v>10.90000057220459</v>
      </c>
      <c r="E576">
        <v>60</v>
      </c>
      <c r="G576">
        <v>120</v>
      </c>
      <c r="H576">
        <v>109.19197082519531</v>
      </c>
      <c r="I576">
        <v>168.7100067138672</v>
      </c>
    </row>
    <row r="577" spans="1:9" ht="15">
      <c r="A577" s="1">
        <v>40793.6099537037</v>
      </c>
      <c r="C577">
        <v>10</v>
      </c>
      <c r="D577">
        <v>10.90000057220459</v>
      </c>
      <c r="E577">
        <v>60</v>
      </c>
      <c r="G577">
        <v>120</v>
      </c>
      <c r="H577">
        <v>112.47563171386719</v>
      </c>
      <c r="I577">
        <v>168.7100067138672</v>
      </c>
    </row>
    <row r="578" spans="1:9" ht="15">
      <c r="A578" s="1">
        <v>40793.61</v>
      </c>
      <c r="C578">
        <v>10</v>
      </c>
      <c r="D578">
        <v>10.90000057220459</v>
      </c>
      <c r="E578">
        <v>60</v>
      </c>
      <c r="G578">
        <v>122.37152862548828</v>
      </c>
      <c r="H578">
        <v>112.99356842041016</v>
      </c>
      <c r="I578">
        <v>168.7100067138672</v>
      </c>
    </row>
    <row r="579" spans="1:9" ht="15">
      <c r="A579" s="1">
        <v>40793.61004629629</v>
      </c>
      <c r="C579">
        <v>10</v>
      </c>
      <c r="D579">
        <v>10.90000057220459</v>
      </c>
      <c r="E579">
        <v>60</v>
      </c>
      <c r="G579">
        <v>122.37152862548828</v>
      </c>
      <c r="H579">
        <v>114.14959716796875</v>
      </c>
      <c r="I579">
        <v>168.7100067138672</v>
      </c>
    </row>
    <row r="580" spans="1:9" ht="15">
      <c r="A580" s="1">
        <v>40793.61009259259</v>
      </c>
      <c r="C580">
        <v>10</v>
      </c>
      <c r="D580">
        <v>10.90000057220459</v>
      </c>
      <c r="E580">
        <v>60</v>
      </c>
      <c r="G580">
        <v>123.41374969482422</v>
      </c>
      <c r="H580">
        <v>117.69652557373047</v>
      </c>
      <c r="I580">
        <v>168.7100067138672</v>
      </c>
    </row>
    <row r="581" spans="1:9" ht="15">
      <c r="A581" s="1">
        <v>40793.610138888886</v>
      </c>
      <c r="C581">
        <v>10</v>
      </c>
      <c r="D581">
        <v>10.90000057220459</v>
      </c>
      <c r="E581">
        <v>60</v>
      </c>
      <c r="G581">
        <v>127.42536926269531</v>
      </c>
      <c r="H581">
        <v>119.49850463867188</v>
      </c>
      <c r="I581">
        <v>168.7100067138672</v>
      </c>
    </row>
    <row r="582" spans="1:9" ht="15">
      <c r="A582" s="1">
        <v>40793.610185185185</v>
      </c>
      <c r="C582">
        <v>10</v>
      </c>
      <c r="D582">
        <v>10.90000057220459</v>
      </c>
      <c r="E582">
        <v>60</v>
      </c>
      <c r="G582">
        <v>129.07313537597656</v>
      </c>
      <c r="H582">
        <v>121.44601440429688</v>
      </c>
      <c r="I582">
        <v>168.7100067138672</v>
      </c>
    </row>
    <row r="583" spans="1:9" ht="15">
      <c r="A583" s="1">
        <v>40793.61023148148</v>
      </c>
      <c r="C583">
        <v>10</v>
      </c>
      <c r="D583">
        <v>10.90000057220459</v>
      </c>
      <c r="E583">
        <v>60</v>
      </c>
      <c r="G583">
        <v>129.07313537597656</v>
      </c>
      <c r="H583">
        <v>122.0144271850586</v>
      </c>
      <c r="I583">
        <v>168.7100067138672</v>
      </c>
    </row>
    <row r="584" spans="1:9" ht="15">
      <c r="A584" s="1">
        <v>40793.61027777778</v>
      </c>
      <c r="C584">
        <v>10</v>
      </c>
      <c r="D584">
        <v>10.90000057220459</v>
      </c>
      <c r="E584">
        <v>60</v>
      </c>
      <c r="G584">
        <v>129.07313537597656</v>
      </c>
      <c r="H584">
        <v>122.13525390625</v>
      </c>
      <c r="I584">
        <v>168.7100067138672</v>
      </c>
    </row>
    <row r="585" spans="1:9" ht="15">
      <c r="A585" s="1">
        <v>40793.61032407408</v>
      </c>
      <c r="C585">
        <v>10</v>
      </c>
      <c r="D585">
        <v>10.90000057220459</v>
      </c>
      <c r="E585">
        <v>60</v>
      </c>
      <c r="G585">
        <v>129.07313537597656</v>
      </c>
      <c r="H585">
        <v>123.07394409179688</v>
      </c>
      <c r="I585">
        <v>168.7100067138672</v>
      </c>
    </row>
    <row r="586" spans="1:9" ht="15">
      <c r="A586" s="1">
        <v>40793.61037037037</v>
      </c>
      <c r="C586">
        <v>10</v>
      </c>
      <c r="D586">
        <v>10.90000057220459</v>
      </c>
      <c r="E586">
        <v>60</v>
      </c>
      <c r="G586">
        <v>120</v>
      </c>
      <c r="H586">
        <v>127.21794891357422</v>
      </c>
      <c r="I586">
        <v>168.7100067138672</v>
      </c>
    </row>
    <row r="587" spans="1:9" ht="15">
      <c r="A587" s="1">
        <v>40793.61041666667</v>
      </c>
      <c r="C587">
        <v>10</v>
      </c>
      <c r="D587">
        <v>10.90000057220459</v>
      </c>
      <c r="E587">
        <v>60</v>
      </c>
      <c r="G587">
        <v>120</v>
      </c>
      <c r="H587">
        <v>128.42491149902344</v>
      </c>
      <c r="I587">
        <v>168.7100067138672</v>
      </c>
    </row>
    <row r="588" spans="1:9" ht="15">
      <c r="A588" s="1">
        <v>40793.61046296296</v>
      </c>
      <c r="C588">
        <v>10</v>
      </c>
      <c r="D588">
        <v>10.90000057220459</v>
      </c>
      <c r="E588">
        <v>60</v>
      </c>
      <c r="G588">
        <v>120</v>
      </c>
      <c r="H588">
        <v>128.91867065429688</v>
      </c>
      <c r="I588">
        <v>168.7100067138672</v>
      </c>
    </row>
    <row r="589" spans="1:9" ht="15">
      <c r="A589" s="1">
        <v>40793.61050925926</v>
      </c>
      <c r="C589">
        <v>10</v>
      </c>
      <c r="D589">
        <v>10.90000057220459</v>
      </c>
      <c r="E589">
        <v>60</v>
      </c>
      <c r="G589">
        <v>120</v>
      </c>
      <c r="H589">
        <v>128.97100830078125</v>
      </c>
      <c r="I589">
        <v>168.7100067138672</v>
      </c>
    </row>
    <row r="590" spans="1:9" ht="15">
      <c r="A590" s="1">
        <v>40793.610555555555</v>
      </c>
      <c r="C590">
        <v>10</v>
      </c>
      <c r="D590">
        <v>10.90000057220459</v>
      </c>
      <c r="E590">
        <v>60</v>
      </c>
      <c r="G590">
        <v>120</v>
      </c>
      <c r="H590">
        <v>128.37144470214844</v>
      </c>
      <c r="I590">
        <v>168.7100067138672</v>
      </c>
    </row>
    <row r="591" spans="1:9" ht="15">
      <c r="A591" s="1">
        <v>40793.610601851855</v>
      </c>
      <c r="C591">
        <v>10</v>
      </c>
      <c r="D591">
        <v>10.90000057220459</v>
      </c>
      <c r="E591">
        <v>60</v>
      </c>
      <c r="G591">
        <v>120</v>
      </c>
      <c r="H591">
        <v>124.61286163330078</v>
      </c>
      <c r="I591">
        <v>168.7100067138672</v>
      </c>
    </row>
    <row r="592" spans="1:9" ht="15">
      <c r="A592" s="1">
        <v>40793.61064814815</v>
      </c>
      <c r="C592">
        <v>10</v>
      </c>
      <c r="D592">
        <v>10.90000057220459</v>
      </c>
      <c r="E592">
        <v>60</v>
      </c>
      <c r="G592">
        <v>120</v>
      </c>
      <c r="H592">
        <v>121.09980773925781</v>
      </c>
      <c r="I592">
        <v>168.7100067138672</v>
      </c>
    </row>
    <row r="593" spans="1:9" ht="15">
      <c r="A593" s="1">
        <v>40793.61069444445</v>
      </c>
      <c r="C593">
        <v>10</v>
      </c>
      <c r="D593">
        <v>10.90000057220459</v>
      </c>
      <c r="E593">
        <v>60</v>
      </c>
      <c r="G593">
        <v>120</v>
      </c>
      <c r="H593">
        <v>120.7430419921875</v>
      </c>
      <c r="I593">
        <v>168.7100067138672</v>
      </c>
    </row>
    <row r="594" spans="1:9" ht="15">
      <c r="A594" s="1">
        <v>40793.61074074074</v>
      </c>
      <c r="C594">
        <v>10</v>
      </c>
      <c r="D594">
        <v>10.778641700744629</v>
      </c>
      <c r="E594">
        <v>60</v>
      </c>
      <c r="G594">
        <v>120</v>
      </c>
      <c r="H594">
        <v>120.38627624511719</v>
      </c>
      <c r="I594">
        <v>168.7100067138672</v>
      </c>
    </row>
    <row r="595" spans="1:9" ht="15">
      <c r="A595" s="1">
        <v>40793.61078703704</v>
      </c>
      <c r="C595">
        <v>10</v>
      </c>
      <c r="D595">
        <v>10.712895393371582</v>
      </c>
      <c r="E595">
        <v>60</v>
      </c>
      <c r="G595">
        <v>120</v>
      </c>
      <c r="H595">
        <v>120.08964538574219</v>
      </c>
      <c r="I595">
        <v>168.7100067138672</v>
      </c>
    </row>
    <row r="596" spans="1:9" ht="15">
      <c r="A596" s="1">
        <v>40793.61083333333</v>
      </c>
      <c r="C596">
        <v>10</v>
      </c>
      <c r="D596">
        <v>10.72828483581543</v>
      </c>
      <c r="E596">
        <v>60</v>
      </c>
      <c r="G596">
        <v>120</v>
      </c>
      <c r="H596">
        <v>120.08052062988281</v>
      </c>
      <c r="I596">
        <v>168.7100067138672</v>
      </c>
    </row>
    <row r="597" spans="1:9" ht="15">
      <c r="A597" s="1">
        <v>40793.61087962963</v>
      </c>
      <c r="C597">
        <v>10</v>
      </c>
      <c r="D597">
        <v>10.743674278259277</v>
      </c>
      <c r="E597">
        <v>60</v>
      </c>
      <c r="G597">
        <v>120</v>
      </c>
      <c r="H597">
        <v>120.07139587402344</v>
      </c>
      <c r="I597">
        <v>168.7100067138672</v>
      </c>
    </row>
    <row r="598" spans="1:9" ht="15">
      <c r="A598" s="1">
        <v>40793.610925925925</v>
      </c>
      <c r="C598">
        <v>10</v>
      </c>
      <c r="D598">
        <v>10.759062767028809</v>
      </c>
      <c r="E598">
        <v>60</v>
      </c>
      <c r="G598">
        <v>120</v>
      </c>
      <c r="H598">
        <v>120.06226348876953</v>
      </c>
      <c r="I598">
        <v>168.7100067138672</v>
      </c>
    </row>
    <row r="599" spans="1:9" ht="15">
      <c r="A599" s="1">
        <v>40793.610972222225</v>
      </c>
      <c r="C599">
        <v>10</v>
      </c>
      <c r="D599">
        <v>10.774452209472656</v>
      </c>
      <c r="E599">
        <v>60</v>
      </c>
      <c r="G599">
        <v>120</v>
      </c>
      <c r="H599">
        <v>120.05313873291016</v>
      </c>
      <c r="I599">
        <v>168.7100067138672</v>
      </c>
    </row>
    <row r="600" spans="1:9" ht="15">
      <c r="A600" s="1">
        <v>40793.61101851852</v>
      </c>
      <c r="C600">
        <v>10</v>
      </c>
      <c r="D600">
        <v>10.789841651916504</v>
      </c>
      <c r="E600">
        <v>60</v>
      </c>
      <c r="G600">
        <v>120</v>
      </c>
      <c r="H600">
        <v>120.04401397705078</v>
      </c>
      <c r="I600">
        <v>168.7100067138672</v>
      </c>
    </row>
    <row r="601" spans="1:9" ht="15">
      <c r="A601" s="1">
        <v>40793.61106481482</v>
      </c>
      <c r="C601">
        <v>10</v>
      </c>
      <c r="D601">
        <v>10.805230140686035</v>
      </c>
      <c r="E601">
        <v>60</v>
      </c>
      <c r="G601">
        <v>120</v>
      </c>
      <c r="H601">
        <v>120.0348892211914</v>
      </c>
      <c r="I601">
        <v>168.7100067138672</v>
      </c>
    </row>
    <row r="602" spans="1:9" ht="15">
      <c r="A602" s="1">
        <v>40793.61111111111</v>
      </c>
      <c r="C602">
        <v>10</v>
      </c>
      <c r="D602">
        <v>10.820619583129883</v>
      </c>
      <c r="E602">
        <v>60</v>
      </c>
      <c r="G602">
        <v>120</v>
      </c>
      <c r="H602">
        <v>120.0257568359375</v>
      </c>
      <c r="I602">
        <v>168.7100067138672</v>
      </c>
    </row>
    <row r="603" spans="1:9" ht="15">
      <c r="A603" s="1">
        <v>40793.61115740741</v>
      </c>
      <c r="C603">
        <v>10</v>
      </c>
      <c r="D603">
        <v>10.83600902557373</v>
      </c>
      <c r="E603">
        <v>60</v>
      </c>
      <c r="G603">
        <v>120</v>
      </c>
      <c r="H603">
        <v>120.01663208007812</v>
      </c>
      <c r="I603">
        <v>168.7100067138672</v>
      </c>
    </row>
    <row r="604" spans="1:9" ht="15">
      <c r="A604" s="1">
        <v>40793.6112037037</v>
      </c>
      <c r="C604">
        <v>10</v>
      </c>
      <c r="D604">
        <v>10.851397514343262</v>
      </c>
      <c r="E604">
        <v>60</v>
      </c>
      <c r="G604">
        <v>120</v>
      </c>
      <c r="H604">
        <v>120.00750732421875</v>
      </c>
      <c r="I604">
        <v>168.7100067138672</v>
      </c>
    </row>
    <row r="605" spans="1:9" ht="15">
      <c r="A605" s="1">
        <v>40793.61125</v>
      </c>
      <c r="C605">
        <v>10</v>
      </c>
      <c r="D605">
        <v>10.86678695678711</v>
      </c>
      <c r="E605">
        <v>60</v>
      </c>
      <c r="G605">
        <v>120</v>
      </c>
      <c r="H605">
        <v>120.00000762939453</v>
      </c>
      <c r="I605">
        <v>168.7100067138672</v>
      </c>
    </row>
    <row r="606" spans="1:9" ht="15">
      <c r="A606" s="1">
        <v>40793.611296296294</v>
      </c>
      <c r="C606">
        <v>10</v>
      </c>
      <c r="D606">
        <v>10.882176399230957</v>
      </c>
      <c r="E606">
        <v>60</v>
      </c>
      <c r="G606">
        <v>120</v>
      </c>
      <c r="H606">
        <v>120.00000762939453</v>
      </c>
      <c r="I606">
        <v>168.7100067138672</v>
      </c>
    </row>
    <row r="607" spans="1:9" ht="15">
      <c r="A607" s="1">
        <v>40793.611342592594</v>
      </c>
      <c r="C607">
        <v>10</v>
      </c>
      <c r="D607">
        <v>10.897564888000488</v>
      </c>
      <c r="E607">
        <v>60</v>
      </c>
      <c r="G607">
        <v>120</v>
      </c>
      <c r="H607">
        <v>120.00000762939453</v>
      </c>
      <c r="I607">
        <v>168.7100067138672</v>
      </c>
    </row>
    <row r="608" spans="1:9" ht="15">
      <c r="A608" s="1">
        <v>40793.61138888889</v>
      </c>
      <c r="C608">
        <v>10</v>
      </c>
      <c r="D608">
        <v>10.90000057220459</v>
      </c>
      <c r="E608">
        <v>60</v>
      </c>
      <c r="G608">
        <v>120</v>
      </c>
      <c r="H608">
        <v>120.00000762939453</v>
      </c>
      <c r="I608">
        <v>168.7100067138672</v>
      </c>
    </row>
    <row r="609" spans="1:9" ht="15">
      <c r="A609" s="1">
        <v>40793.61143518519</v>
      </c>
      <c r="C609">
        <v>10</v>
      </c>
      <c r="D609">
        <v>10.90000057220459</v>
      </c>
      <c r="E609">
        <v>60</v>
      </c>
      <c r="G609">
        <v>120</v>
      </c>
      <c r="H609">
        <v>120.00000762939453</v>
      </c>
      <c r="I609">
        <v>168.7100067138672</v>
      </c>
    </row>
    <row r="610" spans="1:9" ht="15">
      <c r="A610" s="1">
        <v>40793.61148148148</v>
      </c>
      <c r="C610">
        <v>10</v>
      </c>
      <c r="D610">
        <v>10.90000057220459</v>
      </c>
      <c r="E610">
        <v>60</v>
      </c>
      <c r="G610">
        <v>120</v>
      </c>
      <c r="H610">
        <v>120.00000762939453</v>
      </c>
      <c r="I610">
        <v>168.7100067138672</v>
      </c>
    </row>
    <row r="611" spans="1:9" ht="15">
      <c r="A611" s="1">
        <v>40793.61152777778</v>
      </c>
      <c r="C611">
        <v>10</v>
      </c>
      <c r="D611">
        <v>10.90000057220459</v>
      </c>
      <c r="E611">
        <v>60</v>
      </c>
      <c r="G611">
        <v>120</v>
      </c>
      <c r="H611">
        <v>120.00000762939453</v>
      </c>
      <c r="I611">
        <v>168.7100067138672</v>
      </c>
    </row>
    <row r="612" spans="1:9" ht="15">
      <c r="A612" s="1">
        <v>40793.61157407407</v>
      </c>
      <c r="C612">
        <v>10</v>
      </c>
      <c r="D612">
        <v>10.90000057220459</v>
      </c>
      <c r="E612">
        <v>60</v>
      </c>
      <c r="G612">
        <v>120</v>
      </c>
      <c r="H612">
        <v>120.00000762939453</v>
      </c>
      <c r="I612">
        <v>168.7100067138672</v>
      </c>
    </row>
    <row r="613" spans="1:9" ht="15">
      <c r="A613" s="1">
        <v>40793.61162037037</v>
      </c>
      <c r="C613">
        <v>10</v>
      </c>
      <c r="D613">
        <v>10.90000057220459</v>
      </c>
      <c r="E613">
        <v>60</v>
      </c>
      <c r="G613">
        <v>120</v>
      </c>
      <c r="H613">
        <v>120.00000762939453</v>
      </c>
      <c r="I613">
        <v>168.7100067138672</v>
      </c>
    </row>
    <row r="614" spans="1:9" ht="15">
      <c r="A614" s="1">
        <v>40793.611666666664</v>
      </c>
      <c r="C614">
        <v>10</v>
      </c>
      <c r="D614">
        <v>10.90000057220459</v>
      </c>
      <c r="E614">
        <v>60</v>
      </c>
      <c r="G614">
        <v>120</v>
      </c>
      <c r="H614">
        <v>120.00000762939453</v>
      </c>
      <c r="I614">
        <v>168.7100067138672</v>
      </c>
    </row>
    <row r="615" spans="1:9" ht="15">
      <c r="A615" s="1">
        <v>40793.611712962964</v>
      </c>
      <c r="C615">
        <v>10</v>
      </c>
      <c r="D615">
        <v>10.90000057220459</v>
      </c>
      <c r="E615">
        <v>60</v>
      </c>
      <c r="G615">
        <v>120</v>
      </c>
      <c r="H615">
        <v>120.00000762939453</v>
      </c>
      <c r="I615">
        <v>168.7100067138672</v>
      </c>
    </row>
    <row r="616" spans="1:9" ht="15">
      <c r="A616" s="1">
        <v>40793.611759259256</v>
      </c>
      <c r="C616">
        <v>10</v>
      </c>
      <c r="D616">
        <v>10.90000057220459</v>
      </c>
      <c r="E616">
        <v>60</v>
      </c>
      <c r="G616">
        <v>120</v>
      </c>
      <c r="H616">
        <v>120.00000762939453</v>
      </c>
      <c r="I616">
        <v>168.7100067138672</v>
      </c>
    </row>
    <row r="617" spans="1:9" ht="15">
      <c r="A617" s="1">
        <v>40793.611805555556</v>
      </c>
      <c r="C617">
        <v>10</v>
      </c>
      <c r="D617">
        <v>10.862748146057129</v>
      </c>
      <c r="E617">
        <v>60</v>
      </c>
      <c r="G617">
        <v>120</v>
      </c>
      <c r="H617">
        <v>120.00000762939453</v>
      </c>
      <c r="I617">
        <v>168.7100067138672</v>
      </c>
    </row>
    <row r="618" spans="1:9" ht="15">
      <c r="A618" s="1">
        <v>40793.61185185185</v>
      </c>
      <c r="C618">
        <v>10</v>
      </c>
      <c r="D618">
        <v>10.81635570526123</v>
      </c>
      <c r="E618">
        <v>60</v>
      </c>
      <c r="G618">
        <v>120</v>
      </c>
      <c r="H618">
        <v>120.00000762939453</v>
      </c>
      <c r="I618">
        <v>168.7100067138672</v>
      </c>
    </row>
    <row r="619" spans="1:9" ht="15">
      <c r="A619" s="1">
        <v>40793.61189814815</v>
      </c>
      <c r="C619">
        <v>10</v>
      </c>
      <c r="D619">
        <v>10.769963264465332</v>
      </c>
      <c r="E619">
        <v>60</v>
      </c>
      <c r="G619">
        <v>120</v>
      </c>
      <c r="H619">
        <v>120.00000762939453</v>
      </c>
      <c r="I619">
        <v>168.7100067138672</v>
      </c>
    </row>
    <row r="620" spans="1:9" ht="15">
      <c r="A620" s="1">
        <v>40793.61194444444</v>
      </c>
      <c r="C620">
        <v>10</v>
      </c>
      <c r="D620">
        <v>10.72357177734375</v>
      </c>
      <c r="E620">
        <v>60</v>
      </c>
      <c r="G620">
        <v>120</v>
      </c>
      <c r="H620">
        <v>120.00000762939453</v>
      </c>
      <c r="I620">
        <v>168.7100067138672</v>
      </c>
    </row>
    <row r="621" spans="1:9" ht="15">
      <c r="A621" s="1">
        <v>40793.61199074074</v>
      </c>
      <c r="C621">
        <v>10</v>
      </c>
      <c r="D621">
        <v>10.677179336547852</v>
      </c>
      <c r="E621">
        <v>60</v>
      </c>
      <c r="G621">
        <v>120</v>
      </c>
      <c r="H621">
        <v>120.00000762939453</v>
      </c>
      <c r="I621">
        <v>168.7100067138672</v>
      </c>
    </row>
    <row r="622" spans="1:9" ht="15">
      <c r="A622" s="1">
        <v>40793.61203703703</v>
      </c>
      <c r="C622">
        <v>10</v>
      </c>
      <c r="D622">
        <v>10.63078784942627</v>
      </c>
      <c r="E622">
        <v>60</v>
      </c>
      <c r="G622">
        <v>120</v>
      </c>
      <c r="H622">
        <v>120.00000762939453</v>
      </c>
      <c r="I622">
        <v>168.7100067138672</v>
      </c>
    </row>
    <row r="623" spans="1:9" ht="15">
      <c r="A623" s="1">
        <v>40793.61208333333</v>
      </c>
      <c r="C623">
        <v>10</v>
      </c>
      <c r="D623">
        <v>10.584395408630371</v>
      </c>
      <c r="E623">
        <v>60</v>
      </c>
      <c r="G623">
        <v>120</v>
      </c>
      <c r="H623">
        <v>120.00000762939453</v>
      </c>
      <c r="I623">
        <v>168.7100067138672</v>
      </c>
    </row>
    <row r="624" spans="1:9" ht="15">
      <c r="A624" s="1">
        <v>40793.612129629626</v>
      </c>
      <c r="C624">
        <v>10</v>
      </c>
      <c r="D624">
        <v>10.538002967834473</v>
      </c>
      <c r="E624">
        <v>80</v>
      </c>
      <c r="G624">
        <v>120</v>
      </c>
      <c r="H624">
        <v>120.00000762939453</v>
      </c>
      <c r="I624">
        <v>101</v>
      </c>
    </row>
    <row r="625" spans="1:9" ht="15">
      <c r="A625" s="1">
        <v>40793.612175925926</v>
      </c>
      <c r="C625">
        <v>10</v>
      </c>
      <c r="D625">
        <v>10.49161148071289</v>
      </c>
      <c r="E625">
        <v>80</v>
      </c>
      <c r="G625">
        <v>120</v>
      </c>
      <c r="H625">
        <v>120.00000762939453</v>
      </c>
      <c r="I625">
        <v>101</v>
      </c>
    </row>
    <row r="626" spans="1:9" ht="15">
      <c r="A626" s="1">
        <v>40793.612222222226</v>
      </c>
      <c r="C626">
        <v>10</v>
      </c>
      <c r="D626">
        <v>10.445219039916992</v>
      </c>
      <c r="E626">
        <v>80</v>
      </c>
      <c r="G626">
        <v>120</v>
      </c>
      <c r="H626">
        <v>120.00000762939453</v>
      </c>
      <c r="I626">
        <v>101</v>
      </c>
    </row>
    <row r="627" spans="1:9" ht="15">
      <c r="A627" s="1">
        <v>40793.61226851852</v>
      </c>
      <c r="C627">
        <v>10</v>
      </c>
      <c r="D627">
        <v>10.398826599121094</v>
      </c>
      <c r="E627">
        <v>80</v>
      </c>
      <c r="G627">
        <v>120</v>
      </c>
      <c r="H627">
        <v>120.00000762939453</v>
      </c>
      <c r="I627">
        <v>101</v>
      </c>
    </row>
    <row r="628" spans="1:9" ht="15">
      <c r="A628" s="1">
        <v>40793.61231481482</v>
      </c>
      <c r="C628">
        <v>10</v>
      </c>
      <c r="D628">
        <v>10.352435111999512</v>
      </c>
      <c r="E628">
        <v>80</v>
      </c>
      <c r="G628">
        <v>120</v>
      </c>
      <c r="H628">
        <v>120.00000762939453</v>
      </c>
      <c r="I628">
        <v>101</v>
      </c>
    </row>
    <row r="629" spans="1:9" ht="15">
      <c r="A629" s="1">
        <v>40793.61236111111</v>
      </c>
      <c r="C629">
        <v>10</v>
      </c>
      <c r="D629">
        <v>10.306042671203613</v>
      </c>
      <c r="E629">
        <v>80</v>
      </c>
      <c r="G629">
        <v>120</v>
      </c>
      <c r="H629">
        <v>120.00000762939453</v>
      </c>
      <c r="I629">
        <v>101</v>
      </c>
    </row>
    <row r="630" spans="1:9" ht="15">
      <c r="A630" s="1">
        <v>40793.61240740741</v>
      </c>
      <c r="C630">
        <v>10</v>
      </c>
      <c r="D630">
        <v>10.314358711242676</v>
      </c>
      <c r="E630">
        <v>80</v>
      </c>
      <c r="G630">
        <v>120</v>
      </c>
      <c r="H630">
        <v>120.00000762939453</v>
      </c>
      <c r="I630">
        <v>101</v>
      </c>
    </row>
    <row r="631" spans="1:9" ht="15">
      <c r="A631" s="1">
        <v>40793.6124537037</v>
      </c>
      <c r="C631">
        <v>10</v>
      </c>
      <c r="D631">
        <v>10.330866813659668</v>
      </c>
      <c r="E631">
        <v>80</v>
      </c>
      <c r="G631">
        <v>120</v>
      </c>
      <c r="H631">
        <v>120.00000762939453</v>
      </c>
      <c r="I631">
        <v>101</v>
      </c>
    </row>
    <row r="632" spans="1:9" ht="15">
      <c r="A632" s="1">
        <v>40793.6125</v>
      </c>
      <c r="C632">
        <v>10</v>
      </c>
      <c r="D632">
        <v>10.347375869750977</v>
      </c>
      <c r="E632">
        <v>80</v>
      </c>
      <c r="G632">
        <v>120</v>
      </c>
      <c r="H632">
        <v>120.00000762939453</v>
      </c>
      <c r="I632">
        <v>101</v>
      </c>
    </row>
    <row r="633" spans="1:9" ht="15">
      <c r="A633" s="1">
        <v>40793.612546296295</v>
      </c>
      <c r="C633">
        <v>10</v>
      </c>
      <c r="D633">
        <v>10.363883972167969</v>
      </c>
      <c r="E633">
        <v>80</v>
      </c>
      <c r="G633">
        <v>120</v>
      </c>
      <c r="H633">
        <v>120.00000762939453</v>
      </c>
      <c r="I633">
        <v>101</v>
      </c>
    </row>
    <row r="634" spans="1:9" ht="15">
      <c r="A634" s="1">
        <v>40793.612592592595</v>
      </c>
      <c r="C634">
        <v>10</v>
      </c>
      <c r="D634">
        <v>10.380392074584961</v>
      </c>
      <c r="E634">
        <v>80</v>
      </c>
      <c r="G634">
        <v>120</v>
      </c>
      <c r="H634">
        <v>120.00000762939453</v>
      </c>
      <c r="I634">
        <v>101</v>
      </c>
    </row>
    <row r="635" spans="1:9" ht="15">
      <c r="A635" s="1">
        <v>40793.61263888889</v>
      </c>
      <c r="C635">
        <v>10</v>
      </c>
      <c r="D635">
        <v>10.39690113067627</v>
      </c>
      <c r="E635">
        <v>80</v>
      </c>
      <c r="G635">
        <v>120</v>
      </c>
      <c r="H635">
        <v>120.00000762939453</v>
      </c>
      <c r="I635">
        <v>101</v>
      </c>
    </row>
    <row r="636" spans="1:9" ht="15">
      <c r="A636" s="1">
        <v>40793.61268518519</v>
      </c>
      <c r="C636">
        <v>10</v>
      </c>
      <c r="D636">
        <v>10.407384872436523</v>
      </c>
      <c r="E636">
        <v>80</v>
      </c>
      <c r="G636">
        <v>120</v>
      </c>
      <c r="H636">
        <v>120.00000762939453</v>
      </c>
      <c r="I636">
        <v>101</v>
      </c>
    </row>
    <row r="637" spans="1:9" ht="15">
      <c r="A637" s="1">
        <v>40793.61273148148</v>
      </c>
      <c r="C637">
        <v>10</v>
      </c>
      <c r="D637">
        <v>10.416476249694824</v>
      </c>
      <c r="E637">
        <v>80</v>
      </c>
      <c r="G637">
        <v>120</v>
      </c>
      <c r="H637">
        <v>120.00000762939453</v>
      </c>
      <c r="I637">
        <v>101</v>
      </c>
    </row>
    <row r="638" spans="1:9" ht="15">
      <c r="A638" s="1">
        <v>40793.61277777778</v>
      </c>
      <c r="C638">
        <v>10</v>
      </c>
      <c r="D638">
        <v>10.425567626953125</v>
      </c>
      <c r="E638">
        <v>80</v>
      </c>
      <c r="G638">
        <v>120</v>
      </c>
      <c r="H638">
        <v>120.00000762939453</v>
      </c>
      <c r="I638">
        <v>101</v>
      </c>
    </row>
    <row r="639" spans="1:9" ht="15">
      <c r="A639" s="1">
        <v>40793.61282407407</v>
      </c>
      <c r="C639">
        <v>10</v>
      </c>
      <c r="D639">
        <v>10.434659957885742</v>
      </c>
      <c r="E639">
        <v>80</v>
      </c>
      <c r="G639">
        <v>120</v>
      </c>
      <c r="H639">
        <v>120.00000762939453</v>
      </c>
      <c r="I639">
        <v>101</v>
      </c>
    </row>
    <row r="640" spans="1:9" ht="15">
      <c r="A640" s="1">
        <v>40793.61287037037</v>
      </c>
      <c r="C640">
        <v>10</v>
      </c>
      <c r="D640">
        <v>10.443751335144043</v>
      </c>
      <c r="E640">
        <v>80</v>
      </c>
      <c r="G640">
        <v>118</v>
      </c>
      <c r="H640">
        <v>120.00000762939453</v>
      </c>
      <c r="I640">
        <v>101</v>
      </c>
    </row>
    <row r="641" spans="1:9" ht="15">
      <c r="A641" s="1">
        <v>40793.612916666665</v>
      </c>
      <c r="C641">
        <v>11</v>
      </c>
      <c r="D641">
        <v>10.452842712402344</v>
      </c>
      <c r="E641">
        <v>80</v>
      </c>
      <c r="G641">
        <v>115</v>
      </c>
      <c r="H641">
        <v>120.00000762939453</v>
      </c>
      <c r="I641">
        <v>101</v>
      </c>
    </row>
    <row r="642" spans="1:9" ht="15">
      <c r="A642" s="1">
        <v>40793.612962962965</v>
      </c>
      <c r="C642">
        <v>11</v>
      </c>
      <c r="D642">
        <v>10.461934089660645</v>
      </c>
      <c r="E642">
        <v>80</v>
      </c>
      <c r="G642">
        <v>112</v>
      </c>
      <c r="H642">
        <v>120.00000762939453</v>
      </c>
      <c r="I642">
        <v>101</v>
      </c>
    </row>
    <row r="643" spans="1:9" ht="15">
      <c r="A643" s="1">
        <v>40793.61300925926</v>
      </c>
      <c r="C643">
        <v>12</v>
      </c>
      <c r="D643">
        <v>10.471025466918945</v>
      </c>
      <c r="E643">
        <v>80</v>
      </c>
      <c r="G643">
        <v>110.00000762939453</v>
      </c>
      <c r="H643">
        <v>120.00000762939453</v>
      </c>
      <c r="I643">
        <v>101</v>
      </c>
    </row>
    <row r="644" spans="1:9" ht="15">
      <c r="A644" s="1">
        <v>40793.61305555556</v>
      </c>
      <c r="C644">
        <v>12</v>
      </c>
      <c r="D644">
        <v>10.480116844177246</v>
      </c>
      <c r="E644">
        <v>80</v>
      </c>
      <c r="G644">
        <v>110.00000762939453</v>
      </c>
      <c r="H644">
        <v>120.00000762939453</v>
      </c>
      <c r="I644">
        <v>101</v>
      </c>
    </row>
    <row r="645" spans="1:9" ht="15">
      <c r="A645" s="1">
        <v>40793.61310185185</v>
      </c>
      <c r="C645">
        <v>13</v>
      </c>
      <c r="D645">
        <v>10.489208221435547</v>
      </c>
      <c r="E645">
        <v>80</v>
      </c>
      <c r="G645">
        <v>110.00000762939453</v>
      </c>
      <c r="H645">
        <v>118.48809814453125</v>
      </c>
      <c r="I645">
        <v>101</v>
      </c>
    </row>
    <row r="646" spans="1:9" ht="15">
      <c r="A646" s="1">
        <v>40793.61314814815</v>
      </c>
      <c r="C646">
        <v>13</v>
      </c>
      <c r="D646">
        <v>10.498299598693848</v>
      </c>
      <c r="E646">
        <v>80</v>
      </c>
      <c r="G646">
        <v>109.20000457763672</v>
      </c>
      <c r="H646">
        <v>115.39763641357422</v>
      </c>
      <c r="I646">
        <v>101</v>
      </c>
    </row>
    <row r="647" spans="1:9" ht="15">
      <c r="A647" s="1">
        <v>40793.61319444444</v>
      </c>
      <c r="C647">
        <v>14</v>
      </c>
      <c r="D647">
        <v>10.819371223449707</v>
      </c>
      <c r="E647">
        <v>80</v>
      </c>
      <c r="G647">
        <v>106.03199768066406</v>
      </c>
      <c r="H647">
        <v>112.26545715332031</v>
      </c>
      <c r="I647">
        <v>101</v>
      </c>
    </row>
    <row r="648" spans="1:9" ht="15">
      <c r="A648" s="1">
        <v>40793.61324074074</v>
      </c>
      <c r="C648">
        <v>14</v>
      </c>
      <c r="D648">
        <v>11.062379837036133</v>
      </c>
      <c r="E648">
        <v>80</v>
      </c>
      <c r="G648">
        <v>102.65151977539062</v>
      </c>
      <c r="H648">
        <v>110.54039001464844</v>
      </c>
      <c r="I648">
        <v>101</v>
      </c>
    </row>
    <row r="649" spans="1:9" ht="15">
      <c r="A649" s="1">
        <v>40793.613287037035</v>
      </c>
      <c r="C649">
        <v>15</v>
      </c>
      <c r="D649">
        <v>11.266695976257324</v>
      </c>
      <c r="E649">
        <v>80</v>
      </c>
      <c r="G649">
        <v>100.5727310180664</v>
      </c>
      <c r="H649">
        <v>110.35969543457031</v>
      </c>
      <c r="I649">
        <v>101</v>
      </c>
    </row>
    <row r="650" spans="1:9" ht="15">
      <c r="A650" s="1">
        <v>40793.613333333335</v>
      </c>
      <c r="C650">
        <v>15</v>
      </c>
      <c r="D650">
        <v>11.630176544189453</v>
      </c>
      <c r="E650">
        <v>80</v>
      </c>
      <c r="G650">
        <v>100.5727310180664</v>
      </c>
      <c r="H650">
        <v>109.93366241455078</v>
      </c>
      <c r="I650">
        <v>101</v>
      </c>
    </row>
    <row r="651" spans="1:9" ht="15">
      <c r="A651" s="1">
        <v>40793.61337962963</v>
      </c>
      <c r="C651">
        <v>16</v>
      </c>
      <c r="D651">
        <v>12.024653434753418</v>
      </c>
      <c r="E651">
        <v>80</v>
      </c>
      <c r="G651">
        <v>100.20619201660156</v>
      </c>
      <c r="H651">
        <v>107.91230010986328</v>
      </c>
      <c r="I651">
        <v>101</v>
      </c>
    </row>
    <row r="652" spans="1:9" ht="15">
      <c r="A652" s="1">
        <v>40793.61342592593</v>
      </c>
      <c r="C652">
        <v>16</v>
      </c>
      <c r="D652">
        <v>12.614108085632324</v>
      </c>
      <c r="E652">
        <v>80</v>
      </c>
      <c r="G652">
        <v>98.45733642578125</v>
      </c>
      <c r="H652">
        <v>104.85066986083984</v>
      </c>
      <c r="I652">
        <v>101</v>
      </c>
    </row>
    <row r="653" spans="1:9" ht="15">
      <c r="A653" s="1">
        <v>40793.61347222222</v>
      </c>
      <c r="C653">
        <v>17</v>
      </c>
      <c r="D653">
        <v>13.004683494567871</v>
      </c>
      <c r="E653">
        <v>80</v>
      </c>
      <c r="G653">
        <v>95.55292510986328</v>
      </c>
      <c r="H653">
        <v>101.87279510498047</v>
      </c>
      <c r="I653">
        <v>101</v>
      </c>
    </row>
    <row r="654" spans="1:9" ht="15">
      <c r="A654" s="1">
        <v>40793.61351851852</v>
      </c>
      <c r="C654">
        <v>17</v>
      </c>
      <c r="D654">
        <v>13.17448616027832</v>
      </c>
      <c r="E654">
        <v>80</v>
      </c>
      <c r="G654">
        <v>91.94779968261719</v>
      </c>
      <c r="H654">
        <v>101.43734741210938</v>
      </c>
      <c r="I654">
        <v>101</v>
      </c>
    </row>
    <row r="655" spans="1:9" ht="15">
      <c r="A655" s="1">
        <v>40793.61356481481</v>
      </c>
      <c r="C655">
        <v>18</v>
      </c>
      <c r="D655">
        <v>13.83425521850586</v>
      </c>
      <c r="E655">
        <v>80</v>
      </c>
      <c r="G655">
        <v>91.94779968261719</v>
      </c>
      <c r="H655">
        <v>100.8532485961914</v>
      </c>
      <c r="I655">
        <v>101</v>
      </c>
    </row>
    <row r="656" spans="1:9" ht="15">
      <c r="A656" s="1">
        <v>40793.61361111111</v>
      </c>
      <c r="C656">
        <v>18</v>
      </c>
      <c r="D656">
        <v>14.229791641235352</v>
      </c>
      <c r="E656">
        <v>80</v>
      </c>
      <c r="G656">
        <v>91.06775665283203</v>
      </c>
      <c r="H656">
        <v>99.16905975341797</v>
      </c>
      <c r="I656">
        <v>101</v>
      </c>
    </row>
    <row r="657" spans="1:9" ht="15">
      <c r="A657" s="1">
        <v>40793.613657407404</v>
      </c>
      <c r="C657">
        <v>19</v>
      </c>
      <c r="D657">
        <v>15.183960914611816</v>
      </c>
      <c r="E657">
        <v>80</v>
      </c>
      <c r="G657">
        <v>89.6927490234375</v>
      </c>
      <c r="H657">
        <v>96.69964599609375</v>
      </c>
      <c r="I657">
        <v>101</v>
      </c>
    </row>
    <row r="658" spans="1:9" ht="15">
      <c r="A658" s="1">
        <v>40793.613703703704</v>
      </c>
      <c r="C658">
        <v>19</v>
      </c>
      <c r="D658">
        <v>16.25868797302246</v>
      </c>
      <c r="E658">
        <v>80</v>
      </c>
      <c r="G658">
        <v>86.86536407470703</v>
      </c>
      <c r="H658">
        <v>95.70161437988281</v>
      </c>
      <c r="I658">
        <v>101</v>
      </c>
    </row>
    <row r="659" spans="1:9" ht="15">
      <c r="A659" s="1">
        <v>40793.61375</v>
      </c>
      <c r="C659">
        <v>20</v>
      </c>
      <c r="D659">
        <v>17.33341407775879</v>
      </c>
      <c r="E659">
        <v>80</v>
      </c>
      <c r="G659">
        <v>86.02539825439453</v>
      </c>
      <c r="H659">
        <v>93.94432067871094</v>
      </c>
      <c r="I659">
        <v>101</v>
      </c>
    </row>
    <row r="660" spans="1:9" ht="15">
      <c r="A660" s="1">
        <v>40793.6137962963</v>
      </c>
      <c r="C660">
        <v>20</v>
      </c>
      <c r="D660">
        <v>19.691635131835938</v>
      </c>
      <c r="E660">
        <v>80</v>
      </c>
      <c r="G660">
        <v>86.02539825439453</v>
      </c>
      <c r="H660">
        <v>92.23963928222656</v>
      </c>
      <c r="I660">
        <v>101</v>
      </c>
    </row>
    <row r="661" spans="1:9" ht="15">
      <c r="A661" s="1">
        <v>40793.61384259259</v>
      </c>
      <c r="C661">
        <v>21</v>
      </c>
      <c r="D661">
        <v>22.001453399658203</v>
      </c>
      <c r="E661">
        <v>80</v>
      </c>
      <c r="G661">
        <v>82.4765396118164</v>
      </c>
      <c r="H661">
        <v>90.57601165771484</v>
      </c>
      <c r="I661">
        <v>101</v>
      </c>
    </row>
    <row r="662" spans="1:9" ht="15">
      <c r="A662" s="1">
        <v>40793.61388888889</v>
      </c>
      <c r="C662">
        <v>21</v>
      </c>
      <c r="D662">
        <v>23.30292320251465</v>
      </c>
      <c r="E662">
        <v>80</v>
      </c>
      <c r="G662">
        <v>81.02491760253906</v>
      </c>
      <c r="H662">
        <v>88.04826354980469</v>
      </c>
      <c r="I662">
        <v>101</v>
      </c>
    </row>
    <row r="663" spans="1:9" ht="15">
      <c r="A663" s="1">
        <v>40793.61393518518</v>
      </c>
      <c r="C663">
        <v>22</v>
      </c>
      <c r="D663">
        <v>23.663850784301758</v>
      </c>
      <c r="E663">
        <v>80</v>
      </c>
      <c r="G663">
        <v>78.17096710205078</v>
      </c>
      <c r="H663">
        <v>87.30543518066406</v>
      </c>
      <c r="I663">
        <v>101</v>
      </c>
    </row>
    <row r="664" spans="1:9" ht="15">
      <c r="A664" s="1">
        <v>40793.61398148148</v>
      </c>
      <c r="C664">
        <v>22</v>
      </c>
      <c r="D664">
        <v>23.955078125</v>
      </c>
      <c r="E664">
        <v>80</v>
      </c>
      <c r="G664">
        <v>77.33538055419922</v>
      </c>
      <c r="H664">
        <v>85.9745101928711</v>
      </c>
      <c r="I664">
        <v>101</v>
      </c>
    </row>
    <row r="665" spans="1:9" ht="15">
      <c r="A665" s="1">
        <v>40793.61402777778</v>
      </c>
      <c r="C665">
        <v>23</v>
      </c>
      <c r="D665">
        <v>24.04132652282715</v>
      </c>
      <c r="E665">
        <v>80</v>
      </c>
      <c r="G665">
        <v>77.33538055419922</v>
      </c>
      <c r="H665">
        <v>84.49707794189453</v>
      </c>
      <c r="I665">
        <v>101</v>
      </c>
    </row>
    <row r="666" spans="1:9" ht="15">
      <c r="A666" s="1">
        <v>40793.614074074074</v>
      </c>
      <c r="C666">
        <v>23</v>
      </c>
      <c r="D666">
        <v>24.090190887451172</v>
      </c>
      <c r="E666">
        <v>80</v>
      </c>
      <c r="G666">
        <v>74.88880920410156</v>
      </c>
      <c r="H666">
        <v>82.16468811035156</v>
      </c>
      <c r="I666">
        <v>101</v>
      </c>
    </row>
    <row r="667" spans="1:9" ht="15">
      <c r="A667" s="1">
        <v>40793.614120370374</v>
      </c>
      <c r="C667">
        <v>24.100000381469727</v>
      </c>
      <c r="D667">
        <v>23.971529006958008</v>
      </c>
      <c r="E667">
        <v>80</v>
      </c>
      <c r="G667">
        <v>72.76431274414062</v>
      </c>
      <c r="H667">
        <v>79.39901733398438</v>
      </c>
      <c r="I667">
        <v>101</v>
      </c>
    </row>
    <row r="668" spans="1:9" ht="15">
      <c r="A668" s="1">
        <v>40793.614166666666</v>
      </c>
      <c r="C668">
        <v>24.100000381469727</v>
      </c>
      <c r="D668">
        <v>23.810791015625</v>
      </c>
      <c r="E668">
        <v>80</v>
      </c>
      <c r="G668">
        <v>69.5740966796875</v>
      </c>
      <c r="H668">
        <v>78.52687072753906</v>
      </c>
      <c r="I668">
        <v>101</v>
      </c>
    </row>
    <row r="669" spans="1:9" ht="15">
      <c r="A669" s="1">
        <v>40793.614212962966</v>
      </c>
      <c r="C669">
        <v>25</v>
      </c>
      <c r="D669">
        <v>23.65005111694336</v>
      </c>
      <c r="E669">
        <v>80</v>
      </c>
      <c r="G669">
        <v>68.67609405517578</v>
      </c>
      <c r="H669">
        <v>77.52383422851562</v>
      </c>
      <c r="I669">
        <v>101</v>
      </c>
    </row>
    <row r="670" spans="1:9" ht="15">
      <c r="A670" s="1">
        <v>40793.61425925926</v>
      </c>
      <c r="C670">
        <v>25</v>
      </c>
      <c r="D670">
        <v>23.48931312561035</v>
      </c>
      <c r="E670">
        <v>80</v>
      </c>
      <c r="G670">
        <v>67.81803894042969</v>
      </c>
      <c r="H670">
        <v>75.95263671875</v>
      </c>
      <c r="I670">
        <v>101</v>
      </c>
    </row>
    <row r="671" spans="1:9" ht="15">
      <c r="A671" s="1">
        <v>40793.61430555556</v>
      </c>
      <c r="C671">
        <v>26</v>
      </c>
      <c r="D671">
        <v>23.32857322692871</v>
      </c>
      <c r="E671">
        <v>80</v>
      </c>
      <c r="G671">
        <v>67.81803894042969</v>
      </c>
      <c r="H671">
        <v>74.20305633544922</v>
      </c>
      <c r="I671">
        <v>101</v>
      </c>
    </row>
    <row r="672" spans="1:9" ht="15">
      <c r="A672" s="1">
        <v>40793.61435185185</v>
      </c>
      <c r="C672">
        <v>26</v>
      </c>
      <c r="D672">
        <v>23.34929656982422</v>
      </c>
      <c r="E672">
        <v>80</v>
      </c>
      <c r="G672">
        <v>64.67172241210938</v>
      </c>
      <c r="H672">
        <v>71.77507781982422</v>
      </c>
      <c r="I672">
        <v>101</v>
      </c>
    </row>
    <row r="673" spans="1:9" ht="15">
      <c r="A673" s="1">
        <v>40793.61439814815</v>
      </c>
      <c r="C673">
        <v>27</v>
      </c>
      <c r="D673">
        <v>23.40924835205078</v>
      </c>
      <c r="E673">
        <v>80</v>
      </c>
      <c r="G673">
        <v>62.174896240234375</v>
      </c>
      <c r="H673">
        <v>69.8707046508789</v>
      </c>
      <c r="I673">
        <v>101</v>
      </c>
    </row>
    <row r="674" spans="1:9" ht="15">
      <c r="A674" s="1">
        <v>40793.61444444444</v>
      </c>
      <c r="C674">
        <v>27</v>
      </c>
      <c r="D674">
        <v>23.469200134277344</v>
      </c>
      <c r="E674">
        <v>80</v>
      </c>
      <c r="G674">
        <v>60.13587188720703</v>
      </c>
      <c r="H674">
        <v>68.47831726074219</v>
      </c>
      <c r="I674">
        <v>101</v>
      </c>
    </row>
    <row r="675" spans="1:9" ht="15">
      <c r="A675" s="1">
        <v>40793.61449074074</v>
      </c>
      <c r="C675">
        <v>28</v>
      </c>
      <c r="D675">
        <v>23.529151916503906</v>
      </c>
      <c r="E675">
        <v>80</v>
      </c>
      <c r="G675">
        <v>58.65245819091797</v>
      </c>
      <c r="H675">
        <v>67.52279663085938</v>
      </c>
      <c r="I675">
        <v>101</v>
      </c>
    </row>
    <row r="676" spans="1:9" ht="15">
      <c r="A676" s="1">
        <v>40793.614537037036</v>
      </c>
      <c r="C676">
        <v>28</v>
      </c>
      <c r="D676">
        <v>23.58910369873047</v>
      </c>
      <c r="E676">
        <v>80</v>
      </c>
      <c r="G676">
        <v>58.65245819091797</v>
      </c>
      <c r="H676">
        <v>66.31890106201172</v>
      </c>
      <c r="I676">
        <v>101</v>
      </c>
    </row>
    <row r="677" spans="1:9" ht="15">
      <c r="A677" s="1">
        <v>40793.614583333336</v>
      </c>
      <c r="C677">
        <v>29</v>
      </c>
      <c r="D677">
        <v>24.228214263916016</v>
      </c>
      <c r="E677">
        <v>80</v>
      </c>
      <c r="G677">
        <v>56.73974609375</v>
      </c>
      <c r="H677">
        <v>64.09551239013672</v>
      </c>
      <c r="I677">
        <v>101</v>
      </c>
    </row>
    <row r="678" spans="1:9" ht="15">
      <c r="A678" s="1">
        <v>40793.61462962963</v>
      </c>
      <c r="C678">
        <v>29</v>
      </c>
      <c r="D678">
        <v>24.995967864990234</v>
      </c>
      <c r="E678">
        <v>80</v>
      </c>
      <c r="G678">
        <v>54.41748046875</v>
      </c>
      <c r="H678">
        <v>62.09907913208008</v>
      </c>
      <c r="I678">
        <v>101</v>
      </c>
    </row>
    <row r="679" spans="1:9" ht="15">
      <c r="A679" s="1">
        <v>40793.61467592593</v>
      </c>
      <c r="C679">
        <v>30</v>
      </c>
      <c r="D679">
        <v>25.507204055786133</v>
      </c>
      <c r="E679">
        <v>80</v>
      </c>
      <c r="G679">
        <v>53</v>
      </c>
      <c r="H679">
        <v>59.39644241333008</v>
      </c>
      <c r="I679">
        <v>101</v>
      </c>
    </row>
    <row r="680" spans="1:9" ht="15">
      <c r="A680" s="1">
        <v>40793.61472222222</v>
      </c>
      <c r="C680">
        <v>30</v>
      </c>
      <c r="D680">
        <v>25.850255966186523</v>
      </c>
      <c r="E680">
        <v>80</v>
      </c>
      <c r="G680">
        <v>53</v>
      </c>
      <c r="H680">
        <v>58.73793411254883</v>
      </c>
      <c r="I680">
        <v>101</v>
      </c>
    </row>
    <row r="681" spans="1:9" ht="15">
      <c r="A681" s="1">
        <v>40793.61476851852</v>
      </c>
      <c r="C681">
        <v>30</v>
      </c>
      <c r="D681">
        <v>26.569931030273438</v>
      </c>
      <c r="E681">
        <v>80</v>
      </c>
      <c r="G681">
        <v>53</v>
      </c>
      <c r="H681">
        <v>57.712554931640625</v>
      </c>
      <c r="I681">
        <v>101</v>
      </c>
    </row>
    <row r="682" spans="1:9" ht="15">
      <c r="A682" s="1">
        <v>40793.61481481481</v>
      </c>
      <c r="C682">
        <v>30</v>
      </c>
      <c r="D682">
        <v>27.353477478027344</v>
      </c>
      <c r="E682">
        <v>80</v>
      </c>
      <c r="G682">
        <v>101</v>
      </c>
      <c r="H682">
        <v>55.495582580566406</v>
      </c>
      <c r="I682">
        <v>101</v>
      </c>
    </row>
    <row r="683" spans="1:9" ht="15">
      <c r="A683" s="1">
        <v>40793.61486111111</v>
      </c>
      <c r="C683">
        <v>30</v>
      </c>
      <c r="D683">
        <v>27.709213256835938</v>
      </c>
      <c r="E683">
        <v>80</v>
      </c>
      <c r="G683">
        <v>101</v>
      </c>
      <c r="H683">
        <v>55.13007736206055</v>
      </c>
      <c r="I683">
        <v>101</v>
      </c>
    </row>
    <row r="684" spans="1:9" ht="15">
      <c r="A684" s="1">
        <v>40793.614907407406</v>
      </c>
      <c r="C684">
        <v>30</v>
      </c>
      <c r="D684">
        <v>27.9665470123291</v>
      </c>
      <c r="E684">
        <v>80</v>
      </c>
      <c r="G684">
        <v>101</v>
      </c>
      <c r="H684">
        <v>54.599021911621094</v>
      </c>
      <c r="I684">
        <v>101</v>
      </c>
    </row>
    <row r="685" spans="1:9" ht="15">
      <c r="A685" s="1">
        <v>40793.614953703705</v>
      </c>
      <c r="C685">
        <v>30</v>
      </c>
      <c r="D685">
        <v>28.444643020629883</v>
      </c>
      <c r="E685">
        <v>80</v>
      </c>
      <c r="G685">
        <v>101</v>
      </c>
      <c r="H685">
        <v>53.51960372924805</v>
      </c>
      <c r="I685">
        <v>101</v>
      </c>
    </row>
    <row r="686" spans="1:9" ht="15">
      <c r="A686" s="1">
        <v>40793.615</v>
      </c>
      <c r="C686">
        <v>30</v>
      </c>
      <c r="D686">
        <v>28.515762329101562</v>
      </c>
      <c r="E686">
        <v>80</v>
      </c>
      <c r="G686">
        <v>101</v>
      </c>
      <c r="H686">
        <v>61.042449951171875</v>
      </c>
      <c r="I686">
        <v>101</v>
      </c>
    </row>
    <row r="687" spans="1:9" ht="15">
      <c r="A687" s="1">
        <v>40793.6150462963</v>
      </c>
      <c r="C687">
        <v>30</v>
      </c>
      <c r="D687">
        <v>28.586881637573242</v>
      </c>
      <c r="E687">
        <v>80</v>
      </c>
      <c r="G687">
        <v>101</v>
      </c>
      <c r="H687">
        <v>87.14385223388672</v>
      </c>
      <c r="I687">
        <v>101</v>
      </c>
    </row>
    <row r="688" spans="1:9" ht="15">
      <c r="A688" s="1">
        <v>40793.61509259259</v>
      </c>
      <c r="C688">
        <v>30</v>
      </c>
      <c r="D688">
        <v>28.65799903869629</v>
      </c>
      <c r="E688">
        <v>80</v>
      </c>
      <c r="G688">
        <v>101</v>
      </c>
      <c r="H688">
        <v>97.66846466064453</v>
      </c>
      <c r="I688">
        <v>101</v>
      </c>
    </row>
    <row r="689" spans="1:9" ht="15">
      <c r="A689" s="1">
        <v>40793.61513888889</v>
      </c>
      <c r="C689">
        <v>30</v>
      </c>
      <c r="D689">
        <v>28.72911834716797</v>
      </c>
      <c r="E689">
        <v>80</v>
      </c>
      <c r="G689">
        <v>101</v>
      </c>
      <c r="H689">
        <v>98.75420379638672</v>
      </c>
      <c r="I689">
        <v>101</v>
      </c>
    </row>
    <row r="690" spans="1:9" ht="15">
      <c r="A690" s="1">
        <v>40793.61518518518</v>
      </c>
      <c r="C690">
        <v>30</v>
      </c>
      <c r="D690">
        <v>28.800235748291016</v>
      </c>
      <c r="E690">
        <v>80</v>
      </c>
      <c r="G690">
        <v>101</v>
      </c>
      <c r="H690">
        <v>99.83995056152344</v>
      </c>
      <c r="I690">
        <v>101</v>
      </c>
    </row>
    <row r="691" spans="1:9" ht="15">
      <c r="A691" s="1">
        <v>40793.61523148148</v>
      </c>
      <c r="C691">
        <v>30</v>
      </c>
      <c r="D691">
        <v>28.871355056762695</v>
      </c>
      <c r="E691">
        <v>80</v>
      </c>
      <c r="G691">
        <v>101</v>
      </c>
      <c r="H691">
        <v>100.73069763183594</v>
      </c>
      <c r="I691">
        <v>101</v>
      </c>
    </row>
    <row r="692" spans="1:9" ht="15">
      <c r="A692" s="1">
        <v>40793.615277777775</v>
      </c>
      <c r="C692">
        <v>30</v>
      </c>
      <c r="D692">
        <v>28.942472457885742</v>
      </c>
      <c r="E692">
        <v>80</v>
      </c>
      <c r="G692">
        <v>101</v>
      </c>
      <c r="H692">
        <v>100.75812530517578</v>
      </c>
      <c r="I692">
        <v>101</v>
      </c>
    </row>
    <row r="693" spans="1:9" ht="15">
      <c r="A693" s="1">
        <v>40793.615324074075</v>
      </c>
      <c r="C693">
        <v>30</v>
      </c>
      <c r="D693">
        <v>29.013591766357422</v>
      </c>
      <c r="E693">
        <v>80</v>
      </c>
      <c r="G693">
        <v>101</v>
      </c>
      <c r="H693">
        <v>100.78556060791016</v>
      </c>
      <c r="I693">
        <v>101</v>
      </c>
    </row>
    <row r="694" spans="1:9" ht="15">
      <c r="A694" s="1">
        <v>40793.61537037037</v>
      </c>
      <c r="C694">
        <v>30</v>
      </c>
      <c r="D694">
        <v>29.08470916748047</v>
      </c>
      <c r="E694">
        <v>80</v>
      </c>
      <c r="G694">
        <v>101</v>
      </c>
      <c r="H694">
        <v>100.81299591064453</v>
      </c>
      <c r="I694">
        <v>101</v>
      </c>
    </row>
    <row r="695" spans="1:9" ht="15">
      <c r="A695" s="1">
        <v>40793.61541666667</v>
      </c>
      <c r="C695">
        <v>30</v>
      </c>
      <c r="D695">
        <v>29.124162673950195</v>
      </c>
      <c r="E695">
        <v>80</v>
      </c>
      <c r="G695">
        <v>101</v>
      </c>
      <c r="H695">
        <v>100.8404312133789</v>
      </c>
      <c r="I695">
        <v>101</v>
      </c>
    </row>
    <row r="696" spans="1:9" ht="15">
      <c r="A696" s="1">
        <v>40793.61546296296</v>
      </c>
      <c r="C696">
        <v>30</v>
      </c>
      <c r="D696">
        <v>29.15494155883789</v>
      </c>
      <c r="E696">
        <v>80</v>
      </c>
      <c r="G696">
        <v>101</v>
      </c>
      <c r="H696">
        <v>100.86786651611328</v>
      </c>
      <c r="I696">
        <v>101</v>
      </c>
    </row>
    <row r="697" spans="1:9" ht="15">
      <c r="A697" s="1">
        <v>40793.61550925926</v>
      </c>
      <c r="C697">
        <v>30</v>
      </c>
      <c r="D697">
        <v>29.185720443725586</v>
      </c>
      <c r="E697">
        <v>80</v>
      </c>
      <c r="G697">
        <v>101</v>
      </c>
      <c r="H697">
        <v>100.89529418945312</v>
      </c>
      <c r="I697">
        <v>101</v>
      </c>
    </row>
    <row r="698" spans="1:9" ht="15">
      <c r="A698" s="1">
        <v>40793.61555555555</v>
      </c>
      <c r="C698">
        <v>30</v>
      </c>
      <c r="D698">
        <v>29.21649932861328</v>
      </c>
      <c r="E698">
        <v>80</v>
      </c>
      <c r="G698">
        <v>101</v>
      </c>
      <c r="H698">
        <v>100.9227294921875</v>
      </c>
      <c r="I698">
        <v>101</v>
      </c>
    </row>
    <row r="699" spans="1:9" ht="15">
      <c r="A699" s="1">
        <v>40793.61560185185</v>
      </c>
      <c r="C699">
        <v>30</v>
      </c>
      <c r="D699">
        <v>29.247278213500977</v>
      </c>
      <c r="E699">
        <v>80</v>
      </c>
      <c r="G699">
        <v>101</v>
      </c>
      <c r="H699">
        <v>100.95016479492188</v>
      </c>
      <c r="I699">
        <v>101</v>
      </c>
    </row>
    <row r="700" spans="1:9" ht="15">
      <c r="A700" s="1">
        <v>40793.615648148145</v>
      </c>
      <c r="C700">
        <v>30</v>
      </c>
      <c r="D700">
        <v>29.278059005737305</v>
      </c>
      <c r="E700">
        <v>80</v>
      </c>
      <c r="G700">
        <v>101</v>
      </c>
      <c r="H700">
        <v>100.97760009765625</v>
      </c>
      <c r="I700">
        <v>101</v>
      </c>
    </row>
    <row r="701" spans="1:9" ht="15">
      <c r="A701" s="1">
        <v>40793.615694444445</v>
      </c>
      <c r="C701">
        <v>30</v>
      </c>
      <c r="D701">
        <v>29.308837890625</v>
      </c>
      <c r="E701">
        <v>80</v>
      </c>
      <c r="G701">
        <v>101</v>
      </c>
      <c r="H701">
        <v>100.99999237060547</v>
      </c>
      <c r="I701">
        <v>101</v>
      </c>
    </row>
    <row r="702" spans="1:9" ht="15">
      <c r="A702" s="1">
        <v>40793.61574074074</v>
      </c>
      <c r="C702">
        <v>30</v>
      </c>
      <c r="D702">
        <v>29.339616775512695</v>
      </c>
      <c r="E702">
        <v>80</v>
      </c>
      <c r="G702">
        <v>101</v>
      </c>
      <c r="H702">
        <v>100.99999237060547</v>
      </c>
      <c r="I702">
        <v>101</v>
      </c>
    </row>
    <row r="703" spans="1:9" ht="15">
      <c r="A703" s="1">
        <v>40793.61578703704</v>
      </c>
      <c r="C703">
        <v>30</v>
      </c>
      <c r="D703">
        <v>29.37039566040039</v>
      </c>
      <c r="E703">
        <v>80</v>
      </c>
      <c r="G703">
        <v>101</v>
      </c>
      <c r="H703">
        <v>100.99999237060547</v>
      </c>
      <c r="I703">
        <v>101</v>
      </c>
    </row>
    <row r="704" spans="1:9" ht="15">
      <c r="A704" s="1">
        <v>40793.61583333334</v>
      </c>
      <c r="C704">
        <v>30</v>
      </c>
      <c r="D704">
        <v>29.401174545288086</v>
      </c>
      <c r="E704">
        <v>80</v>
      </c>
      <c r="G704">
        <v>101</v>
      </c>
      <c r="H704">
        <v>100.99999237060547</v>
      </c>
      <c r="I704">
        <v>101</v>
      </c>
    </row>
    <row r="705" spans="1:9" ht="15">
      <c r="A705" s="1">
        <v>40793.61587962963</v>
      </c>
      <c r="C705">
        <v>30</v>
      </c>
      <c r="D705">
        <v>29.431955337524414</v>
      </c>
      <c r="E705">
        <v>80</v>
      </c>
      <c r="G705">
        <v>101</v>
      </c>
      <c r="H705">
        <v>100.99999237060547</v>
      </c>
      <c r="I705">
        <v>101</v>
      </c>
    </row>
    <row r="706" spans="1:9" ht="15">
      <c r="A706" s="1">
        <v>40793.61592592593</v>
      </c>
      <c r="C706">
        <v>30</v>
      </c>
      <c r="D706">
        <v>29.46273422241211</v>
      </c>
      <c r="E706">
        <v>80</v>
      </c>
      <c r="G706">
        <v>101</v>
      </c>
      <c r="H706">
        <v>100.99999237060547</v>
      </c>
      <c r="I706">
        <v>101</v>
      </c>
    </row>
    <row r="707" spans="1:9" ht="15">
      <c r="A707" s="1">
        <v>40793.61597222222</v>
      </c>
      <c r="C707">
        <v>30</v>
      </c>
      <c r="D707">
        <v>29.493513107299805</v>
      </c>
      <c r="E707">
        <v>80</v>
      </c>
      <c r="G707">
        <v>101</v>
      </c>
      <c r="H707">
        <v>100.99999237060547</v>
      </c>
      <c r="I707">
        <v>101</v>
      </c>
    </row>
    <row r="708" spans="1:9" ht="15">
      <c r="A708" s="1">
        <v>40793.61601851852</v>
      </c>
      <c r="C708">
        <v>30</v>
      </c>
      <c r="D708">
        <v>29.5</v>
      </c>
      <c r="E708">
        <v>80</v>
      </c>
      <c r="G708">
        <v>101</v>
      </c>
      <c r="H708">
        <v>100.99999237060547</v>
      </c>
      <c r="I708">
        <v>101</v>
      </c>
    </row>
    <row r="709" spans="1:9" ht="15">
      <c r="A709" s="1">
        <v>40793.616064814814</v>
      </c>
      <c r="C709">
        <v>30</v>
      </c>
      <c r="D709">
        <v>29.5</v>
      </c>
      <c r="E709">
        <v>80</v>
      </c>
      <c r="G709">
        <v>101</v>
      </c>
      <c r="H709">
        <v>100.99999237060547</v>
      </c>
      <c r="I709">
        <v>101</v>
      </c>
    </row>
    <row r="710" spans="1:9" ht="15">
      <c r="A710" s="1">
        <v>40793.616111111114</v>
      </c>
      <c r="C710">
        <v>30</v>
      </c>
      <c r="D710">
        <v>29.5</v>
      </c>
      <c r="E710">
        <v>80</v>
      </c>
      <c r="G710">
        <v>101</v>
      </c>
      <c r="H710">
        <v>100.99999237060547</v>
      </c>
      <c r="I710">
        <v>101</v>
      </c>
    </row>
    <row r="711" spans="1:9" ht="15">
      <c r="A711" s="1">
        <v>40793.61615740741</v>
      </c>
      <c r="C711">
        <v>30</v>
      </c>
      <c r="D711">
        <v>29.5</v>
      </c>
      <c r="E711">
        <v>80</v>
      </c>
      <c r="G711">
        <v>101</v>
      </c>
      <c r="H711">
        <v>100.99999237060547</v>
      </c>
      <c r="I711">
        <v>101</v>
      </c>
    </row>
    <row r="712" spans="1:9" ht="15">
      <c r="A712" s="1">
        <v>40793.61620370371</v>
      </c>
      <c r="C712">
        <v>30</v>
      </c>
      <c r="D712">
        <v>29.5</v>
      </c>
      <c r="E712">
        <v>80</v>
      </c>
      <c r="G712">
        <v>101</v>
      </c>
      <c r="H712">
        <v>100.99999237060547</v>
      </c>
      <c r="I712">
        <v>101</v>
      </c>
    </row>
    <row r="713" spans="1:9" ht="15">
      <c r="A713" s="1">
        <v>40793.61625</v>
      </c>
      <c r="C713">
        <v>30</v>
      </c>
      <c r="D713">
        <v>29.5</v>
      </c>
      <c r="E713">
        <v>80</v>
      </c>
      <c r="G713">
        <v>101</v>
      </c>
      <c r="H713">
        <v>100.99999237060547</v>
      </c>
      <c r="I713">
        <v>101</v>
      </c>
    </row>
    <row r="714" spans="1:9" ht="15">
      <c r="A714" s="1">
        <v>40793.6162962963</v>
      </c>
      <c r="C714">
        <v>30</v>
      </c>
      <c r="D714">
        <v>29.5</v>
      </c>
      <c r="E714">
        <v>80</v>
      </c>
      <c r="G714">
        <v>101</v>
      </c>
      <c r="H714">
        <v>100.99999237060547</v>
      </c>
      <c r="I714">
        <v>101</v>
      </c>
    </row>
    <row r="715" spans="1:9" ht="15">
      <c r="A715" s="1">
        <v>40793.61634259259</v>
      </c>
      <c r="C715">
        <v>30</v>
      </c>
      <c r="D715">
        <v>29.5</v>
      </c>
      <c r="E715">
        <v>80</v>
      </c>
      <c r="G715">
        <v>101</v>
      </c>
      <c r="H715">
        <v>100.99999237060547</v>
      </c>
      <c r="I715">
        <v>101</v>
      </c>
    </row>
    <row r="716" spans="1:9" ht="15">
      <c r="A716" s="1">
        <v>40793.61638888889</v>
      </c>
      <c r="C716">
        <v>30</v>
      </c>
      <c r="D716">
        <v>29.552417755126953</v>
      </c>
      <c r="E716">
        <v>80</v>
      </c>
      <c r="G716">
        <v>101</v>
      </c>
      <c r="H716">
        <v>100.99999237060547</v>
      </c>
      <c r="I716">
        <v>101</v>
      </c>
    </row>
    <row r="717" spans="1:9" ht="15">
      <c r="A717" s="1">
        <v>40793.616435185184</v>
      </c>
      <c r="C717">
        <v>30</v>
      </c>
      <c r="D717">
        <v>29.612306594848633</v>
      </c>
      <c r="E717">
        <v>80</v>
      </c>
      <c r="G717">
        <v>101</v>
      </c>
      <c r="H717">
        <v>100.99999237060547</v>
      </c>
      <c r="I717">
        <v>101</v>
      </c>
    </row>
    <row r="718" spans="1:9" ht="15">
      <c r="A718" s="1">
        <v>40793.616481481484</v>
      </c>
      <c r="C718">
        <v>30</v>
      </c>
      <c r="D718">
        <v>29.672197341918945</v>
      </c>
      <c r="E718">
        <v>80</v>
      </c>
      <c r="G718">
        <v>101</v>
      </c>
      <c r="H718">
        <v>100.99999237060547</v>
      </c>
      <c r="I718">
        <v>101</v>
      </c>
    </row>
    <row r="719" spans="1:9" ht="15">
      <c r="A719" s="1">
        <v>40793.616527777776</v>
      </c>
      <c r="C719">
        <v>30</v>
      </c>
      <c r="D719">
        <v>29.732086181640625</v>
      </c>
      <c r="E719">
        <v>80</v>
      </c>
      <c r="G719">
        <v>101</v>
      </c>
      <c r="H719">
        <v>100.99999237060547</v>
      </c>
      <c r="I719">
        <v>101</v>
      </c>
    </row>
    <row r="720" spans="1:9" ht="15">
      <c r="A720" s="1">
        <v>40793.616574074076</v>
      </c>
      <c r="C720">
        <v>30</v>
      </c>
      <c r="D720">
        <v>29.791975021362305</v>
      </c>
      <c r="E720">
        <v>80</v>
      </c>
      <c r="G720">
        <v>101</v>
      </c>
      <c r="H720">
        <v>100.99999237060547</v>
      </c>
      <c r="I720">
        <v>101</v>
      </c>
    </row>
    <row r="721" spans="1:9" ht="15">
      <c r="A721" s="1">
        <v>40793.61662037037</v>
      </c>
      <c r="C721">
        <v>30</v>
      </c>
      <c r="D721">
        <v>29.80000114440918</v>
      </c>
      <c r="E721">
        <v>80</v>
      </c>
      <c r="G721">
        <v>101</v>
      </c>
      <c r="H721">
        <v>100.99999237060547</v>
      </c>
      <c r="I721">
        <v>101</v>
      </c>
    </row>
    <row r="722" spans="1:9" ht="15">
      <c r="A722" s="1">
        <v>40793.61666666667</v>
      </c>
      <c r="C722">
        <v>30</v>
      </c>
      <c r="D722">
        <v>29.80000114440918</v>
      </c>
      <c r="E722">
        <v>80</v>
      </c>
      <c r="G722">
        <v>101</v>
      </c>
      <c r="H722">
        <v>100.99999237060547</v>
      </c>
      <c r="I722">
        <v>101</v>
      </c>
    </row>
    <row r="723" spans="1:9" ht="15">
      <c r="A723" s="1">
        <v>40793.61671296296</v>
      </c>
      <c r="C723">
        <v>30</v>
      </c>
      <c r="D723">
        <v>29.80000114440918</v>
      </c>
      <c r="E723">
        <v>80</v>
      </c>
      <c r="G723">
        <v>101</v>
      </c>
      <c r="H723">
        <v>100.99999237060547</v>
      </c>
      <c r="I723">
        <v>101</v>
      </c>
    </row>
    <row r="724" spans="1:9" ht="15">
      <c r="A724" s="1">
        <v>40793.61675925926</v>
      </c>
      <c r="C724">
        <v>30</v>
      </c>
      <c r="D724">
        <v>29.80000114440918</v>
      </c>
      <c r="E724">
        <v>80</v>
      </c>
      <c r="G724">
        <v>101</v>
      </c>
      <c r="H724">
        <v>100.99999237060547</v>
      </c>
      <c r="I724">
        <v>101</v>
      </c>
    </row>
    <row r="725" spans="1:9" ht="15">
      <c r="A725" s="1">
        <v>40793.61680555555</v>
      </c>
      <c r="C725">
        <v>30</v>
      </c>
      <c r="D725">
        <v>29.80000114440918</v>
      </c>
      <c r="E725">
        <v>80</v>
      </c>
      <c r="G725">
        <v>101</v>
      </c>
      <c r="H725">
        <v>100.99999237060547</v>
      </c>
      <c r="I725">
        <v>101</v>
      </c>
    </row>
    <row r="726" spans="1:9" ht="15">
      <c r="A726" s="1">
        <v>40793.61685185185</v>
      </c>
      <c r="C726">
        <v>30</v>
      </c>
      <c r="D726">
        <v>29.80000114440918</v>
      </c>
      <c r="E726">
        <v>80</v>
      </c>
      <c r="G726">
        <v>101</v>
      </c>
      <c r="H726">
        <v>100.99999237060547</v>
      </c>
      <c r="I726">
        <v>101</v>
      </c>
    </row>
    <row r="727" spans="1:9" ht="15">
      <c r="A727" s="1">
        <v>40793.616898148146</v>
      </c>
      <c r="C727">
        <v>30</v>
      </c>
      <c r="D727">
        <v>29.80000114440918</v>
      </c>
      <c r="E727">
        <v>80</v>
      </c>
      <c r="G727">
        <v>101</v>
      </c>
      <c r="H727">
        <v>100.99999237060547</v>
      </c>
      <c r="I727">
        <v>101</v>
      </c>
    </row>
    <row r="728" spans="1:9" ht="15">
      <c r="A728" s="1">
        <v>40793.616944444446</v>
      </c>
      <c r="C728">
        <v>30</v>
      </c>
      <c r="D728">
        <v>29.80000114440918</v>
      </c>
      <c r="E728">
        <v>80</v>
      </c>
      <c r="G728">
        <v>101</v>
      </c>
      <c r="H728">
        <v>100.99999237060547</v>
      </c>
      <c r="I728">
        <v>101</v>
      </c>
    </row>
    <row r="729" spans="1:9" ht="15">
      <c r="A729" s="1">
        <v>40793.61699074074</v>
      </c>
      <c r="C729">
        <v>30</v>
      </c>
      <c r="D729">
        <v>29.80000114440918</v>
      </c>
      <c r="E729">
        <v>80</v>
      </c>
      <c r="G729">
        <v>101</v>
      </c>
      <c r="H729">
        <v>100.99999237060547</v>
      </c>
      <c r="I729">
        <v>101</v>
      </c>
    </row>
    <row r="730" spans="1:9" ht="15">
      <c r="A730" s="1">
        <v>40793.61703703704</v>
      </c>
      <c r="C730">
        <v>30</v>
      </c>
      <c r="D730">
        <v>29.80000114440918</v>
      </c>
      <c r="E730">
        <v>80</v>
      </c>
      <c r="G730">
        <v>101</v>
      </c>
      <c r="H730">
        <v>100.99999237060547</v>
      </c>
      <c r="I730">
        <v>101</v>
      </c>
    </row>
    <row r="731" spans="1:9" ht="15">
      <c r="A731" s="1">
        <v>40793.61708333333</v>
      </c>
      <c r="C731">
        <v>30</v>
      </c>
      <c r="D731">
        <v>29.80000114440918</v>
      </c>
      <c r="E731">
        <v>80</v>
      </c>
      <c r="G731">
        <v>101</v>
      </c>
      <c r="H731">
        <v>100.99999237060547</v>
      </c>
      <c r="I731">
        <v>101</v>
      </c>
    </row>
    <row r="732" spans="1:9" ht="15">
      <c r="A732" s="1">
        <v>40793.61712962963</v>
      </c>
      <c r="C732">
        <v>30</v>
      </c>
      <c r="D732">
        <v>29.80000114440918</v>
      </c>
      <c r="E732">
        <v>80</v>
      </c>
      <c r="G732">
        <v>101</v>
      </c>
      <c r="H732">
        <v>100.99999237060547</v>
      </c>
      <c r="I732">
        <v>101</v>
      </c>
    </row>
    <row r="733" spans="1:9" ht="15">
      <c r="A733" s="1">
        <v>40793.61717592592</v>
      </c>
      <c r="C733">
        <v>30</v>
      </c>
      <c r="D733">
        <v>29.80000114440918</v>
      </c>
      <c r="E733">
        <v>80</v>
      </c>
      <c r="G733">
        <v>101</v>
      </c>
      <c r="H733">
        <v>100.99999237060547</v>
      </c>
      <c r="I733">
        <v>101</v>
      </c>
    </row>
    <row r="734" spans="1:9" ht="15">
      <c r="A734" s="1">
        <v>40793.61722222222</v>
      </c>
      <c r="C734">
        <v>30</v>
      </c>
      <c r="D734">
        <v>29.80000114440918</v>
      </c>
      <c r="E734">
        <v>80</v>
      </c>
      <c r="G734">
        <v>101</v>
      </c>
      <c r="H734">
        <v>100.99999237060547</v>
      </c>
      <c r="I734">
        <v>101</v>
      </c>
    </row>
    <row r="735" spans="1:9" ht="15">
      <c r="A735" s="1">
        <v>40793.617268518516</v>
      </c>
      <c r="C735">
        <v>30</v>
      </c>
      <c r="D735">
        <v>29.80000114440918</v>
      </c>
      <c r="E735">
        <v>80</v>
      </c>
      <c r="G735">
        <v>101</v>
      </c>
      <c r="H735">
        <v>100.99999237060547</v>
      </c>
      <c r="I735">
        <v>101</v>
      </c>
    </row>
    <row r="736" spans="1:9" ht="15">
      <c r="A736" s="1">
        <v>40793.617314814815</v>
      </c>
      <c r="C736">
        <v>30</v>
      </c>
      <c r="D736">
        <v>29.80000114440918</v>
      </c>
      <c r="E736">
        <v>80</v>
      </c>
      <c r="G736">
        <v>101</v>
      </c>
      <c r="H736">
        <v>100.99999237060547</v>
      </c>
      <c r="I736">
        <v>101</v>
      </c>
    </row>
    <row r="737" spans="1:9" ht="15">
      <c r="A737" s="1">
        <v>40793.61736111111</v>
      </c>
      <c r="C737">
        <v>30</v>
      </c>
      <c r="D737">
        <v>29.80000114440918</v>
      </c>
      <c r="E737">
        <v>80</v>
      </c>
      <c r="G737">
        <v>101</v>
      </c>
      <c r="H737">
        <v>100.99999237060547</v>
      </c>
      <c r="I737">
        <v>101</v>
      </c>
    </row>
    <row r="738" spans="1:9" ht="15">
      <c r="A738" s="1">
        <v>40793.61740740741</v>
      </c>
      <c r="C738">
        <v>30</v>
      </c>
      <c r="D738">
        <v>29.80000114440918</v>
      </c>
      <c r="E738">
        <v>80</v>
      </c>
      <c r="G738">
        <v>101</v>
      </c>
      <c r="H738">
        <v>100.99999237060547</v>
      </c>
      <c r="I738">
        <v>101</v>
      </c>
    </row>
    <row r="739" spans="1:9" ht="15">
      <c r="A739" s="1">
        <v>40793.6174537037</v>
      </c>
      <c r="C739">
        <v>30</v>
      </c>
      <c r="D739">
        <v>29.80000114440918</v>
      </c>
      <c r="E739">
        <v>80</v>
      </c>
      <c r="G739">
        <v>101</v>
      </c>
      <c r="H739">
        <v>100.99999237060547</v>
      </c>
      <c r="I739">
        <v>101</v>
      </c>
    </row>
    <row r="740" spans="1:9" ht="15">
      <c r="A740" s="1">
        <v>40793.6175</v>
      </c>
      <c r="C740">
        <v>30</v>
      </c>
      <c r="D740">
        <v>29.80000114440918</v>
      </c>
      <c r="E740">
        <v>80</v>
      </c>
      <c r="G740">
        <v>101</v>
      </c>
      <c r="H740">
        <v>100.99999237060547</v>
      </c>
      <c r="I740">
        <v>101</v>
      </c>
    </row>
    <row r="741" spans="1:9" ht="15">
      <c r="A741" s="1">
        <v>40793.61754629629</v>
      </c>
      <c r="C741">
        <v>30</v>
      </c>
      <c r="D741">
        <v>29.80000114440918</v>
      </c>
      <c r="E741">
        <v>80</v>
      </c>
      <c r="G741">
        <v>101</v>
      </c>
      <c r="H741">
        <v>100.99999237060547</v>
      </c>
      <c r="I741">
        <v>101</v>
      </c>
    </row>
    <row r="742" spans="1:9" ht="15">
      <c r="A742" s="1">
        <v>40793.61759259259</v>
      </c>
      <c r="C742">
        <v>30</v>
      </c>
      <c r="D742">
        <v>29.80000114440918</v>
      </c>
      <c r="E742">
        <v>80</v>
      </c>
      <c r="G742">
        <v>101</v>
      </c>
      <c r="H742">
        <v>100.99999237060547</v>
      </c>
      <c r="I742">
        <v>101</v>
      </c>
    </row>
    <row r="743" spans="1:9" ht="15">
      <c r="A743" s="1">
        <v>40793.617638888885</v>
      </c>
      <c r="C743">
        <v>30</v>
      </c>
      <c r="D743">
        <v>29.80000114440918</v>
      </c>
      <c r="E743">
        <v>80</v>
      </c>
      <c r="G743">
        <v>101</v>
      </c>
      <c r="H743">
        <v>100.99999237060547</v>
      </c>
      <c r="I743">
        <v>101</v>
      </c>
    </row>
    <row r="744" spans="1:9" ht="15">
      <c r="A744" s="1">
        <v>40793.617685185185</v>
      </c>
      <c r="C744">
        <v>30</v>
      </c>
      <c r="D744">
        <v>29.80000114440918</v>
      </c>
      <c r="E744">
        <v>80</v>
      </c>
      <c r="G744">
        <v>101</v>
      </c>
      <c r="H744">
        <v>100.99999237060547</v>
      </c>
      <c r="I744">
        <v>101</v>
      </c>
    </row>
    <row r="745" spans="1:9" ht="15">
      <c r="A745" s="1">
        <v>40793.617731481485</v>
      </c>
      <c r="C745">
        <v>30</v>
      </c>
      <c r="D745">
        <v>29.80000114440918</v>
      </c>
      <c r="E745">
        <v>80</v>
      </c>
      <c r="G745">
        <v>101</v>
      </c>
      <c r="H745">
        <v>100.99999237060547</v>
      </c>
      <c r="I745">
        <v>101</v>
      </c>
    </row>
    <row r="746" spans="1:9" ht="15">
      <c r="A746" s="1">
        <v>40793.61777777778</v>
      </c>
      <c r="C746">
        <v>30</v>
      </c>
      <c r="D746">
        <v>29.80000114440918</v>
      </c>
      <c r="E746">
        <v>80</v>
      </c>
      <c r="G746">
        <v>101</v>
      </c>
      <c r="H746">
        <v>100.99999237060547</v>
      </c>
      <c r="I746">
        <v>101</v>
      </c>
    </row>
    <row r="747" spans="1:9" ht="15">
      <c r="A747" s="1">
        <v>40793.61782407408</v>
      </c>
      <c r="C747">
        <v>30</v>
      </c>
      <c r="D747">
        <v>29.80000114440918</v>
      </c>
      <c r="E747">
        <v>80</v>
      </c>
      <c r="G747">
        <v>101</v>
      </c>
      <c r="H747">
        <v>100.99999237060547</v>
      </c>
      <c r="I747">
        <v>101</v>
      </c>
    </row>
    <row r="748" spans="1:9" ht="15">
      <c r="A748" s="1">
        <v>40793.61787037037</v>
      </c>
      <c r="C748">
        <v>30</v>
      </c>
      <c r="D748">
        <v>29.80000114440918</v>
      </c>
      <c r="E748">
        <v>80</v>
      </c>
      <c r="G748">
        <v>101</v>
      </c>
      <c r="H748">
        <v>100.99999237060547</v>
      </c>
      <c r="I748">
        <v>101</v>
      </c>
    </row>
    <row r="749" spans="1:9" ht="15">
      <c r="A749" s="1">
        <v>40793.61791666667</v>
      </c>
      <c r="C749">
        <v>30</v>
      </c>
      <c r="D749">
        <v>29.80000114440918</v>
      </c>
      <c r="E749">
        <v>80</v>
      </c>
      <c r="G749">
        <v>101</v>
      </c>
      <c r="H749">
        <v>100.99999237060547</v>
      </c>
      <c r="I749">
        <v>101</v>
      </c>
    </row>
    <row r="750" spans="1:9" ht="15">
      <c r="A750" s="1">
        <v>40793.61796296296</v>
      </c>
      <c r="C750">
        <v>30</v>
      </c>
      <c r="D750">
        <v>29.80000114440918</v>
      </c>
      <c r="E750">
        <v>80</v>
      </c>
      <c r="G750">
        <v>101</v>
      </c>
      <c r="H750">
        <v>100.99999237060547</v>
      </c>
      <c r="I750">
        <v>101</v>
      </c>
    </row>
    <row r="751" spans="1:9" ht="15">
      <c r="A751" s="1">
        <v>40793.61800925926</v>
      </c>
      <c r="C751">
        <v>30</v>
      </c>
      <c r="D751">
        <v>29.80000114440918</v>
      </c>
      <c r="E751">
        <v>80</v>
      </c>
      <c r="G751">
        <v>101</v>
      </c>
      <c r="H751">
        <v>100.99999237060547</v>
      </c>
      <c r="I751">
        <v>101</v>
      </c>
    </row>
    <row r="752" spans="1:9" ht="15">
      <c r="A752" s="1">
        <v>40793.618055555555</v>
      </c>
      <c r="C752">
        <v>30</v>
      </c>
      <c r="D752">
        <v>29.789339065551758</v>
      </c>
      <c r="E752">
        <v>80</v>
      </c>
      <c r="G752">
        <v>101</v>
      </c>
      <c r="H752">
        <v>100.99999237060547</v>
      </c>
      <c r="I752">
        <v>101</v>
      </c>
    </row>
    <row r="753" spans="1:9" ht="15">
      <c r="A753" s="1">
        <v>40793.618101851855</v>
      </c>
      <c r="C753">
        <v>30</v>
      </c>
      <c r="D753">
        <v>29.746686935424805</v>
      </c>
      <c r="E753">
        <v>80</v>
      </c>
      <c r="G753">
        <v>101</v>
      </c>
      <c r="H753">
        <v>100.99999237060547</v>
      </c>
      <c r="I753">
        <v>101</v>
      </c>
    </row>
    <row r="754" spans="1:9" ht="15">
      <c r="A754" s="1">
        <v>40793.61814814815</v>
      </c>
      <c r="C754">
        <v>30</v>
      </c>
      <c r="D754">
        <v>29.704036712646484</v>
      </c>
      <c r="E754">
        <v>80</v>
      </c>
      <c r="G754">
        <v>101</v>
      </c>
      <c r="H754">
        <v>100.99999237060547</v>
      </c>
      <c r="I754">
        <v>101</v>
      </c>
    </row>
    <row r="755" spans="1:9" ht="15">
      <c r="A755" s="1">
        <v>40793.61819444445</v>
      </c>
      <c r="C755">
        <v>30</v>
      </c>
      <c r="D755">
        <v>29.661386489868164</v>
      </c>
      <c r="E755">
        <v>80</v>
      </c>
      <c r="G755">
        <v>101</v>
      </c>
      <c r="H755">
        <v>100.99999237060547</v>
      </c>
      <c r="I755">
        <v>101</v>
      </c>
    </row>
    <row r="756" spans="1:9" ht="15">
      <c r="A756" s="1">
        <v>40793.61824074074</v>
      </c>
      <c r="C756">
        <v>30</v>
      </c>
      <c r="D756">
        <v>29.61873435974121</v>
      </c>
      <c r="E756">
        <v>80</v>
      </c>
      <c r="G756">
        <v>101</v>
      </c>
      <c r="H756">
        <v>100.99999237060547</v>
      </c>
      <c r="I756">
        <v>101</v>
      </c>
    </row>
    <row r="757" spans="1:9" ht="15">
      <c r="A757" s="1">
        <v>40793.61828703704</v>
      </c>
      <c r="C757">
        <v>30</v>
      </c>
      <c r="D757">
        <v>29.57608413696289</v>
      </c>
      <c r="E757">
        <v>80</v>
      </c>
      <c r="G757">
        <v>101</v>
      </c>
      <c r="H757">
        <v>100.99999237060547</v>
      </c>
      <c r="I757">
        <v>101</v>
      </c>
    </row>
    <row r="758" spans="1:9" ht="15">
      <c r="A758" s="1">
        <v>40793.61833333333</v>
      </c>
      <c r="C758">
        <v>30</v>
      </c>
      <c r="D758">
        <v>29.53343391418457</v>
      </c>
      <c r="E758">
        <v>80</v>
      </c>
      <c r="G758">
        <v>101</v>
      </c>
      <c r="H758">
        <v>100.99999237060547</v>
      </c>
      <c r="I758">
        <v>101</v>
      </c>
    </row>
    <row r="759" spans="1:9" ht="15">
      <c r="A759" s="1">
        <v>40793.61837962963</v>
      </c>
      <c r="C759">
        <v>30</v>
      </c>
      <c r="D759">
        <v>29.490781784057617</v>
      </c>
      <c r="E759">
        <v>80</v>
      </c>
      <c r="G759">
        <v>101</v>
      </c>
      <c r="H759">
        <v>100.99999237060547</v>
      </c>
      <c r="I759">
        <v>101</v>
      </c>
    </row>
    <row r="760" spans="1:9" ht="15">
      <c r="A760" s="1">
        <v>40793.618425925924</v>
      </c>
      <c r="C760">
        <v>36.70000076293945</v>
      </c>
      <c r="D760">
        <v>29.448131561279297</v>
      </c>
      <c r="E760">
        <v>80</v>
      </c>
      <c r="G760">
        <v>101</v>
      </c>
      <c r="H760">
        <v>100.99999237060547</v>
      </c>
      <c r="I760">
        <v>101</v>
      </c>
    </row>
    <row r="761" spans="1:9" ht="15">
      <c r="A761" s="1">
        <v>40793.618472222224</v>
      </c>
      <c r="C761">
        <v>36.70000076293945</v>
      </c>
      <c r="D761">
        <v>29.405479431152344</v>
      </c>
      <c r="E761">
        <v>80</v>
      </c>
      <c r="G761">
        <v>101</v>
      </c>
      <c r="H761">
        <v>100.99999237060547</v>
      </c>
      <c r="I761">
        <v>101</v>
      </c>
    </row>
    <row r="762" spans="1:9" ht="15">
      <c r="A762" s="1">
        <v>40793.61851851852</v>
      </c>
      <c r="C762">
        <v>36.400001525878906</v>
      </c>
      <c r="D762">
        <v>29.481639862060547</v>
      </c>
      <c r="E762">
        <v>80</v>
      </c>
      <c r="G762">
        <v>101</v>
      </c>
      <c r="H762">
        <v>100.99999237060547</v>
      </c>
      <c r="I762">
        <v>101</v>
      </c>
    </row>
    <row r="763" spans="1:9" ht="15">
      <c r="A763" s="1">
        <v>40793.61856481482</v>
      </c>
      <c r="C763">
        <v>36.5</v>
      </c>
      <c r="D763">
        <v>30.007186889648438</v>
      </c>
      <c r="E763">
        <v>80</v>
      </c>
      <c r="G763">
        <v>101</v>
      </c>
      <c r="H763">
        <v>100.99999237060547</v>
      </c>
      <c r="I763">
        <v>101</v>
      </c>
    </row>
    <row r="764" spans="1:9" ht="15">
      <c r="A764" s="1">
        <v>40793.61861111111</v>
      </c>
      <c r="C764">
        <v>36.5</v>
      </c>
      <c r="D764">
        <v>30.63802146911621</v>
      </c>
      <c r="E764">
        <v>80</v>
      </c>
      <c r="G764">
        <v>101</v>
      </c>
      <c r="H764">
        <v>100.99999237060547</v>
      </c>
      <c r="I764">
        <v>101</v>
      </c>
    </row>
    <row r="765" spans="1:9" ht="15">
      <c r="A765" s="1">
        <v>40793.61865740741</v>
      </c>
      <c r="C765">
        <v>36.5</v>
      </c>
      <c r="D765">
        <v>32.26232147216797</v>
      </c>
      <c r="E765">
        <v>80</v>
      </c>
      <c r="G765">
        <v>101</v>
      </c>
      <c r="H765">
        <v>100.99999237060547</v>
      </c>
      <c r="I765">
        <v>101</v>
      </c>
    </row>
    <row r="766" spans="1:9" ht="15">
      <c r="A766" s="1">
        <v>40793.6187037037</v>
      </c>
      <c r="C766">
        <v>36.5</v>
      </c>
      <c r="D766">
        <v>32.68714141845703</v>
      </c>
      <c r="E766">
        <v>80</v>
      </c>
      <c r="G766">
        <v>101</v>
      </c>
      <c r="H766">
        <v>100.99999237060547</v>
      </c>
      <c r="I766">
        <v>101</v>
      </c>
    </row>
    <row r="767" spans="1:9" ht="15">
      <c r="A767" s="1">
        <v>40793.61875</v>
      </c>
      <c r="C767">
        <v>36.5</v>
      </c>
      <c r="D767">
        <v>33.11195755004883</v>
      </c>
      <c r="E767">
        <v>80</v>
      </c>
      <c r="G767">
        <v>101</v>
      </c>
      <c r="H767">
        <v>100.99999237060547</v>
      </c>
      <c r="I767">
        <v>101</v>
      </c>
    </row>
    <row r="768" spans="1:9" ht="15">
      <c r="A768" s="1">
        <v>40793.618796296294</v>
      </c>
      <c r="C768">
        <v>36.5</v>
      </c>
      <c r="D768">
        <v>33.246097564697266</v>
      </c>
      <c r="E768">
        <v>80</v>
      </c>
      <c r="G768">
        <v>101</v>
      </c>
      <c r="H768">
        <v>100.99999237060547</v>
      </c>
      <c r="I768">
        <v>101</v>
      </c>
    </row>
    <row r="769" spans="1:9" ht="15">
      <c r="A769" s="1">
        <v>40793.618842592594</v>
      </c>
      <c r="C769">
        <v>36.5</v>
      </c>
      <c r="D769">
        <v>33.30424118041992</v>
      </c>
      <c r="E769">
        <v>80</v>
      </c>
      <c r="G769">
        <v>101</v>
      </c>
      <c r="H769">
        <v>100.99999237060547</v>
      </c>
      <c r="I769">
        <v>101</v>
      </c>
    </row>
    <row r="770" spans="1:9" ht="15">
      <c r="A770" s="1">
        <v>40793.61888888889</v>
      </c>
      <c r="C770">
        <v>36.5</v>
      </c>
      <c r="D770">
        <v>33.362388610839844</v>
      </c>
      <c r="E770">
        <v>80</v>
      </c>
      <c r="G770">
        <v>101</v>
      </c>
      <c r="H770">
        <v>100.99999237060547</v>
      </c>
      <c r="I770">
        <v>101</v>
      </c>
    </row>
    <row r="771" spans="1:9" ht="15">
      <c r="A771" s="1">
        <v>40793.618935185186</v>
      </c>
      <c r="C771">
        <v>36.5</v>
      </c>
      <c r="D771">
        <v>33.420536041259766</v>
      </c>
      <c r="E771">
        <v>80</v>
      </c>
      <c r="G771">
        <v>101</v>
      </c>
      <c r="H771">
        <v>100.99999237060547</v>
      </c>
      <c r="I771">
        <v>101</v>
      </c>
    </row>
    <row r="772" spans="1:9" ht="15">
      <c r="A772" s="1">
        <v>40793.61898148148</v>
      </c>
      <c r="C772">
        <v>36.5</v>
      </c>
      <c r="D772">
        <v>33.47867965698242</v>
      </c>
      <c r="E772">
        <v>80</v>
      </c>
      <c r="G772">
        <v>101</v>
      </c>
      <c r="H772">
        <v>100.99999237060547</v>
      </c>
      <c r="I772">
        <v>101</v>
      </c>
    </row>
    <row r="773" spans="1:9" ht="15">
      <c r="A773" s="1">
        <v>40793.61902777778</v>
      </c>
      <c r="C773">
        <v>36.5</v>
      </c>
      <c r="D773">
        <v>33.536827087402344</v>
      </c>
      <c r="E773">
        <v>80</v>
      </c>
      <c r="G773">
        <v>101</v>
      </c>
      <c r="H773">
        <v>100.99999237060547</v>
      </c>
      <c r="I773">
        <v>101</v>
      </c>
    </row>
    <row r="774" spans="1:9" ht="15">
      <c r="A774" s="1">
        <v>40793.61907407407</v>
      </c>
      <c r="C774">
        <v>36.5</v>
      </c>
      <c r="D774">
        <v>33.594970703125</v>
      </c>
      <c r="E774">
        <v>80</v>
      </c>
      <c r="G774">
        <v>101</v>
      </c>
      <c r="H774">
        <v>100.99999237060547</v>
      </c>
      <c r="I774">
        <v>101</v>
      </c>
    </row>
    <row r="775" spans="1:9" ht="15">
      <c r="A775" s="1">
        <v>40793.61912037037</v>
      </c>
      <c r="C775">
        <v>30</v>
      </c>
      <c r="D775">
        <v>33.869510650634766</v>
      </c>
      <c r="E775">
        <v>80</v>
      </c>
      <c r="G775">
        <v>101</v>
      </c>
      <c r="H775">
        <v>100.99999237060547</v>
      </c>
      <c r="I775">
        <v>101</v>
      </c>
    </row>
    <row r="776" spans="1:9" ht="15">
      <c r="A776" s="1">
        <v>40793.619166666664</v>
      </c>
      <c r="C776">
        <v>30</v>
      </c>
      <c r="D776">
        <v>33.97507095336914</v>
      </c>
      <c r="E776">
        <v>80</v>
      </c>
      <c r="G776">
        <v>101</v>
      </c>
      <c r="H776">
        <v>100.99999237060547</v>
      </c>
      <c r="I776">
        <v>101</v>
      </c>
    </row>
    <row r="777" spans="1:9" ht="15">
      <c r="A777" s="1">
        <v>40793.61921296296</v>
      </c>
      <c r="C777">
        <v>30</v>
      </c>
      <c r="D777">
        <v>34.080631256103516</v>
      </c>
      <c r="E777">
        <v>80</v>
      </c>
      <c r="G777">
        <v>101</v>
      </c>
      <c r="H777">
        <v>100.99999237060547</v>
      </c>
      <c r="I777">
        <v>101</v>
      </c>
    </row>
    <row r="778" spans="1:9" ht="15">
      <c r="A778" s="1">
        <v>40793.619259259256</v>
      </c>
      <c r="C778">
        <v>30</v>
      </c>
      <c r="D778">
        <v>34.059024810791016</v>
      </c>
      <c r="E778">
        <v>80</v>
      </c>
      <c r="G778">
        <v>101</v>
      </c>
      <c r="H778">
        <v>100.99999237060547</v>
      </c>
      <c r="I778">
        <v>101</v>
      </c>
    </row>
    <row r="779" spans="1:9" ht="15">
      <c r="A779" s="1">
        <v>40793.619305555556</v>
      </c>
      <c r="C779">
        <v>30</v>
      </c>
      <c r="D779">
        <v>34.00884246826172</v>
      </c>
      <c r="E779">
        <v>80</v>
      </c>
      <c r="G779">
        <v>101</v>
      </c>
      <c r="H779">
        <v>100.99999237060547</v>
      </c>
      <c r="I779">
        <v>101</v>
      </c>
    </row>
    <row r="780" spans="1:9" ht="15">
      <c r="A780" s="1">
        <v>40793.61935185185</v>
      </c>
      <c r="C780">
        <v>30</v>
      </c>
      <c r="D780">
        <v>33.958656311035156</v>
      </c>
      <c r="E780">
        <v>80</v>
      </c>
      <c r="G780">
        <v>101</v>
      </c>
      <c r="H780">
        <v>100.99999237060547</v>
      </c>
      <c r="I780">
        <v>101</v>
      </c>
    </row>
    <row r="781" spans="1:9" ht="15">
      <c r="A781" s="1">
        <v>40793.61939814815</v>
      </c>
      <c r="C781">
        <v>30</v>
      </c>
      <c r="D781">
        <v>33.908470153808594</v>
      </c>
      <c r="E781">
        <v>80</v>
      </c>
      <c r="G781">
        <v>101</v>
      </c>
      <c r="H781">
        <v>100.99999237060547</v>
      </c>
      <c r="I781">
        <v>101</v>
      </c>
    </row>
    <row r="782" spans="1:9" ht="15">
      <c r="A782" s="1">
        <v>40793.61944444444</v>
      </c>
      <c r="C782">
        <v>30</v>
      </c>
      <c r="D782">
        <v>33.77621841430664</v>
      </c>
      <c r="E782">
        <v>80</v>
      </c>
      <c r="G782">
        <v>101</v>
      </c>
      <c r="H782">
        <v>100.99999237060547</v>
      </c>
      <c r="I782">
        <v>101</v>
      </c>
    </row>
    <row r="783" spans="1:9" ht="15">
      <c r="A783" s="1">
        <v>40793.61949074074</v>
      </c>
      <c r="C783">
        <v>30</v>
      </c>
      <c r="D783">
        <v>33.6273078918457</v>
      </c>
      <c r="E783">
        <v>80</v>
      </c>
      <c r="G783">
        <v>101</v>
      </c>
      <c r="H783">
        <v>100.99999237060547</v>
      </c>
      <c r="I783">
        <v>101</v>
      </c>
    </row>
    <row r="784" spans="1:9" ht="15">
      <c r="A784" s="1">
        <v>40793.61953703704</v>
      </c>
      <c r="C784">
        <v>30</v>
      </c>
      <c r="D784">
        <v>33.478397369384766</v>
      </c>
      <c r="E784">
        <v>80</v>
      </c>
      <c r="G784">
        <v>101</v>
      </c>
      <c r="H784">
        <v>100.99999237060547</v>
      </c>
      <c r="I784">
        <v>101</v>
      </c>
    </row>
    <row r="785" spans="1:9" ht="15">
      <c r="A785" s="1">
        <v>40793.61958333333</v>
      </c>
      <c r="C785">
        <v>30</v>
      </c>
      <c r="D785">
        <v>33.32948303222656</v>
      </c>
      <c r="E785">
        <v>80</v>
      </c>
      <c r="G785">
        <v>101</v>
      </c>
      <c r="H785">
        <v>100.99999237060547</v>
      </c>
      <c r="I785">
        <v>101</v>
      </c>
    </row>
    <row r="786" spans="1:9" ht="15">
      <c r="A786" s="1">
        <v>40793.61962962963</v>
      </c>
      <c r="C786">
        <v>30</v>
      </c>
      <c r="D786">
        <v>32.71543884277344</v>
      </c>
      <c r="E786">
        <v>80</v>
      </c>
      <c r="G786">
        <v>101</v>
      </c>
      <c r="H786">
        <v>100.99999237060547</v>
      </c>
      <c r="I786">
        <v>101</v>
      </c>
    </row>
    <row r="787" spans="1:9" ht="15">
      <c r="A787" s="1">
        <v>40793.619675925926</v>
      </c>
      <c r="C787">
        <v>30</v>
      </c>
      <c r="D787">
        <v>31.986555099487305</v>
      </c>
      <c r="E787">
        <v>80</v>
      </c>
      <c r="G787">
        <v>101</v>
      </c>
      <c r="H787">
        <v>100.99999237060547</v>
      </c>
      <c r="I787">
        <v>101</v>
      </c>
    </row>
    <row r="788" spans="1:9" ht="15">
      <c r="A788" s="1">
        <v>40793.619722222225</v>
      </c>
      <c r="C788">
        <v>30</v>
      </c>
      <c r="D788">
        <v>31.758604049682617</v>
      </c>
      <c r="E788">
        <v>80</v>
      </c>
      <c r="G788">
        <v>101</v>
      </c>
      <c r="H788">
        <v>100.99999237060547</v>
      </c>
      <c r="I788">
        <v>101</v>
      </c>
    </row>
    <row r="789" spans="1:9" ht="15">
      <c r="A789" s="1">
        <v>40793.61976851852</v>
      </c>
      <c r="C789">
        <v>30</v>
      </c>
      <c r="D789">
        <v>31.598154067993164</v>
      </c>
      <c r="E789">
        <v>80</v>
      </c>
      <c r="G789">
        <v>101</v>
      </c>
      <c r="H789">
        <v>100.99999237060547</v>
      </c>
      <c r="I789">
        <v>101</v>
      </c>
    </row>
    <row r="790" spans="1:9" ht="15">
      <c r="A790" s="1">
        <v>40793.61981481482</v>
      </c>
      <c r="C790">
        <v>30</v>
      </c>
      <c r="D790">
        <v>31.437705993652344</v>
      </c>
      <c r="E790">
        <v>80</v>
      </c>
      <c r="G790">
        <v>101</v>
      </c>
      <c r="H790">
        <v>100.99999237060547</v>
      </c>
      <c r="I790">
        <v>101</v>
      </c>
    </row>
    <row r="791" spans="1:9" ht="15">
      <c r="A791" s="1">
        <v>40793.61986111111</v>
      </c>
      <c r="C791">
        <v>30</v>
      </c>
      <c r="D791">
        <v>31.27725601196289</v>
      </c>
      <c r="E791">
        <v>80</v>
      </c>
      <c r="G791">
        <v>101</v>
      </c>
      <c r="H791">
        <v>100.99999237060547</v>
      </c>
      <c r="I791">
        <v>101</v>
      </c>
    </row>
    <row r="792" spans="1:9" ht="15">
      <c r="A792" s="1">
        <v>40793.61990740741</v>
      </c>
      <c r="C792">
        <v>30</v>
      </c>
      <c r="D792">
        <v>31.11680793762207</v>
      </c>
      <c r="E792">
        <v>80</v>
      </c>
      <c r="G792">
        <v>101</v>
      </c>
      <c r="H792">
        <v>100.99999237060547</v>
      </c>
      <c r="I792">
        <v>101</v>
      </c>
    </row>
    <row r="793" spans="1:9" ht="15">
      <c r="A793" s="1">
        <v>40793.6199537037</v>
      </c>
      <c r="C793">
        <v>30</v>
      </c>
      <c r="D793">
        <v>31.03788185119629</v>
      </c>
      <c r="E793">
        <v>80</v>
      </c>
      <c r="G793">
        <v>101</v>
      </c>
      <c r="H793">
        <v>100.99999237060547</v>
      </c>
      <c r="I793">
        <v>101</v>
      </c>
    </row>
    <row r="794" spans="1:9" ht="15">
      <c r="A794" s="1">
        <v>40793.62</v>
      </c>
      <c r="C794">
        <v>30</v>
      </c>
      <c r="D794">
        <v>30.968496322631836</v>
      </c>
      <c r="E794">
        <v>80</v>
      </c>
      <c r="G794">
        <v>101</v>
      </c>
      <c r="H794">
        <v>100.99999237060547</v>
      </c>
      <c r="I794">
        <v>101</v>
      </c>
    </row>
    <row r="795" spans="1:9" ht="15">
      <c r="A795" s="1">
        <v>40793.620046296295</v>
      </c>
      <c r="C795">
        <v>30</v>
      </c>
      <c r="D795">
        <v>30.899110794067383</v>
      </c>
      <c r="E795">
        <v>80</v>
      </c>
      <c r="G795">
        <v>101</v>
      </c>
      <c r="H795">
        <v>100.99999237060547</v>
      </c>
      <c r="I795">
        <v>101</v>
      </c>
    </row>
    <row r="796" spans="1:9" ht="15">
      <c r="A796" s="1">
        <v>40793.620092592595</v>
      </c>
      <c r="C796">
        <v>30</v>
      </c>
      <c r="D796">
        <v>30.82972526550293</v>
      </c>
      <c r="E796">
        <v>80</v>
      </c>
      <c r="G796">
        <v>101</v>
      </c>
      <c r="H796">
        <v>100.99999237060547</v>
      </c>
      <c r="I796">
        <v>101</v>
      </c>
    </row>
    <row r="797" spans="1:9" ht="15">
      <c r="A797" s="1">
        <v>40793.62013888889</v>
      </c>
      <c r="C797">
        <v>30</v>
      </c>
      <c r="D797">
        <v>30.760337829589844</v>
      </c>
      <c r="E797">
        <v>80</v>
      </c>
      <c r="G797">
        <v>101</v>
      </c>
      <c r="H797">
        <v>100.99999237060547</v>
      </c>
      <c r="I797">
        <v>101</v>
      </c>
    </row>
    <row r="798" spans="1:9" ht="15">
      <c r="A798" s="1">
        <v>40793.62018518519</v>
      </c>
      <c r="C798">
        <v>30</v>
      </c>
      <c r="D798">
        <v>30.69095230102539</v>
      </c>
      <c r="E798">
        <v>80</v>
      </c>
      <c r="G798">
        <v>101</v>
      </c>
      <c r="H798">
        <v>100.99999237060547</v>
      </c>
      <c r="I798">
        <v>101</v>
      </c>
    </row>
    <row r="799" spans="1:9" ht="15">
      <c r="A799" s="1">
        <v>40793.62023148148</v>
      </c>
      <c r="C799">
        <v>30</v>
      </c>
      <c r="D799">
        <v>30.621566772460938</v>
      </c>
      <c r="E799">
        <v>80</v>
      </c>
      <c r="G799">
        <v>101</v>
      </c>
      <c r="H799">
        <v>100.99999237060547</v>
      </c>
      <c r="I799">
        <v>101</v>
      </c>
    </row>
    <row r="800" spans="1:9" ht="15">
      <c r="A800" s="1">
        <v>40793.62027777778</v>
      </c>
      <c r="C800">
        <v>30</v>
      </c>
      <c r="D800">
        <v>30.552181243896484</v>
      </c>
      <c r="E800">
        <v>80</v>
      </c>
      <c r="G800">
        <v>101</v>
      </c>
      <c r="H800">
        <v>100.99999237060547</v>
      </c>
      <c r="I800">
        <v>101</v>
      </c>
    </row>
    <row r="801" spans="1:9" ht="15">
      <c r="A801" s="1">
        <v>40793.62032407407</v>
      </c>
      <c r="C801">
        <v>30</v>
      </c>
      <c r="D801">
        <v>30.4827938079834</v>
      </c>
      <c r="E801">
        <v>80</v>
      </c>
      <c r="G801">
        <v>101</v>
      </c>
      <c r="H801">
        <v>100.99999237060547</v>
      </c>
      <c r="I801">
        <v>101</v>
      </c>
    </row>
    <row r="802" spans="1:9" ht="15">
      <c r="A802" s="1">
        <v>40793.62037037037</v>
      </c>
      <c r="C802">
        <v>30</v>
      </c>
      <c r="D802">
        <v>30.413408279418945</v>
      </c>
      <c r="E802">
        <v>80</v>
      </c>
      <c r="G802">
        <v>101</v>
      </c>
      <c r="H802">
        <v>100.99999237060547</v>
      </c>
      <c r="I802">
        <v>101</v>
      </c>
    </row>
    <row r="803" spans="1:9" ht="15">
      <c r="A803" s="1">
        <v>40793.620416666665</v>
      </c>
      <c r="C803">
        <v>30</v>
      </c>
      <c r="D803">
        <v>30.399999618530273</v>
      </c>
      <c r="E803">
        <v>80</v>
      </c>
      <c r="G803">
        <v>101</v>
      </c>
      <c r="H803">
        <v>100.99999237060547</v>
      </c>
      <c r="I803">
        <v>101</v>
      </c>
    </row>
    <row r="804" spans="1:9" ht="15">
      <c r="A804" s="1">
        <v>40793.620462962965</v>
      </c>
      <c r="C804">
        <v>30</v>
      </c>
      <c r="D804">
        <v>30.399999618530273</v>
      </c>
      <c r="E804">
        <v>80</v>
      </c>
      <c r="G804">
        <v>101</v>
      </c>
      <c r="H804">
        <v>100.99999237060547</v>
      </c>
      <c r="I804">
        <v>101</v>
      </c>
    </row>
    <row r="805" spans="1:9" ht="15">
      <c r="A805" s="1">
        <v>40793.62050925926</v>
      </c>
      <c r="C805">
        <v>30</v>
      </c>
      <c r="D805">
        <v>30.399999618530273</v>
      </c>
      <c r="E805">
        <v>80</v>
      </c>
      <c r="G805">
        <v>101</v>
      </c>
      <c r="H805">
        <v>100.99999237060547</v>
      </c>
      <c r="I805">
        <v>101</v>
      </c>
    </row>
    <row r="806" spans="1:9" ht="15">
      <c r="A806" s="1">
        <v>40793.62055555556</v>
      </c>
      <c r="C806">
        <v>30</v>
      </c>
      <c r="D806">
        <v>30.399999618530273</v>
      </c>
      <c r="E806">
        <v>80</v>
      </c>
      <c r="G806">
        <v>101</v>
      </c>
      <c r="H806">
        <v>100.99999237060547</v>
      </c>
      <c r="I806">
        <v>101</v>
      </c>
    </row>
    <row r="807" spans="1:9" ht="15">
      <c r="A807" s="1">
        <v>40793.62060185185</v>
      </c>
      <c r="C807">
        <v>30</v>
      </c>
      <c r="D807">
        <v>30.399999618530273</v>
      </c>
      <c r="E807">
        <v>80</v>
      </c>
      <c r="G807">
        <v>101</v>
      </c>
      <c r="H807">
        <v>100.99999237060547</v>
      </c>
      <c r="I807">
        <v>101</v>
      </c>
    </row>
    <row r="808" spans="1:9" ht="15">
      <c r="A808" s="1">
        <v>40793.62064814815</v>
      </c>
      <c r="C808">
        <v>30</v>
      </c>
      <c r="D808">
        <v>30.399999618530273</v>
      </c>
      <c r="E808">
        <v>80</v>
      </c>
      <c r="G808">
        <v>101</v>
      </c>
      <c r="H808">
        <v>100.99999237060547</v>
      </c>
      <c r="I808">
        <v>101</v>
      </c>
    </row>
    <row r="809" spans="1:9" ht="15">
      <c r="A809" s="1">
        <v>40793.62069444444</v>
      </c>
      <c r="C809">
        <v>30</v>
      </c>
      <c r="D809">
        <v>30.399999618530273</v>
      </c>
      <c r="E809">
        <v>80</v>
      </c>
      <c r="G809">
        <v>101</v>
      </c>
      <c r="H809">
        <v>100.99999237060547</v>
      </c>
      <c r="I809">
        <v>101</v>
      </c>
    </row>
    <row r="810" spans="1:9" ht="15">
      <c r="A810" s="1">
        <v>40793.62074074074</v>
      </c>
      <c r="C810">
        <v>30</v>
      </c>
      <c r="D810">
        <v>30.399999618530273</v>
      </c>
      <c r="E810">
        <v>80</v>
      </c>
      <c r="G810">
        <v>101</v>
      </c>
      <c r="H810">
        <v>100.99999237060547</v>
      </c>
      <c r="I810">
        <v>101</v>
      </c>
    </row>
    <row r="811" spans="1:9" ht="15">
      <c r="A811" s="1">
        <v>40793.620787037034</v>
      </c>
      <c r="C811">
        <v>30</v>
      </c>
      <c r="D811">
        <v>30.399999618530273</v>
      </c>
      <c r="E811">
        <v>80</v>
      </c>
      <c r="G811">
        <v>101</v>
      </c>
      <c r="H811">
        <v>100.99999237060547</v>
      </c>
      <c r="I811">
        <v>101</v>
      </c>
    </row>
    <row r="812" spans="1:9" ht="15">
      <c r="A812" s="1">
        <v>40793.620833333334</v>
      </c>
      <c r="C812">
        <v>30</v>
      </c>
      <c r="D812">
        <v>30.399999618530273</v>
      </c>
      <c r="E812">
        <v>80</v>
      </c>
      <c r="G812">
        <v>101</v>
      </c>
      <c r="H812">
        <v>100.99999237060547</v>
      </c>
      <c r="I812">
        <v>101</v>
      </c>
    </row>
    <row r="813" spans="1:9" ht="15">
      <c r="A813" s="1">
        <v>40793.62087962963</v>
      </c>
      <c r="C813">
        <v>30</v>
      </c>
      <c r="D813">
        <v>30.399999618530273</v>
      </c>
      <c r="E813">
        <v>80</v>
      </c>
      <c r="G813">
        <v>101</v>
      </c>
      <c r="H813">
        <v>100.99999237060547</v>
      </c>
      <c r="I813">
        <v>101</v>
      </c>
    </row>
    <row r="814" spans="1:9" ht="15">
      <c r="A814" s="1">
        <v>40793.62092592593</v>
      </c>
      <c r="C814">
        <v>30</v>
      </c>
      <c r="D814">
        <v>30.399999618530273</v>
      </c>
      <c r="E814">
        <v>80</v>
      </c>
      <c r="G814">
        <v>101</v>
      </c>
      <c r="H814">
        <v>100.99999237060547</v>
      </c>
      <c r="I814">
        <v>101</v>
      </c>
    </row>
    <row r="815" spans="1:9" ht="15">
      <c r="A815" s="1">
        <v>40793.62097222222</v>
      </c>
      <c r="C815">
        <v>30</v>
      </c>
      <c r="D815">
        <v>30.399999618530273</v>
      </c>
      <c r="E815">
        <v>80</v>
      </c>
      <c r="G815">
        <v>101</v>
      </c>
      <c r="H815">
        <v>100.99999237060547</v>
      </c>
      <c r="I815">
        <v>101</v>
      </c>
    </row>
    <row r="816" spans="1:9" ht="15">
      <c r="A816" s="1">
        <v>40793.62101851852</v>
      </c>
      <c r="C816">
        <v>30</v>
      </c>
      <c r="D816">
        <v>30.399999618530273</v>
      </c>
      <c r="E816">
        <v>80</v>
      </c>
      <c r="G816">
        <v>101</v>
      </c>
      <c r="H816">
        <v>100.99999237060547</v>
      </c>
      <c r="I816">
        <v>101</v>
      </c>
    </row>
    <row r="817" spans="1:9" ht="15">
      <c r="A817" s="1">
        <v>40793.62106481481</v>
      </c>
      <c r="C817">
        <v>30</v>
      </c>
      <c r="D817">
        <v>30.399999618530273</v>
      </c>
      <c r="E817">
        <v>80</v>
      </c>
      <c r="G817">
        <v>101</v>
      </c>
      <c r="H817">
        <v>100.99999237060547</v>
      </c>
      <c r="I817">
        <v>101</v>
      </c>
    </row>
    <row r="818" spans="1:9" ht="15">
      <c r="A818" s="1">
        <v>40793.62111111111</v>
      </c>
      <c r="C818">
        <v>30</v>
      </c>
      <c r="D818">
        <v>30.399999618530273</v>
      </c>
      <c r="E818">
        <v>80</v>
      </c>
      <c r="G818">
        <v>101</v>
      </c>
      <c r="H818">
        <v>100.99999237060547</v>
      </c>
      <c r="I818">
        <v>101</v>
      </c>
    </row>
    <row r="819" spans="1:9" ht="15">
      <c r="A819" s="1">
        <v>40793.621157407404</v>
      </c>
      <c r="C819">
        <v>30</v>
      </c>
      <c r="D819">
        <v>30.399999618530273</v>
      </c>
      <c r="E819">
        <v>80</v>
      </c>
      <c r="G819">
        <v>101</v>
      </c>
      <c r="H819">
        <v>100.99999237060547</v>
      </c>
      <c r="I819">
        <v>101</v>
      </c>
    </row>
    <row r="820" spans="1:9" ht="15">
      <c r="A820" s="1">
        <v>40793.621203703704</v>
      </c>
      <c r="C820">
        <v>30</v>
      </c>
      <c r="D820">
        <v>30.399999618530273</v>
      </c>
      <c r="E820">
        <v>80</v>
      </c>
      <c r="G820">
        <v>101</v>
      </c>
      <c r="H820">
        <v>100.99999237060547</v>
      </c>
      <c r="I820">
        <v>101</v>
      </c>
    </row>
    <row r="821" spans="1:9" ht="15">
      <c r="A821" s="1">
        <v>40793.62125</v>
      </c>
      <c r="C821">
        <v>30</v>
      </c>
      <c r="D821">
        <v>30.399999618530273</v>
      </c>
      <c r="E821">
        <v>80</v>
      </c>
      <c r="G821">
        <v>101</v>
      </c>
      <c r="H821">
        <v>100.99999237060547</v>
      </c>
      <c r="I821">
        <v>101</v>
      </c>
    </row>
    <row r="822" spans="1:9" ht="15">
      <c r="A822" s="1">
        <v>40793.621296296296</v>
      </c>
      <c r="C822">
        <v>30</v>
      </c>
      <c r="D822">
        <v>30.399999618530273</v>
      </c>
      <c r="E822">
        <v>80</v>
      </c>
      <c r="G822">
        <v>101</v>
      </c>
      <c r="H822">
        <v>100.99999237060547</v>
      </c>
      <c r="I822">
        <v>101</v>
      </c>
    </row>
    <row r="823" spans="1:9" ht="15">
      <c r="A823" s="1">
        <v>40793.621342592596</v>
      </c>
      <c r="C823">
        <v>30</v>
      </c>
      <c r="D823">
        <v>30.399999618530273</v>
      </c>
      <c r="E823">
        <v>80</v>
      </c>
      <c r="G823">
        <v>101</v>
      </c>
      <c r="H823">
        <v>100.99999237060547</v>
      </c>
      <c r="I823">
        <v>101</v>
      </c>
    </row>
    <row r="824" spans="1:9" ht="15">
      <c r="A824" s="1">
        <v>40793.62138888889</v>
      </c>
      <c r="C824">
        <v>30</v>
      </c>
      <c r="D824">
        <v>30.399999618530273</v>
      </c>
      <c r="E824">
        <v>80</v>
      </c>
      <c r="G824">
        <v>101</v>
      </c>
      <c r="H824">
        <v>100.99999237060547</v>
      </c>
      <c r="I824">
        <v>101</v>
      </c>
    </row>
    <row r="825" spans="1:9" ht="15">
      <c r="A825" s="1">
        <v>40793.62143518519</v>
      </c>
      <c r="C825">
        <v>30</v>
      </c>
      <c r="D825">
        <v>30.399999618530273</v>
      </c>
      <c r="E825">
        <v>80</v>
      </c>
      <c r="G825">
        <v>101</v>
      </c>
      <c r="H825">
        <v>100.99999237060547</v>
      </c>
      <c r="I825">
        <v>101</v>
      </c>
    </row>
    <row r="826" spans="1:9" ht="15">
      <c r="A826" s="1">
        <v>40793.62148148148</v>
      </c>
      <c r="C826">
        <v>30</v>
      </c>
      <c r="D826">
        <v>30.399999618530273</v>
      </c>
      <c r="E826">
        <v>80</v>
      </c>
      <c r="G826">
        <v>101</v>
      </c>
      <c r="H826">
        <v>100.99999237060547</v>
      </c>
      <c r="I826">
        <v>101</v>
      </c>
    </row>
    <row r="827" spans="1:9" ht="15">
      <c r="A827" s="1">
        <v>40793.62152777778</v>
      </c>
      <c r="C827">
        <v>30</v>
      </c>
      <c r="D827">
        <v>30.213781356811523</v>
      </c>
      <c r="E827">
        <v>80</v>
      </c>
      <c r="G827">
        <v>101</v>
      </c>
      <c r="H827">
        <v>100.99999237060547</v>
      </c>
      <c r="I827">
        <v>101</v>
      </c>
    </row>
    <row r="828" spans="1:9" ht="15">
      <c r="A828" s="1">
        <v>40793.62157407407</v>
      </c>
      <c r="C828">
        <v>30</v>
      </c>
      <c r="D828">
        <v>30.06385040283203</v>
      </c>
      <c r="E828">
        <v>80</v>
      </c>
      <c r="G828">
        <v>101</v>
      </c>
      <c r="H828">
        <v>100.99999237060547</v>
      </c>
      <c r="I828">
        <v>101</v>
      </c>
    </row>
    <row r="829" spans="1:9" ht="15">
      <c r="A829" s="1">
        <v>40793.62162037037</v>
      </c>
      <c r="C829">
        <v>30</v>
      </c>
      <c r="D829">
        <v>30.021181106567383</v>
      </c>
      <c r="E829">
        <v>80</v>
      </c>
      <c r="G829">
        <v>101</v>
      </c>
      <c r="H829">
        <v>100.99999237060547</v>
      </c>
      <c r="I829">
        <v>101</v>
      </c>
    </row>
    <row r="830" spans="1:9" ht="15">
      <c r="A830" s="1">
        <v>40793.621666666666</v>
      </c>
      <c r="C830">
        <v>30</v>
      </c>
      <c r="D830">
        <v>29.978513717651367</v>
      </c>
      <c r="E830">
        <v>80</v>
      </c>
      <c r="G830">
        <v>101</v>
      </c>
      <c r="H830">
        <v>100.99999237060547</v>
      </c>
      <c r="I830">
        <v>101</v>
      </c>
    </row>
    <row r="831" spans="1:9" ht="15">
      <c r="A831" s="1">
        <v>40793.621712962966</v>
      </c>
      <c r="C831">
        <v>30</v>
      </c>
      <c r="D831">
        <v>29.93584632873535</v>
      </c>
      <c r="E831">
        <v>80</v>
      </c>
      <c r="G831">
        <v>101</v>
      </c>
      <c r="H831">
        <v>100.99999237060547</v>
      </c>
      <c r="I831">
        <v>101</v>
      </c>
    </row>
    <row r="832" spans="1:9" ht="15">
      <c r="A832" s="1">
        <v>40793.62175925926</v>
      </c>
      <c r="C832">
        <v>30</v>
      </c>
      <c r="D832">
        <v>29.893177032470703</v>
      </c>
      <c r="E832">
        <v>80</v>
      </c>
      <c r="G832">
        <v>101</v>
      </c>
      <c r="H832">
        <v>100.99999237060547</v>
      </c>
      <c r="I832">
        <v>101</v>
      </c>
    </row>
    <row r="833" spans="1:9" ht="15">
      <c r="A833" s="1">
        <v>40793.62180555556</v>
      </c>
      <c r="C833">
        <v>30</v>
      </c>
      <c r="D833">
        <v>29.850509643554688</v>
      </c>
      <c r="E833">
        <v>80</v>
      </c>
      <c r="G833">
        <v>101</v>
      </c>
      <c r="H833">
        <v>100.99999237060547</v>
      </c>
      <c r="I833">
        <v>101</v>
      </c>
    </row>
    <row r="834" spans="1:9" ht="15">
      <c r="A834" s="1">
        <v>40793.62185185185</v>
      </c>
      <c r="C834">
        <v>30</v>
      </c>
      <c r="D834">
        <v>29.807842254638672</v>
      </c>
      <c r="E834">
        <v>80</v>
      </c>
      <c r="G834">
        <v>101</v>
      </c>
      <c r="H834">
        <v>100.99999237060547</v>
      </c>
      <c r="I834">
        <v>101</v>
      </c>
    </row>
    <row r="835" spans="1:9" ht="15">
      <c r="A835" s="1">
        <v>40793.62189814815</v>
      </c>
      <c r="C835">
        <v>30</v>
      </c>
      <c r="D835">
        <v>29.791748046875</v>
      </c>
      <c r="E835">
        <v>80</v>
      </c>
      <c r="G835">
        <v>101</v>
      </c>
      <c r="H835">
        <v>100.99999237060547</v>
      </c>
      <c r="I835">
        <v>101</v>
      </c>
    </row>
    <row r="836" spans="1:9" ht="15">
      <c r="A836" s="1">
        <v>40793.62194444444</v>
      </c>
      <c r="C836">
        <v>30</v>
      </c>
      <c r="D836">
        <v>29.78163719177246</v>
      </c>
      <c r="E836">
        <v>80</v>
      </c>
      <c r="G836">
        <v>101</v>
      </c>
      <c r="H836">
        <v>100.99999237060547</v>
      </c>
      <c r="I836">
        <v>101</v>
      </c>
    </row>
    <row r="837" spans="1:9" ht="15">
      <c r="A837" s="1">
        <v>40793.62199074074</v>
      </c>
      <c r="C837">
        <v>30</v>
      </c>
      <c r="D837">
        <v>29.771526336669922</v>
      </c>
      <c r="E837">
        <v>80</v>
      </c>
      <c r="G837">
        <v>101</v>
      </c>
      <c r="H837">
        <v>100.99999237060547</v>
      </c>
      <c r="I837">
        <v>101</v>
      </c>
    </row>
    <row r="838" spans="1:9" ht="15">
      <c r="A838" s="1">
        <v>40793.622037037036</v>
      </c>
      <c r="C838">
        <v>30</v>
      </c>
      <c r="D838">
        <v>29.761415481567383</v>
      </c>
      <c r="E838">
        <v>80</v>
      </c>
      <c r="G838">
        <v>101</v>
      </c>
      <c r="H838">
        <v>100.99999237060547</v>
      </c>
      <c r="I838">
        <v>101</v>
      </c>
    </row>
    <row r="839" spans="1:9" ht="15">
      <c r="A839" s="1">
        <v>40793.622083333335</v>
      </c>
      <c r="C839">
        <v>30</v>
      </c>
      <c r="D839">
        <v>29.751304626464844</v>
      </c>
      <c r="E839">
        <v>80</v>
      </c>
      <c r="G839">
        <v>101</v>
      </c>
      <c r="H839">
        <v>100.99999237060547</v>
      </c>
      <c r="I839">
        <v>101</v>
      </c>
    </row>
    <row r="840" spans="1:9" ht="15">
      <c r="A840" s="1">
        <v>40793.62212962963</v>
      </c>
      <c r="C840">
        <v>30</v>
      </c>
      <c r="D840">
        <v>29.741193771362305</v>
      </c>
      <c r="E840">
        <v>80</v>
      </c>
      <c r="G840">
        <v>101</v>
      </c>
      <c r="H840">
        <v>100.99999237060547</v>
      </c>
      <c r="I840">
        <v>101</v>
      </c>
    </row>
    <row r="841" spans="1:9" ht="15">
      <c r="A841" s="1">
        <v>40793.62217592593</v>
      </c>
      <c r="C841">
        <v>30</v>
      </c>
      <c r="D841">
        <v>29.731082916259766</v>
      </c>
      <c r="E841">
        <v>80</v>
      </c>
      <c r="G841">
        <v>101</v>
      </c>
      <c r="H841">
        <v>100.99999237060547</v>
      </c>
      <c r="I841">
        <v>101</v>
      </c>
    </row>
    <row r="842" spans="1:9" ht="15">
      <c r="A842" s="1">
        <v>40793.62222222222</v>
      </c>
      <c r="C842">
        <v>30</v>
      </c>
      <c r="D842">
        <v>29.720970153808594</v>
      </c>
      <c r="E842">
        <v>80</v>
      </c>
      <c r="G842">
        <v>101</v>
      </c>
      <c r="H842">
        <v>100.99999237060547</v>
      </c>
      <c r="I842">
        <v>101</v>
      </c>
    </row>
    <row r="843" spans="1:9" ht="15">
      <c r="A843" s="1">
        <v>40793.62226851852</v>
      </c>
      <c r="C843">
        <v>30</v>
      </c>
      <c r="D843">
        <v>29.710859298706055</v>
      </c>
      <c r="E843">
        <v>80</v>
      </c>
      <c r="G843">
        <v>101</v>
      </c>
      <c r="H843">
        <v>100.99999237060547</v>
      </c>
      <c r="I843">
        <v>101</v>
      </c>
    </row>
    <row r="844" spans="1:9" ht="15">
      <c r="A844" s="1">
        <v>40793.62231481481</v>
      </c>
      <c r="C844">
        <v>30</v>
      </c>
      <c r="D844">
        <v>29.700748443603516</v>
      </c>
      <c r="E844">
        <v>80</v>
      </c>
      <c r="G844">
        <v>101</v>
      </c>
      <c r="H844">
        <v>100.99999237060547</v>
      </c>
      <c r="I844">
        <v>101</v>
      </c>
    </row>
    <row r="845" spans="1:9" ht="15">
      <c r="A845" s="1">
        <v>40793.62236111111</v>
      </c>
      <c r="C845">
        <v>30</v>
      </c>
      <c r="D845">
        <v>29.640626907348633</v>
      </c>
      <c r="E845">
        <v>80</v>
      </c>
      <c r="G845">
        <v>101</v>
      </c>
      <c r="H845">
        <v>100.99999237060547</v>
      </c>
      <c r="I845">
        <v>101</v>
      </c>
    </row>
    <row r="846" spans="1:9" ht="15">
      <c r="A846" s="1">
        <v>40793.622407407405</v>
      </c>
      <c r="C846">
        <v>30</v>
      </c>
      <c r="D846">
        <v>29.576509475708008</v>
      </c>
      <c r="E846">
        <v>60</v>
      </c>
      <c r="G846">
        <v>101</v>
      </c>
      <c r="H846">
        <v>100.99999237060547</v>
      </c>
      <c r="I846">
        <v>101</v>
      </c>
    </row>
    <row r="847" spans="1:9" ht="15">
      <c r="A847" s="1">
        <v>40793.622453703705</v>
      </c>
      <c r="C847">
        <v>30</v>
      </c>
      <c r="D847">
        <v>29.51239013671875</v>
      </c>
      <c r="E847">
        <v>60</v>
      </c>
      <c r="G847">
        <v>101</v>
      </c>
      <c r="H847">
        <v>100.99999237060547</v>
      </c>
      <c r="I847">
        <v>101</v>
      </c>
    </row>
    <row r="848" spans="1:9" ht="15">
      <c r="A848" s="1">
        <v>40793.6225</v>
      </c>
      <c r="C848">
        <v>30</v>
      </c>
      <c r="D848">
        <v>29.517282485961914</v>
      </c>
      <c r="E848">
        <v>60</v>
      </c>
      <c r="G848">
        <v>101</v>
      </c>
      <c r="H848">
        <v>100.99999237060547</v>
      </c>
      <c r="I848">
        <v>101</v>
      </c>
    </row>
    <row r="849" spans="1:9" ht="15">
      <c r="A849" s="1">
        <v>40793.6225462963</v>
      </c>
      <c r="C849">
        <v>30</v>
      </c>
      <c r="D849">
        <v>29.538705825805664</v>
      </c>
      <c r="E849">
        <v>60</v>
      </c>
      <c r="G849">
        <v>101</v>
      </c>
      <c r="H849">
        <v>100.99999237060547</v>
      </c>
      <c r="I849">
        <v>101</v>
      </c>
    </row>
    <row r="850" spans="1:9" ht="15">
      <c r="A850" s="1">
        <v>40793.62259259259</v>
      </c>
      <c r="C850">
        <v>30</v>
      </c>
      <c r="D850">
        <v>29.56012725830078</v>
      </c>
      <c r="E850">
        <v>60</v>
      </c>
      <c r="G850">
        <v>101</v>
      </c>
      <c r="H850">
        <v>100.99999237060547</v>
      </c>
      <c r="I850">
        <v>101</v>
      </c>
    </row>
    <row r="851" spans="1:9" ht="15">
      <c r="A851" s="1">
        <v>40793.62263888889</v>
      </c>
      <c r="C851">
        <v>30</v>
      </c>
      <c r="D851">
        <v>29.58155059814453</v>
      </c>
      <c r="E851">
        <v>60</v>
      </c>
      <c r="G851">
        <v>101</v>
      </c>
      <c r="H851">
        <v>100.99999237060547</v>
      </c>
      <c r="I851">
        <v>101</v>
      </c>
    </row>
    <row r="852" spans="1:9" ht="15">
      <c r="A852" s="1">
        <v>40793.62268518518</v>
      </c>
      <c r="C852">
        <v>30</v>
      </c>
      <c r="D852">
        <v>29.60297203063965</v>
      </c>
      <c r="E852">
        <v>60</v>
      </c>
      <c r="G852">
        <v>101</v>
      </c>
      <c r="H852">
        <v>100.99999237060547</v>
      </c>
      <c r="I852">
        <v>101</v>
      </c>
    </row>
    <row r="853" spans="1:9" ht="15">
      <c r="A853" s="1">
        <v>40793.62273148148</v>
      </c>
      <c r="C853">
        <v>30</v>
      </c>
      <c r="D853">
        <v>29.6243953704834</v>
      </c>
      <c r="E853">
        <v>60</v>
      </c>
      <c r="G853">
        <v>101</v>
      </c>
      <c r="H853">
        <v>100.99999237060547</v>
      </c>
      <c r="I853">
        <v>101</v>
      </c>
    </row>
    <row r="854" spans="1:9" ht="15">
      <c r="A854" s="1">
        <v>40793.622777777775</v>
      </c>
      <c r="C854">
        <v>30</v>
      </c>
      <c r="D854">
        <v>29.64581871032715</v>
      </c>
      <c r="E854">
        <v>60</v>
      </c>
      <c r="G854">
        <v>101</v>
      </c>
      <c r="H854">
        <v>100.99999237060547</v>
      </c>
      <c r="I854">
        <v>101</v>
      </c>
    </row>
    <row r="855" spans="1:9" ht="15">
      <c r="A855" s="1">
        <v>40793.622824074075</v>
      </c>
      <c r="C855">
        <v>30</v>
      </c>
      <c r="D855">
        <v>29.667240142822266</v>
      </c>
      <c r="E855">
        <v>60</v>
      </c>
      <c r="G855">
        <v>101</v>
      </c>
      <c r="H855">
        <v>100.99999237060547</v>
      </c>
      <c r="I855">
        <v>101</v>
      </c>
    </row>
    <row r="856" spans="1:9" ht="15">
      <c r="A856" s="1">
        <v>40793.62287037037</v>
      </c>
      <c r="C856">
        <v>30</v>
      </c>
      <c r="D856">
        <v>29.688663482666016</v>
      </c>
      <c r="E856">
        <v>60</v>
      </c>
      <c r="G856">
        <v>101</v>
      </c>
      <c r="H856">
        <v>100.99999237060547</v>
      </c>
      <c r="I856">
        <v>101</v>
      </c>
    </row>
    <row r="857" spans="1:9" ht="15">
      <c r="A857" s="1">
        <v>40793.62291666667</v>
      </c>
      <c r="C857">
        <v>30</v>
      </c>
      <c r="D857">
        <v>29.710084915161133</v>
      </c>
      <c r="E857">
        <v>60</v>
      </c>
      <c r="G857">
        <v>101</v>
      </c>
      <c r="H857">
        <v>100.99999237060547</v>
      </c>
      <c r="I857">
        <v>101</v>
      </c>
    </row>
    <row r="858" spans="1:9" ht="15">
      <c r="A858" s="1">
        <v>40793.62296296296</v>
      </c>
      <c r="C858">
        <v>30</v>
      </c>
      <c r="D858">
        <v>29.731508255004883</v>
      </c>
      <c r="E858">
        <v>60</v>
      </c>
      <c r="G858">
        <v>101</v>
      </c>
      <c r="H858">
        <v>100.99999237060547</v>
      </c>
      <c r="I858">
        <v>101</v>
      </c>
    </row>
    <row r="859" spans="1:9" ht="15">
      <c r="A859" s="1">
        <v>40793.62300925926</v>
      </c>
      <c r="C859">
        <v>30</v>
      </c>
      <c r="D859">
        <v>29.7529296875</v>
      </c>
      <c r="E859">
        <v>60</v>
      </c>
      <c r="G859">
        <v>101</v>
      </c>
      <c r="H859">
        <v>100.99999237060547</v>
      </c>
      <c r="I859">
        <v>101</v>
      </c>
    </row>
    <row r="860" spans="1:9" ht="15">
      <c r="A860" s="1">
        <v>40793.62305555555</v>
      </c>
      <c r="C860">
        <v>30</v>
      </c>
      <c r="D860">
        <v>29.77435302734375</v>
      </c>
      <c r="E860">
        <v>60</v>
      </c>
      <c r="G860">
        <v>101</v>
      </c>
      <c r="H860">
        <v>100.99999237060547</v>
      </c>
      <c r="I860">
        <v>101</v>
      </c>
    </row>
    <row r="861" spans="1:9" ht="15">
      <c r="A861" s="1">
        <v>40793.62310185185</v>
      </c>
      <c r="C861">
        <v>30</v>
      </c>
      <c r="D861">
        <v>29.7957763671875</v>
      </c>
      <c r="E861">
        <v>60</v>
      </c>
      <c r="G861">
        <v>101</v>
      </c>
      <c r="H861">
        <v>100.99999237060547</v>
      </c>
      <c r="I861">
        <v>101</v>
      </c>
    </row>
    <row r="862" spans="1:9" ht="15">
      <c r="A862" s="1">
        <v>40793.623148148145</v>
      </c>
      <c r="C862">
        <v>30</v>
      </c>
      <c r="D862">
        <v>29.850488662719727</v>
      </c>
      <c r="E862">
        <v>60</v>
      </c>
      <c r="G862">
        <v>101</v>
      </c>
      <c r="H862">
        <v>100.99999237060547</v>
      </c>
      <c r="I862">
        <v>101</v>
      </c>
    </row>
    <row r="863" spans="1:9" ht="15">
      <c r="A863" s="1">
        <v>40793.623194444444</v>
      </c>
      <c r="C863">
        <v>30</v>
      </c>
      <c r="D863">
        <v>29.913381576538086</v>
      </c>
      <c r="E863">
        <v>60</v>
      </c>
      <c r="G863">
        <v>101</v>
      </c>
      <c r="H863">
        <v>100.99999237060547</v>
      </c>
      <c r="I863">
        <v>101</v>
      </c>
    </row>
    <row r="864" spans="1:9" ht="15">
      <c r="A864" s="1">
        <v>40793.623240740744</v>
      </c>
      <c r="C864">
        <v>30</v>
      </c>
      <c r="D864">
        <v>29.976274490356445</v>
      </c>
      <c r="E864">
        <v>60</v>
      </c>
      <c r="G864">
        <v>101</v>
      </c>
      <c r="H864">
        <v>100.99999237060547</v>
      </c>
      <c r="I864">
        <v>101</v>
      </c>
    </row>
    <row r="865" spans="1:9" ht="15">
      <c r="A865" s="1">
        <v>40793.62328703704</v>
      </c>
      <c r="C865">
        <v>30</v>
      </c>
      <c r="D865">
        <v>29.987300872802734</v>
      </c>
      <c r="E865">
        <v>60</v>
      </c>
      <c r="G865">
        <v>101</v>
      </c>
      <c r="H865">
        <v>100.99999237060547</v>
      </c>
      <c r="I865">
        <v>101</v>
      </c>
    </row>
    <row r="866" spans="1:9" ht="15">
      <c r="A866" s="1">
        <v>40793.62333333334</v>
      </c>
      <c r="C866">
        <v>29</v>
      </c>
      <c r="D866">
        <v>29.966907501220703</v>
      </c>
      <c r="E866">
        <v>60</v>
      </c>
      <c r="G866">
        <v>101</v>
      </c>
      <c r="H866">
        <v>100.99999237060547</v>
      </c>
      <c r="I866">
        <v>101</v>
      </c>
    </row>
    <row r="867" spans="1:9" ht="15">
      <c r="A867" s="1">
        <v>40793.62337962963</v>
      </c>
      <c r="C867">
        <v>29</v>
      </c>
      <c r="D867">
        <v>29.946514129638672</v>
      </c>
      <c r="E867">
        <v>60</v>
      </c>
      <c r="G867">
        <v>101</v>
      </c>
      <c r="H867">
        <v>100.99999237060547</v>
      </c>
      <c r="I867">
        <v>101</v>
      </c>
    </row>
    <row r="868" spans="1:9" ht="15">
      <c r="A868" s="1">
        <v>40793.62342592593</v>
      </c>
      <c r="C868">
        <v>28</v>
      </c>
      <c r="D868">
        <v>29.92612075805664</v>
      </c>
      <c r="E868">
        <v>60</v>
      </c>
      <c r="G868">
        <v>101</v>
      </c>
      <c r="H868">
        <v>100.99999237060547</v>
      </c>
      <c r="I868">
        <v>101</v>
      </c>
    </row>
    <row r="869" spans="1:9" ht="15">
      <c r="A869" s="1">
        <v>40793.62347222222</v>
      </c>
      <c r="C869">
        <v>28</v>
      </c>
      <c r="D869">
        <v>29.905729293823242</v>
      </c>
      <c r="E869">
        <v>60</v>
      </c>
      <c r="G869">
        <v>101</v>
      </c>
      <c r="H869">
        <v>100.99999237060547</v>
      </c>
      <c r="I869">
        <v>101</v>
      </c>
    </row>
    <row r="870" spans="1:9" ht="15">
      <c r="A870" s="1">
        <v>40793.62351851852</v>
      </c>
      <c r="C870">
        <v>27</v>
      </c>
      <c r="D870">
        <v>29.88533592224121</v>
      </c>
      <c r="E870">
        <v>60</v>
      </c>
      <c r="G870">
        <v>101</v>
      </c>
      <c r="H870">
        <v>100.99999237060547</v>
      </c>
      <c r="I870">
        <v>101</v>
      </c>
    </row>
    <row r="871" spans="1:9" ht="15">
      <c r="A871" s="1">
        <v>40793.623564814814</v>
      </c>
      <c r="C871">
        <v>27</v>
      </c>
      <c r="D871">
        <v>29.86494255065918</v>
      </c>
      <c r="E871">
        <v>60</v>
      </c>
      <c r="G871">
        <v>101</v>
      </c>
      <c r="H871">
        <v>100.99999237060547</v>
      </c>
      <c r="I871">
        <v>101</v>
      </c>
    </row>
    <row r="872" spans="1:9" ht="15">
      <c r="A872" s="1">
        <v>40793.623611111114</v>
      </c>
      <c r="C872">
        <v>27</v>
      </c>
      <c r="D872">
        <v>29.84454917907715</v>
      </c>
      <c r="E872">
        <v>60</v>
      </c>
      <c r="G872">
        <v>101</v>
      </c>
      <c r="H872">
        <v>100.99999237060547</v>
      </c>
      <c r="I872">
        <v>101</v>
      </c>
    </row>
    <row r="873" spans="1:9" ht="15">
      <c r="A873" s="1">
        <v>40793.62365740741</v>
      </c>
      <c r="C873">
        <v>26</v>
      </c>
      <c r="D873">
        <v>29.824155807495117</v>
      </c>
      <c r="E873">
        <v>60</v>
      </c>
      <c r="G873">
        <v>101</v>
      </c>
      <c r="H873">
        <v>100.99999237060547</v>
      </c>
      <c r="I873">
        <v>101</v>
      </c>
    </row>
    <row r="874" spans="1:9" ht="15">
      <c r="A874" s="1">
        <v>40793.623703703706</v>
      </c>
      <c r="C874">
        <v>25</v>
      </c>
      <c r="D874">
        <v>29.80376434326172</v>
      </c>
      <c r="E874">
        <v>60</v>
      </c>
      <c r="G874">
        <v>101</v>
      </c>
      <c r="H874">
        <v>100.99999237060547</v>
      </c>
      <c r="I874">
        <v>101</v>
      </c>
    </row>
    <row r="875" spans="1:9" ht="15">
      <c r="A875" s="1">
        <v>40793.62375</v>
      </c>
      <c r="C875">
        <v>25</v>
      </c>
      <c r="D875">
        <v>29.493186950683594</v>
      </c>
      <c r="E875">
        <v>60</v>
      </c>
      <c r="G875">
        <v>101</v>
      </c>
      <c r="H875">
        <v>100.99999237060547</v>
      </c>
      <c r="I875">
        <v>101</v>
      </c>
    </row>
    <row r="876" spans="1:9" ht="15">
      <c r="A876" s="1">
        <v>40793.6237962963</v>
      </c>
      <c r="C876">
        <v>24</v>
      </c>
      <c r="D876">
        <v>29.116958618164062</v>
      </c>
      <c r="E876">
        <v>60</v>
      </c>
      <c r="G876">
        <v>101</v>
      </c>
      <c r="H876">
        <v>100.99999237060547</v>
      </c>
      <c r="I876">
        <v>101</v>
      </c>
    </row>
    <row r="877" spans="1:9" ht="15">
      <c r="A877" s="1">
        <v>40793.62384259259</v>
      </c>
      <c r="C877">
        <v>24</v>
      </c>
      <c r="D877">
        <v>28.7407283782959</v>
      </c>
      <c r="E877">
        <v>60</v>
      </c>
      <c r="G877">
        <v>101</v>
      </c>
      <c r="H877">
        <v>100.99999237060547</v>
      </c>
      <c r="I877">
        <v>101</v>
      </c>
    </row>
    <row r="878" spans="1:9" ht="15">
      <c r="A878" s="1">
        <v>40793.62388888889</v>
      </c>
      <c r="C878">
        <v>23</v>
      </c>
      <c r="D878">
        <v>28.199289321899414</v>
      </c>
      <c r="E878">
        <v>60</v>
      </c>
      <c r="G878">
        <v>101</v>
      </c>
      <c r="H878">
        <v>100.99999237060547</v>
      </c>
      <c r="I878">
        <v>101</v>
      </c>
    </row>
    <row r="879" spans="1:9" ht="15">
      <c r="A879" s="1">
        <v>40793.623935185184</v>
      </c>
      <c r="C879">
        <v>23</v>
      </c>
      <c r="D879">
        <v>27.637792587280273</v>
      </c>
      <c r="E879">
        <v>60</v>
      </c>
      <c r="G879">
        <v>101</v>
      </c>
      <c r="H879">
        <v>100.99999237060547</v>
      </c>
      <c r="I879">
        <v>101</v>
      </c>
    </row>
    <row r="880" spans="1:9" ht="15">
      <c r="A880" s="1">
        <v>40793.62398148148</v>
      </c>
      <c r="C880">
        <v>22</v>
      </c>
      <c r="D880">
        <v>27.31599235534668</v>
      </c>
      <c r="E880">
        <v>60</v>
      </c>
      <c r="G880">
        <v>101</v>
      </c>
      <c r="H880">
        <v>100.99999237060547</v>
      </c>
      <c r="I880">
        <v>101</v>
      </c>
    </row>
    <row r="881" spans="1:9" ht="15">
      <c r="A881" s="1">
        <v>40793.624027777776</v>
      </c>
      <c r="C881">
        <v>22</v>
      </c>
      <c r="D881">
        <v>27.170272827148438</v>
      </c>
      <c r="E881">
        <v>60</v>
      </c>
      <c r="G881">
        <v>101</v>
      </c>
      <c r="H881">
        <v>100.99999237060547</v>
      </c>
      <c r="I881">
        <v>101</v>
      </c>
    </row>
    <row r="882" spans="1:9" ht="15">
      <c r="A882" s="1">
        <v>40793.624074074076</v>
      </c>
      <c r="C882">
        <v>21</v>
      </c>
      <c r="D882">
        <v>27.024553298950195</v>
      </c>
      <c r="E882">
        <v>60</v>
      </c>
      <c r="G882">
        <v>101</v>
      </c>
      <c r="H882">
        <v>100.99999237060547</v>
      </c>
      <c r="I882">
        <v>101</v>
      </c>
    </row>
    <row r="883" spans="1:9" ht="15">
      <c r="A883" s="1">
        <v>40793.62412037037</v>
      </c>
      <c r="C883">
        <v>21</v>
      </c>
      <c r="D883">
        <v>26.122180938720703</v>
      </c>
      <c r="E883">
        <v>60</v>
      </c>
      <c r="G883">
        <v>101</v>
      </c>
      <c r="H883">
        <v>100.99999237060547</v>
      </c>
      <c r="I883">
        <v>101</v>
      </c>
    </row>
    <row r="884" spans="1:9" ht="15">
      <c r="A884" s="1">
        <v>40793.62416666667</v>
      </c>
      <c r="C884">
        <v>20</v>
      </c>
      <c r="D884">
        <v>25.587970733642578</v>
      </c>
      <c r="E884">
        <v>60</v>
      </c>
      <c r="G884">
        <v>101</v>
      </c>
      <c r="H884">
        <v>100.99999237060547</v>
      </c>
      <c r="I884">
        <v>101</v>
      </c>
    </row>
    <row r="885" spans="1:9" ht="15">
      <c r="A885" s="1">
        <v>40793.62421296296</v>
      </c>
      <c r="C885">
        <v>20</v>
      </c>
      <c r="D885">
        <v>25.053760528564453</v>
      </c>
      <c r="E885">
        <v>60</v>
      </c>
      <c r="G885">
        <v>101</v>
      </c>
      <c r="H885">
        <v>100.99999237060547</v>
      </c>
      <c r="I885">
        <v>101</v>
      </c>
    </row>
    <row r="886" spans="1:9" ht="15">
      <c r="A886" s="1">
        <v>40793.62425925926</v>
      </c>
      <c r="C886">
        <v>19</v>
      </c>
      <c r="D886">
        <v>24.519550323486328</v>
      </c>
      <c r="E886">
        <v>60</v>
      </c>
      <c r="G886">
        <v>101</v>
      </c>
      <c r="H886">
        <v>100.99999237060547</v>
      </c>
      <c r="I886">
        <v>101</v>
      </c>
    </row>
    <row r="887" spans="1:9" ht="15">
      <c r="A887" s="1">
        <v>40793.62430555555</v>
      </c>
      <c r="C887">
        <v>19</v>
      </c>
      <c r="D887">
        <v>23.985340118408203</v>
      </c>
      <c r="E887">
        <v>60</v>
      </c>
      <c r="G887">
        <v>101</v>
      </c>
      <c r="H887">
        <v>100.99999237060547</v>
      </c>
      <c r="I887">
        <v>101</v>
      </c>
    </row>
    <row r="888" spans="1:9" ht="15">
      <c r="A888" s="1">
        <v>40793.62435185185</v>
      </c>
      <c r="C888">
        <v>18</v>
      </c>
      <c r="D888">
        <v>23.598796844482422</v>
      </c>
      <c r="E888">
        <v>60</v>
      </c>
      <c r="G888">
        <v>101</v>
      </c>
      <c r="H888">
        <v>100.99999237060547</v>
      </c>
      <c r="I888">
        <v>101</v>
      </c>
    </row>
    <row r="889" spans="1:9" ht="15">
      <c r="A889" s="1">
        <v>40793.624398148146</v>
      </c>
      <c r="C889">
        <v>18</v>
      </c>
      <c r="D889">
        <v>23.24032974243164</v>
      </c>
      <c r="E889">
        <v>60</v>
      </c>
      <c r="G889">
        <v>101</v>
      </c>
      <c r="H889">
        <v>100.99999237060547</v>
      </c>
      <c r="I889">
        <v>101</v>
      </c>
    </row>
    <row r="890" spans="1:9" ht="15">
      <c r="A890" s="1">
        <v>40793.624444444446</v>
      </c>
      <c r="C890">
        <v>17</v>
      </c>
      <c r="D890">
        <v>22.6387996673584</v>
      </c>
      <c r="E890">
        <v>60</v>
      </c>
      <c r="G890">
        <v>101</v>
      </c>
      <c r="H890">
        <v>100.99999237060547</v>
      </c>
      <c r="I890">
        <v>101</v>
      </c>
    </row>
    <row r="891" spans="1:9" ht="15">
      <c r="A891" s="1">
        <v>40793.62449074074</v>
      </c>
      <c r="C891">
        <v>17</v>
      </c>
      <c r="D891">
        <v>22.29922866821289</v>
      </c>
      <c r="E891">
        <v>60</v>
      </c>
      <c r="G891">
        <v>101</v>
      </c>
      <c r="H891">
        <v>100.99999237060547</v>
      </c>
      <c r="I891">
        <v>101</v>
      </c>
    </row>
    <row r="892" spans="1:9" ht="15">
      <c r="A892" s="1">
        <v>40793.62453703704</v>
      </c>
      <c r="C892">
        <v>16</v>
      </c>
      <c r="D892">
        <v>22.041994094848633</v>
      </c>
      <c r="E892">
        <v>60</v>
      </c>
      <c r="G892">
        <v>101</v>
      </c>
      <c r="H892">
        <v>100.99999237060547</v>
      </c>
      <c r="I892">
        <v>101</v>
      </c>
    </row>
    <row r="893" spans="1:9" ht="15">
      <c r="A893" s="1">
        <v>40793.62458333333</v>
      </c>
      <c r="C893">
        <v>16</v>
      </c>
      <c r="D893">
        <v>21.65338706970215</v>
      </c>
      <c r="E893">
        <v>60</v>
      </c>
      <c r="G893">
        <v>101</v>
      </c>
      <c r="H893">
        <v>100.99999237060547</v>
      </c>
      <c r="I893">
        <v>101</v>
      </c>
    </row>
    <row r="894" spans="1:9" ht="15">
      <c r="A894" s="1">
        <v>40793.62462962963</v>
      </c>
      <c r="C894">
        <v>15</v>
      </c>
      <c r="D894">
        <v>21.239147186279297</v>
      </c>
      <c r="E894">
        <v>60</v>
      </c>
      <c r="G894">
        <v>101</v>
      </c>
      <c r="H894">
        <v>100.99999237060547</v>
      </c>
      <c r="I894">
        <v>101</v>
      </c>
    </row>
    <row r="895" spans="1:9" ht="15">
      <c r="A895" s="1">
        <v>40793.62467592592</v>
      </c>
      <c r="C895">
        <v>15</v>
      </c>
      <c r="D895">
        <v>20.178804397583008</v>
      </c>
      <c r="E895">
        <v>60</v>
      </c>
      <c r="G895">
        <v>101</v>
      </c>
      <c r="H895">
        <v>100.99999237060547</v>
      </c>
      <c r="I895">
        <v>101</v>
      </c>
    </row>
    <row r="896" spans="1:9" ht="15">
      <c r="A896" s="1">
        <v>40793.62472222222</v>
      </c>
      <c r="C896">
        <v>14</v>
      </c>
      <c r="D896">
        <v>19.684846878051758</v>
      </c>
      <c r="E896">
        <v>60</v>
      </c>
      <c r="G896">
        <v>101</v>
      </c>
      <c r="H896">
        <v>100.99999237060547</v>
      </c>
      <c r="I896">
        <v>101</v>
      </c>
    </row>
    <row r="897" spans="1:9" ht="15">
      <c r="A897" s="1">
        <v>40793.624768518515</v>
      </c>
      <c r="C897">
        <v>14</v>
      </c>
      <c r="D897">
        <v>19.190889358520508</v>
      </c>
      <c r="E897">
        <v>60</v>
      </c>
      <c r="G897">
        <v>101</v>
      </c>
      <c r="H897">
        <v>100.99999237060547</v>
      </c>
      <c r="I897">
        <v>101</v>
      </c>
    </row>
    <row r="898" spans="1:9" ht="15">
      <c r="A898" s="1">
        <v>40793.624814814815</v>
      </c>
      <c r="C898">
        <v>13</v>
      </c>
      <c r="D898">
        <v>18.844701766967773</v>
      </c>
      <c r="E898">
        <v>60</v>
      </c>
      <c r="G898">
        <v>101</v>
      </c>
      <c r="H898">
        <v>100.99999237060547</v>
      </c>
      <c r="I898">
        <v>101</v>
      </c>
    </row>
    <row r="899" spans="1:9" ht="15">
      <c r="A899" s="1">
        <v>40793.62486111111</v>
      </c>
      <c r="C899">
        <v>13</v>
      </c>
      <c r="D899">
        <v>18.531835556030273</v>
      </c>
      <c r="E899">
        <v>60</v>
      </c>
      <c r="G899">
        <v>101</v>
      </c>
      <c r="H899">
        <v>100.99999237060547</v>
      </c>
      <c r="I899">
        <v>101</v>
      </c>
    </row>
    <row r="900" spans="1:9" ht="15">
      <c r="A900" s="1">
        <v>40793.62490740741</v>
      </c>
      <c r="C900">
        <v>12</v>
      </c>
      <c r="D900">
        <v>17.473432540893555</v>
      </c>
      <c r="E900">
        <v>60</v>
      </c>
      <c r="G900">
        <v>101</v>
      </c>
      <c r="H900">
        <v>100.99999237060547</v>
      </c>
      <c r="I900">
        <v>101</v>
      </c>
    </row>
    <row r="901" spans="1:9" ht="15">
      <c r="A901" s="1">
        <v>40793.6249537037</v>
      </c>
      <c r="C901">
        <v>12</v>
      </c>
      <c r="D901">
        <v>16.33057403564453</v>
      </c>
      <c r="E901">
        <v>60</v>
      </c>
      <c r="G901">
        <v>101</v>
      </c>
      <c r="H901">
        <v>100.99999237060547</v>
      </c>
      <c r="I901">
        <v>101</v>
      </c>
    </row>
    <row r="902" spans="1:9" ht="15">
      <c r="A902" s="1">
        <v>40793.625</v>
      </c>
      <c r="C902">
        <v>11</v>
      </c>
      <c r="D902">
        <v>15.237030982971191</v>
      </c>
      <c r="E902">
        <v>60</v>
      </c>
      <c r="G902">
        <v>101</v>
      </c>
      <c r="H902">
        <v>100.99999237060547</v>
      </c>
      <c r="I902">
        <v>101</v>
      </c>
    </row>
    <row r="903" spans="1:9" ht="15">
      <c r="A903" s="1">
        <v>40793.6250462963</v>
      </c>
      <c r="C903">
        <v>11</v>
      </c>
      <c r="D903">
        <v>14.518162727355957</v>
      </c>
      <c r="E903">
        <v>60</v>
      </c>
      <c r="G903">
        <v>101</v>
      </c>
      <c r="H903">
        <v>100.99999237060547</v>
      </c>
      <c r="I903">
        <v>101</v>
      </c>
    </row>
    <row r="904" spans="1:9" ht="15">
      <c r="A904" s="1">
        <v>40793.62509259259</v>
      </c>
      <c r="C904">
        <v>10</v>
      </c>
      <c r="D904">
        <v>14.136242866516113</v>
      </c>
      <c r="E904">
        <v>60</v>
      </c>
      <c r="G904">
        <v>101</v>
      </c>
      <c r="H904">
        <v>100.99999237060547</v>
      </c>
      <c r="I904">
        <v>101</v>
      </c>
    </row>
    <row r="905" spans="1:9" ht="15">
      <c r="A905" s="1">
        <v>40793.62513888889</v>
      </c>
      <c r="C905">
        <v>10</v>
      </c>
      <c r="D905">
        <v>13.88294506072998</v>
      </c>
      <c r="E905">
        <v>60</v>
      </c>
      <c r="G905">
        <v>101</v>
      </c>
      <c r="H905">
        <v>100.99999237060547</v>
      </c>
      <c r="I905">
        <v>101</v>
      </c>
    </row>
    <row r="906" spans="1:9" ht="15">
      <c r="A906" s="1">
        <v>40793.625185185185</v>
      </c>
      <c r="C906">
        <v>10</v>
      </c>
      <c r="D906">
        <v>13.629647254943848</v>
      </c>
      <c r="E906">
        <v>60</v>
      </c>
      <c r="G906">
        <v>101</v>
      </c>
      <c r="H906">
        <v>100.99999237060547</v>
      </c>
      <c r="I906">
        <v>101</v>
      </c>
    </row>
    <row r="907" spans="1:9" ht="15">
      <c r="A907" s="1">
        <v>40793.625231481485</v>
      </c>
      <c r="C907">
        <v>10</v>
      </c>
      <c r="D907">
        <v>13.376349449157715</v>
      </c>
      <c r="E907">
        <v>60</v>
      </c>
      <c r="G907">
        <v>90.99999237060547</v>
      </c>
      <c r="H907">
        <v>100.99999237060547</v>
      </c>
      <c r="I907">
        <v>101</v>
      </c>
    </row>
    <row r="908" spans="1:9" ht="15">
      <c r="A908" s="1">
        <v>40793.62527777778</v>
      </c>
      <c r="C908">
        <v>10</v>
      </c>
      <c r="D908">
        <v>13.123051643371582</v>
      </c>
      <c r="E908">
        <v>60</v>
      </c>
      <c r="G908">
        <v>90.99999237060547</v>
      </c>
      <c r="H908">
        <v>100.99999237060547</v>
      </c>
      <c r="I908">
        <v>101</v>
      </c>
    </row>
    <row r="909" spans="1:9" ht="15">
      <c r="A909" s="1">
        <v>40793.62532407408</v>
      </c>
      <c r="C909">
        <v>10</v>
      </c>
      <c r="D909">
        <v>12.73244857788086</v>
      </c>
      <c r="E909">
        <v>60</v>
      </c>
      <c r="G909">
        <v>90.99999237060547</v>
      </c>
      <c r="H909">
        <v>100.99999237060547</v>
      </c>
      <c r="I909">
        <v>101</v>
      </c>
    </row>
    <row r="910" spans="1:9" ht="15">
      <c r="A910" s="1">
        <v>40793.62537037037</v>
      </c>
      <c r="C910">
        <v>10</v>
      </c>
      <c r="D910">
        <v>12.628999710083008</v>
      </c>
      <c r="E910">
        <v>60</v>
      </c>
      <c r="G910">
        <v>90.99999237060547</v>
      </c>
      <c r="H910">
        <v>100.99999237060547</v>
      </c>
      <c r="I910">
        <v>101</v>
      </c>
    </row>
    <row r="911" spans="1:9" ht="15">
      <c r="A911" s="1">
        <v>40793.62541666667</v>
      </c>
      <c r="C911">
        <v>10</v>
      </c>
      <c r="D911">
        <v>12.525551795959473</v>
      </c>
      <c r="E911">
        <v>60</v>
      </c>
      <c r="G911">
        <v>90.99999237060547</v>
      </c>
      <c r="H911">
        <v>100.99999237060547</v>
      </c>
      <c r="I911">
        <v>101</v>
      </c>
    </row>
    <row r="912" spans="1:9" ht="15">
      <c r="A912" s="1">
        <v>40793.62546296296</v>
      </c>
      <c r="C912">
        <v>10</v>
      </c>
      <c r="D912">
        <v>12.422103881835938</v>
      </c>
      <c r="E912">
        <v>60</v>
      </c>
      <c r="G912">
        <v>90.99999237060547</v>
      </c>
      <c r="H912">
        <v>100.99999237060547</v>
      </c>
      <c r="I912">
        <v>101</v>
      </c>
    </row>
    <row r="913" spans="1:9" ht="15">
      <c r="A913" s="1">
        <v>40793.62550925926</v>
      </c>
      <c r="C913">
        <v>10</v>
      </c>
      <c r="D913">
        <v>12.318655014038086</v>
      </c>
      <c r="E913">
        <v>60</v>
      </c>
      <c r="G913">
        <v>90.99999237060547</v>
      </c>
      <c r="H913">
        <v>94.09579467773438</v>
      </c>
      <c r="I913">
        <v>101</v>
      </c>
    </row>
    <row r="914" spans="1:9" ht="15">
      <c r="A914" s="1">
        <v>40793.625555555554</v>
      </c>
      <c r="C914">
        <v>10</v>
      </c>
      <c r="D914">
        <v>12.21520709991455</v>
      </c>
      <c r="E914">
        <v>60</v>
      </c>
      <c r="G914">
        <v>84.59999084472656</v>
      </c>
      <c r="H914">
        <v>91.67422485351562</v>
      </c>
      <c r="I914">
        <v>101</v>
      </c>
    </row>
    <row r="915" spans="1:9" ht="15">
      <c r="A915" s="1">
        <v>40793.625601851854</v>
      </c>
      <c r="C915">
        <v>10</v>
      </c>
      <c r="D915">
        <v>12.136093139648438</v>
      </c>
      <c r="E915">
        <v>60</v>
      </c>
      <c r="G915">
        <v>82</v>
      </c>
      <c r="H915">
        <v>91.15533447265625</v>
      </c>
      <c r="I915">
        <v>101</v>
      </c>
    </row>
    <row r="916" spans="1:9" ht="15">
      <c r="A916" s="1">
        <v>40793.62564814815</v>
      </c>
      <c r="C916">
        <v>10</v>
      </c>
      <c r="D916">
        <v>12.061172485351562</v>
      </c>
      <c r="E916">
        <v>60</v>
      </c>
      <c r="G916">
        <v>82</v>
      </c>
      <c r="H916">
        <v>91.0770492553711</v>
      </c>
      <c r="I916">
        <v>101</v>
      </c>
    </row>
    <row r="917" spans="1:9" ht="15">
      <c r="A917" s="1">
        <v>40793.62569444445</v>
      </c>
      <c r="C917">
        <v>10</v>
      </c>
      <c r="D917">
        <v>11.986252784729004</v>
      </c>
      <c r="E917">
        <v>60</v>
      </c>
      <c r="G917">
        <v>82</v>
      </c>
      <c r="H917">
        <v>90.63810729980469</v>
      </c>
      <c r="I917">
        <v>101</v>
      </c>
    </row>
    <row r="918" spans="1:9" ht="15">
      <c r="A918" s="1">
        <v>40793.62574074074</v>
      </c>
      <c r="C918">
        <v>10</v>
      </c>
      <c r="D918">
        <v>11.911332130432129</v>
      </c>
      <c r="E918">
        <v>60</v>
      </c>
      <c r="G918">
        <v>82</v>
      </c>
      <c r="H918">
        <v>88.5836181640625</v>
      </c>
      <c r="I918">
        <v>101</v>
      </c>
    </row>
    <row r="919" spans="1:9" ht="15">
      <c r="A919" s="1">
        <v>40793.62578703704</v>
      </c>
      <c r="C919">
        <v>10</v>
      </c>
      <c r="D919">
        <v>11.836411476135254</v>
      </c>
      <c r="E919">
        <v>60</v>
      </c>
      <c r="G919">
        <v>82</v>
      </c>
      <c r="H919">
        <v>86.39336395263672</v>
      </c>
      <c r="I919">
        <v>101</v>
      </c>
    </row>
    <row r="920" spans="1:9" ht="15">
      <c r="A920" s="1">
        <v>40793.62583333333</v>
      </c>
      <c r="C920">
        <v>10</v>
      </c>
      <c r="D920">
        <v>11.761491775512695</v>
      </c>
      <c r="E920">
        <v>60</v>
      </c>
      <c r="G920">
        <v>82</v>
      </c>
      <c r="H920">
        <v>83.84136199951172</v>
      </c>
      <c r="I920">
        <v>101</v>
      </c>
    </row>
    <row r="921" spans="1:9" ht="15">
      <c r="A921" s="1">
        <v>40793.62587962963</v>
      </c>
      <c r="C921">
        <v>10</v>
      </c>
      <c r="D921">
        <v>11.68657112121582</v>
      </c>
      <c r="E921">
        <v>60</v>
      </c>
      <c r="G921">
        <v>82</v>
      </c>
      <c r="H921">
        <v>82.6368179321289</v>
      </c>
      <c r="I921">
        <v>101</v>
      </c>
    </row>
    <row r="922" spans="1:9" ht="15">
      <c r="A922" s="1">
        <v>40793.625925925924</v>
      </c>
      <c r="C922">
        <v>10</v>
      </c>
      <c r="D922">
        <v>11.611650466918945</v>
      </c>
      <c r="E922">
        <v>60</v>
      </c>
      <c r="G922">
        <v>82</v>
      </c>
      <c r="H922">
        <v>82.1568603515625</v>
      </c>
      <c r="I922">
        <v>101</v>
      </c>
    </row>
    <row r="923" spans="1:9" ht="15">
      <c r="A923" s="1">
        <v>40793.625972222224</v>
      </c>
      <c r="C923">
        <v>10</v>
      </c>
      <c r="D923">
        <v>11.569755554199219</v>
      </c>
      <c r="E923">
        <v>60</v>
      </c>
      <c r="G923">
        <v>82</v>
      </c>
      <c r="H923">
        <v>82.14088439941406</v>
      </c>
      <c r="I923">
        <v>101</v>
      </c>
    </row>
    <row r="924" spans="1:9" ht="15">
      <c r="A924" s="1">
        <v>40793.62601851852</v>
      </c>
      <c r="C924">
        <v>10</v>
      </c>
      <c r="D924">
        <v>11.533941268920898</v>
      </c>
      <c r="E924">
        <v>60</v>
      </c>
      <c r="G924">
        <v>82</v>
      </c>
      <c r="H924">
        <v>82.12490844726562</v>
      </c>
      <c r="I924">
        <v>101</v>
      </c>
    </row>
    <row r="925" spans="1:9" ht="15">
      <c r="A925" s="1">
        <v>40793.626064814816</v>
      </c>
      <c r="C925">
        <v>10</v>
      </c>
      <c r="D925">
        <v>11.498126983642578</v>
      </c>
      <c r="E925">
        <v>80</v>
      </c>
      <c r="G925">
        <v>82</v>
      </c>
      <c r="H925">
        <v>82.10892486572266</v>
      </c>
      <c r="I925">
        <v>101</v>
      </c>
    </row>
    <row r="926" spans="1:9" ht="15">
      <c r="A926" s="1">
        <v>40793.62611111111</v>
      </c>
      <c r="C926">
        <v>10</v>
      </c>
      <c r="D926">
        <v>11.462313652038574</v>
      </c>
      <c r="E926">
        <v>80</v>
      </c>
      <c r="G926">
        <v>82</v>
      </c>
      <c r="H926">
        <v>82.09294891357422</v>
      </c>
      <c r="I926">
        <v>101</v>
      </c>
    </row>
    <row r="927" spans="1:9" ht="15">
      <c r="A927" s="1">
        <v>40793.62615740741</v>
      </c>
      <c r="C927">
        <v>10</v>
      </c>
      <c r="D927">
        <v>11.426499366760254</v>
      </c>
      <c r="E927">
        <v>80</v>
      </c>
      <c r="G927">
        <v>82</v>
      </c>
      <c r="H927">
        <v>82.07696533203125</v>
      </c>
      <c r="I927">
        <v>101</v>
      </c>
    </row>
    <row r="928" spans="1:9" ht="15">
      <c r="A928" s="1">
        <v>40793.6262037037</v>
      </c>
      <c r="C928">
        <v>10</v>
      </c>
      <c r="D928">
        <v>11.390685081481934</v>
      </c>
      <c r="E928">
        <v>80</v>
      </c>
      <c r="G928">
        <v>82</v>
      </c>
      <c r="H928">
        <v>82.06098937988281</v>
      </c>
      <c r="I928">
        <v>101</v>
      </c>
    </row>
    <row r="929" spans="1:9" ht="15">
      <c r="A929" s="1">
        <v>40793.62625</v>
      </c>
      <c r="C929">
        <v>10</v>
      </c>
      <c r="D929">
        <v>11.354870796203613</v>
      </c>
      <c r="E929">
        <v>80</v>
      </c>
      <c r="G929">
        <v>82</v>
      </c>
      <c r="H929">
        <v>82.04500579833984</v>
      </c>
      <c r="I929">
        <v>101</v>
      </c>
    </row>
    <row r="930" spans="1:9" ht="15">
      <c r="A930" s="1">
        <v>40793.626296296294</v>
      </c>
      <c r="C930">
        <v>10</v>
      </c>
      <c r="D930">
        <v>11.31905746459961</v>
      </c>
      <c r="E930">
        <v>80</v>
      </c>
      <c r="G930">
        <v>82</v>
      </c>
      <c r="H930">
        <v>82.0290298461914</v>
      </c>
      <c r="I930">
        <v>101</v>
      </c>
    </row>
    <row r="931" spans="1:9" ht="15">
      <c r="A931" s="1">
        <v>40793.62634259259</v>
      </c>
      <c r="C931">
        <v>10</v>
      </c>
      <c r="D931">
        <v>11.283243179321289</v>
      </c>
      <c r="E931">
        <v>80</v>
      </c>
      <c r="G931">
        <v>82</v>
      </c>
      <c r="H931">
        <v>82.01304626464844</v>
      </c>
      <c r="I931">
        <v>101</v>
      </c>
    </row>
    <row r="932" spans="1:9" ht="15">
      <c r="A932" s="1">
        <v>40793.626388888886</v>
      </c>
      <c r="C932">
        <v>10</v>
      </c>
      <c r="D932">
        <v>11.247428894042969</v>
      </c>
      <c r="E932">
        <v>80</v>
      </c>
      <c r="G932">
        <v>82</v>
      </c>
      <c r="H932">
        <v>82.00000762939453</v>
      </c>
      <c r="I932">
        <v>101</v>
      </c>
    </row>
    <row r="933" spans="1:9" ht="15">
      <c r="A933" s="1">
        <v>40793.626435185186</v>
      </c>
      <c r="C933">
        <v>10</v>
      </c>
      <c r="D933">
        <v>11.211614608764648</v>
      </c>
      <c r="E933">
        <v>80</v>
      </c>
      <c r="G933">
        <v>82</v>
      </c>
      <c r="H933">
        <v>82.00000762939453</v>
      </c>
      <c r="I933">
        <v>101</v>
      </c>
    </row>
    <row r="934" spans="1:9" ht="15">
      <c r="A934" s="1">
        <v>40793.62648148148</v>
      </c>
      <c r="C934">
        <v>10</v>
      </c>
      <c r="D934">
        <v>11.175801277160645</v>
      </c>
      <c r="E934">
        <v>80</v>
      </c>
      <c r="G934">
        <v>82</v>
      </c>
      <c r="H934">
        <v>82.00000762939453</v>
      </c>
      <c r="I934">
        <v>101</v>
      </c>
    </row>
    <row r="935" spans="1:9" ht="15">
      <c r="A935" s="1">
        <v>40793.62652777778</v>
      </c>
      <c r="C935">
        <v>10</v>
      </c>
      <c r="D935">
        <v>11.139986991882324</v>
      </c>
      <c r="E935">
        <v>80</v>
      </c>
      <c r="G935">
        <v>82</v>
      </c>
      <c r="H935">
        <v>82.00000762939453</v>
      </c>
      <c r="I935">
        <v>101</v>
      </c>
    </row>
    <row r="936" spans="1:9" ht="15">
      <c r="A936" s="1">
        <v>40793.62657407407</v>
      </c>
      <c r="C936">
        <v>10</v>
      </c>
      <c r="D936">
        <v>11.104172706604004</v>
      </c>
      <c r="E936">
        <v>80</v>
      </c>
      <c r="G936">
        <v>82</v>
      </c>
      <c r="H936">
        <v>82.00000762939453</v>
      </c>
      <c r="I936">
        <v>101</v>
      </c>
    </row>
    <row r="937" spans="1:9" ht="15">
      <c r="A937" s="1">
        <v>40793.62662037037</v>
      </c>
      <c r="C937">
        <v>10</v>
      </c>
      <c r="D937">
        <v>11.055794715881348</v>
      </c>
      <c r="E937">
        <v>80</v>
      </c>
      <c r="G937">
        <v>82</v>
      </c>
      <c r="H937">
        <v>82.00000762939453</v>
      </c>
      <c r="I937">
        <v>101</v>
      </c>
    </row>
    <row r="938" spans="1:9" ht="15">
      <c r="A938" s="1">
        <v>40793.62666666666</v>
      </c>
      <c r="C938">
        <v>10</v>
      </c>
      <c r="D938">
        <v>11.00576114654541</v>
      </c>
      <c r="E938">
        <v>80</v>
      </c>
      <c r="G938">
        <v>82</v>
      </c>
      <c r="H938">
        <v>82.00000762939453</v>
      </c>
      <c r="I938">
        <v>101</v>
      </c>
    </row>
    <row r="939" spans="1:9" ht="15">
      <c r="A939" s="1">
        <v>40793.62671296296</v>
      </c>
      <c r="C939">
        <v>10</v>
      </c>
      <c r="D939">
        <v>10.955726623535156</v>
      </c>
      <c r="E939">
        <v>80</v>
      </c>
      <c r="G939">
        <v>82</v>
      </c>
      <c r="H939">
        <v>82.00000762939453</v>
      </c>
      <c r="I939">
        <v>101</v>
      </c>
    </row>
    <row r="940" spans="1:9" ht="15">
      <c r="A940" s="1">
        <v>40793.626759259256</v>
      </c>
      <c r="C940">
        <v>10</v>
      </c>
      <c r="D940">
        <v>10.905692100524902</v>
      </c>
      <c r="E940">
        <v>80</v>
      </c>
      <c r="G940">
        <v>82</v>
      </c>
      <c r="H940">
        <v>82.00000762939453</v>
      </c>
      <c r="I940">
        <v>101</v>
      </c>
    </row>
    <row r="941" spans="1:9" ht="15">
      <c r="A941" s="1">
        <v>40793.626805555556</v>
      </c>
      <c r="C941">
        <v>11</v>
      </c>
      <c r="D941">
        <v>10.925127029418945</v>
      </c>
      <c r="E941">
        <v>80</v>
      </c>
      <c r="G941">
        <v>82</v>
      </c>
      <c r="H941">
        <v>82.00000762939453</v>
      </c>
      <c r="I941">
        <v>101</v>
      </c>
    </row>
    <row r="942" spans="1:9" ht="15">
      <c r="A942" s="1">
        <v>40793.626851851855</v>
      </c>
      <c r="C942">
        <v>11</v>
      </c>
      <c r="D942">
        <v>10.953478813171387</v>
      </c>
      <c r="E942">
        <v>80</v>
      </c>
      <c r="G942">
        <v>82</v>
      </c>
      <c r="H942">
        <v>82.00000762939453</v>
      </c>
      <c r="I942">
        <v>101</v>
      </c>
    </row>
    <row r="943" spans="1:9" ht="15">
      <c r="A943" s="1">
        <v>40793.62689814815</v>
      </c>
      <c r="C943">
        <v>12</v>
      </c>
      <c r="D943">
        <v>10.981830596923828</v>
      </c>
      <c r="E943">
        <v>80</v>
      </c>
      <c r="G943">
        <v>82</v>
      </c>
      <c r="H943">
        <v>82.00000762939453</v>
      </c>
      <c r="I943">
        <v>101</v>
      </c>
    </row>
    <row r="944" spans="1:9" ht="15">
      <c r="A944" s="1">
        <v>40793.62694444445</v>
      </c>
      <c r="C944">
        <v>12</v>
      </c>
      <c r="D944">
        <v>11.01018238067627</v>
      </c>
      <c r="E944">
        <v>80</v>
      </c>
      <c r="G944">
        <v>82</v>
      </c>
      <c r="H944">
        <v>82.00000762939453</v>
      </c>
      <c r="I944">
        <v>101</v>
      </c>
    </row>
    <row r="945" spans="1:9" ht="15">
      <c r="A945" s="1">
        <v>40793.62699074074</v>
      </c>
      <c r="C945">
        <v>13</v>
      </c>
      <c r="D945">
        <v>11.038534164428711</v>
      </c>
      <c r="E945">
        <v>80</v>
      </c>
      <c r="G945">
        <v>82</v>
      </c>
      <c r="H945">
        <v>82.00000762939453</v>
      </c>
      <c r="I945">
        <v>101</v>
      </c>
    </row>
    <row r="946" spans="1:9" ht="15">
      <c r="A946" s="1">
        <v>40793.62703703704</v>
      </c>
      <c r="C946">
        <v>13</v>
      </c>
      <c r="D946">
        <v>11.066885948181152</v>
      </c>
      <c r="E946">
        <v>80</v>
      </c>
      <c r="G946">
        <v>82</v>
      </c>
      <c r="H946">
        <v>82.00000762939453</v>
      </c>
      <c r="I946">
        <v>101</v>
      </c>
    </row>
    <row r="947" spans="1:9" ht="15">
      <c r="A947" s="1">
        <v>40793.62708333333</v>
      </c>
      <c r="C947">
        <v>14</v>
      </c>
      <c r="D947">
        <v>11.095236778259277</v>
      </c>
      <c r="E947">
        <v>80</v>
      </c>
      <c r="G947">
        <v>82</v>
      </c>
      <c r="H947">
        <v>82.00000762939453</v>
      </c>
      <c r="I947">
        <v>101</v>
      </c>
    </row>
    <row r="948" spans="1:9" ht="15">
      <c r="A948" s="1">
        <v>40793.62712962963</v>
      </c>
      <c r="C948">
        <v>14</v>
      </c>
      <c r="D948">
        <v>11.493612289428711</v>
      </c>
      <c r="E948">
        <v>80</v>
      </c>
      <c r="G948">
        <v>82</v>
      </c>
      <c r="H948">
        <v>82.00000762939453</v>
      </c>
      <c r="I948">
        <v>101</v>
      </c>
    </row>
    <row r="949" spans="1:9" ht="15">
      <c r="A949" s="1">
        <v>40793.627175925925</v>
      </c>
      <c r="C949">
        <v>15</v>
      </c>
      <c r="D949">
        <v>11.864314079284668</v>
      </c>
      <c r="E949">
        <v>80</v>
      </c>
      <c r="G949">
        <v>82</v>
      </c>
      <c r="H949">
        <v>82.00000762939453</v>
      </c>
      <c r="I949">
        <v>101</v>
      </c>
    </row>
    <row r="950" spans="1:9" ht="15">
      <c r="A950" s="1">
        <v>40793.627222222225</v>
      </c>
      <c r="C950">
        <v>15</v>
      </c>
      <c r="D950">
        <v>12.155782699584961</v>
      </c>
      <c r="E950">
        <v>80</v>
      </c>
      <c r="G950">
        <v>82</v>
      </c>
      <c r="H950">
        <v>82.00000762939453</v>
      </c>
      <c r="I950">
        <v>101</v>
      </c>
    </row>
    <row r="951" spans="1:9" ht="15">
      <c r="A951" s="1">
        <v>40793.62726851852</v>
      </c>
      <c r="C951">
        <v>16</v>
      </c>
      <c r="D951">
        <v>12.447250366210938</v>
      </c>
      <c r="E951">
        <v>80</v>
      </c>
      <c r="G951">
        <v>82</v>
      </c>
      <c r="H951">
        <v>82.00000762939453</v>
      </c>
      <c r="I951">
        <v>101</v>
      </c>
    </row>
    <row r="952" spans="1:9" ht="15">
      <c r="A952" s="1">
        <v>40793.62731481482</v>
      </c>
      <c r="C952">
        <v>16</v>
      </c>
      <c r="D952">
        <v>12.73871898651123</v>
      </c>
      <c r="E952">
        <v>80</v>
      </c>
      <c r="G952">
        <v>82</v>
      </c>
      <c r="H952">
        <v>82.00000762939453</v>
      </c>
      <c r="I952">
        <v>101</v>
      </c>
    </row>
    <row r="953" spans="1:9" ht="15">
      <c r="A953" s="1">
        <v>40793.62736111111</v>
      </c>
      <c r="C953">
        <v>17</v>
      </c>
      <c r="D953">
        <v>12.925241470336914</v>
      </c>
      <c r="E953">
        <v>80</v>
      </c>
      <c r="G953">
        <v>82</v>
      </c>
      <c r="H953">
        <v>82.00000762939453</v>
      </c>
      <c r="I953">
        <v>101</v>
      </c>
    </row>
    <row r="954" spans="1:9" ht="15">
      <c r="A954" s="1">
        <v>40793.62740740741</v>
      </c>
      <c r="C954">
        <v>17</v>
      </c>
      <c r="D954">
        <v>13.08382511138916</v>
      </c>
      <c r="E954">
        <v>80</v>
      </c>
      <c r="G954">
        <v>82</v>
      </c>
      <c r="H954">
        <v>82.00000762939453</v>
      </c>
      <c r="I954">
        <v>101</v>
      </c>
    </row>
    <row r="955" spans="1:9" ht="15">
      <c r="A955" s="1">
        <v>40793.6274537037</v>
      </c>
      <c r="C955">
        <v>18</v>
      </c>
      <c r="D955">
        <v>13.869410514831543</v>
      </c>
      <c r="E955">
        <v>80</v>
      </c>
      <c r="G955">
        <v>82</v>
      </c>
      <c r="H955">
        <v>82.00000762939453</v>
      </c>
      <c r="I955">
        <v>101</v>
      </c>
    </row>
    <row r="956" spans="1:9" ht="15">
      <c r="A956" s="1">
        <v>40793.6275</v>
      </c>
      <c r="C956">
        <v>18</v>
      </c>
      <c r="D956">
        <v>14.726216316223145</v>
      </c>
      <c r="E956">
        <v>80</v>
      </c>
      <c r="G956">
        <v>82</v>
      </c>
      <c r="H956">
        <v>82.00000762939453</v>
      </c>
      <c r="I956">
        <v>101</v>
      </c>
    </row>
    <row r="957" spans="1:9" ht="15">
      <c r="A957" s="1">
        <v>40793.627546296295</v>
      </c>
      <c r="C957">
        <v>19</v>
      </c>
      <c r="D957">
        <v>16.400123596191406</v>
      </c>
      <c r="E957">
        <v>80</v>
      </c>
      <c r="G957">
        <v>82</v>
      </c>
      <c r="H957">
        <v>82.00000762939453</v>
      </c>
      <c r="I957">
        <v>101</v>
      </c>
    </row>
    <row r="958" spans="1:9" ht="15">
      <c r="A958" s="1">
        <v>40793.627592592595</v>
      </c>
      <c r="C958">
        <v>19</v>
      </c>
      <c r="D958">
        <v>17.986902236938477</v>
      </c>
      <c r="E958">
        <v>80</v>
      </c>
      <c r="G958">
        <v>82</v>
      </c>
      <c r="H958">
        <v>82.00000762939453</v>
      </c>
      <c r="I958">
        <v>101</v>
      </c>
    </row>
    <row r="959" spans="1:9" ht="15">
      <c r="A959" s="1">
        <v>40793.62763888889</v>
      </c>
      <c r="C959">
        <v>20</v>
      </c>
      <c r="D959">
        <v>18.91139030456543</v>
      </c>
      <c r="E959">
        <v>80</v>
      </c>
      <c r="G959">
        <v>82</v>
      </c>
      <c r="H959">
        <v>82.00000762939453</v>
      </c>
      <c r="I959">
        <v>101</v>
      </c>
    </row>
    <row r="960" spans="1:9" ht="15">
      <c r="A960" s="1">
        <v>40793.62768518519</v>
      </c>
      <c r="C960">
        <v>20</v>
      </c>
      <c r="D960">
        <v>19.564130783081055</v>
      </c>
      <c r="E960">
        <v>80</v>
      </c>
      <c r="G960">
        <v>82</v>
      </c>
      <c r="H960">
        <v>82.00000762939453</v>
      </c>
      <c r="I960">
        <v>101</v>
      </c>
    </row>
    <row r="961" spans="1:9" ht="15">
      <c r="A961" s="1">
        <v>40793.62773148148</v>
      </c>
      <c r="C961">
        <v>21</v>
      </c>
      <c r="D961">
        <v>20.21687126159668</v>
      </c>
      <c r="E961">
        <v>80</v>
      </c>
      <c r="G961">
        <v>82</v>
      </c>
      <c r="H961">
        <v>82.00000762939453</v>
      </c>
      <c r="I961">
        <v>101</v>
      </c>
    </row>
    <row r="962" spans="1:9" ht="15">
      <c r="A962" s="1">
        <v>40793.62777777778</v>
      </c>
      <c r="C962">
        <v>21</v>
      </c>
      <c r="D962">
        <v>20.869613647460938</v>
      </c>
      <c r="E962">
        <v>80</v>
      </c>
      <c r="G962">
        <v>82</v>
      </c>
      <c r="H962">
        <v>82.00000762939453</v>
      </c>
      <c r="I962">
        <v>101</v>
      </c>
    </row>
    <row r="963" spans="1:9" ht="15">
      <c r="A963" s="1">
        <v>40793.62782407407</v>
      </c>
      <c r="C963">
        <v>22</v>
      </c>
      <c r="D963">
        <v>21.122081756591797</v>
      </c>
      <c r="E963">
        <v>80</v>
      </c>
      <c r="G963">
        <v>82</v>
      </c>
      <c r="H963">
        <v>82.00000762939453</v>
      </c>
      <c r="I963">
        <v>101</v>
      </c>
    </row>
    <row r="964" spans="1:9" ht="15">
      <c r="A964" s="1">
        <v>40793.62787037037</v>
      </c>
      <c r="C964">
        <v>22</v>
      </c>
      <c r="D964">
        <v>21.274639129638672</v>
      </c>
      <c r="E964">
        <v>80</v>
      </c>
      <c r="G964">
        <v>82</v>
      </c>
      <c r="H964">
        <v>82.00000762939453</v>
      </c>
      <c r="I964">
        <v>101</v>
      </c>
    </row>
    <row r="965" spans="1:9" ht="15">
      <c r="A965" s="1">
        <v>40793.627916666665</v>
      </c>
      <c r="C965">
        <v>23</v>
      </c>
      <c r="D965">
        <v>21.63961410522461</v>
      </c>
      <c r="E965">
        <v>80</v>
      </c>
      <c r="G965">
        <v>82</v>
      </c>
      <c r="H965">
        <v>82.00000762939453</v>
      </c>
      <c r="I965">
        <v>101</v>
      </c>
    </row>
    <row r="966" spans="1:9" ht="15">
      <c r="A966" s="1">
        <v>40793.627962962964</v>
      </c>
      <c r="C966">
        <v>23</v>
      </c>
      <c r="D966">
        <v>21.813743591308594</v>
      </c>
      <c r="E966">
        <v>80</v>
      </c>
      <c r="G966">
        <v>82</v>
      </c>
      <c r="H966">
        <v>82.00000762939453</v>
      </c>
      <c r="I966">
        <v>101</v>
      </c>
    </row>
    <row r="967" spans="1:9" ht="15">
      <c r="A967" s="1">
        <v>40793.62800925926</v>
      </c>
      <c r="C967">
        <v>24</v>
      </c>
      <c r="D967">
        <v>21.947284698486328</v>
      </c>
      <c r="E967">
        <v>80</v>
      </c>
      <c r="G967">
        <v>82</v>
      </c>
      <c r="H967">
        <v>82.00000762939453</v>
      </c>
      <c r="I967">
        <v>101</v>
      </c>
    </row>
    <row r="968" spans="1:9" ht="15">
      <c r="A968" s="1">
        <v>40793.62805555556</v>
      </c>
      <c r="C968">
        <v>24</v>
      </c>
      <c r="D968">
        <v>22.080825805664062</v>
      </c>
      <c r="E968">
        <v>80</v>
      </c>
      <c r="G968">
        <v>82</v>
      </c>
      <c r="H968">
        <v>82.00000762939453</v>
      </c>
      <c r="I968">
        <v>101</v>
      </c>
    </row>
    <row r="969" spans="1:9" ht="15">
      <c r="A969" s="1">
        <v>40793.62810185185</v>
      </c>
      <c r="C969">
        <v>25</v>
      </c>
      <c r="D969">
        <v>22.214366912841797</v>
      </c>
      <c r="E969">
        <v>80</v>
      </c>
      <c r="G969">
        <v>82</v>
      </c>
      <c r="H969">
        <v>82.00000762939453</v>
      </c>
      <c r="I969">
        <v>101</v>
      </c>
    </row>
    <row r="970" spans="1:9" ht="15">
      <c r="A970" s="1">
        <v>40793.62814814815</v>
      </c>
      <c r="C970">
        <v>25</v>
      </c>
      <c r="D970">
        <v>22.34790802001953</v>
      </c>
      <c r="E970">
        <v>80</v>
      </c>
      <c r="G970">
        <v>82</v>
      </c>
      <c r="H970">
        <v>82.00000762939453</v>
      </c>
      <c r="I970">
        <v>101</v>
      </c>
    </row>
    <row r="971" spans="1:9" ht="15">
      <c r="A971" s="1">
        <v>40793.62819444444</v>
      </c>
      <c r="C971">
        <v>26</v>
      </c>
      <c r="D971">
        <v>22.481449127197266</v>
      </c>
      <c r="E971">
        <v>80</v>
      </c>
      <c r="G971">
        <v>82</v>
      </c>
      <c r="H971">
        <v>82.00000762939453</v>
      </c>
      <c r="I971">
        <v>101</v>
      </c>
    </row>
    <row r="972" spans="1:9" ht="15">
      <c r="A972" s="1">
        <v>40793.62824074074</v>
      </c>
      <c r="C972">
        <v>26</v>
      </c>
      <c r="D972">
        <v>22.614990234375</v>
      </c>
      <c r="E972">
        <v>80</v>
      </c>
      <c r="G972">
        <v>82</v>
      </c>
      <c r="H972">
        <v>82.00000762939453</v>
      </c>
      <c r="I972">
        <v>101</v>
      </c>
    </row>
    <row r="973" spans="1:9" ht="15">
      <c r="A973" s="1">
        <v>40793.628287037034</v>
      </c>
      <c r="C973">
        <v>27</v>
      </c>
      <c r="D973">
        <v>22.748531341552734</v>
      </c>
      <c r="E973">
        <v>80</v>
      </c>
      <c r="G973">
        <v>82</v>
      </c>
      <c r="H973">
        <v>82.00000762939453</v>
      </c>
      <c r="I973">
        <v>101</v>
      </c>
    </row>
    <row r="974" spans="1:9" ht="15">
      <c r="A974" s="1">
        <v>40793.628333333334</v>
      </c>
      <c r="C974">
        <v>27</v>
      </c>
      <c r="D974">
        <v>22.88207244873047</v>
      </c>
      <c r="E974">
        <v>80</v>
      </c>
      <c r="G974">
        <v>82</v>
      </c>
      <c r="H974">
        <v>82.00000762939453</v>
      </c>
      <c r="I974">
        <v>101</v>
      </c>
    </row>
    <row r="975" spans="1:9" ht="15">
      <c r="A975" s="1">
        <v>40793.62837962963</v>
      </c>
      <c r="C975">
        <v>28</v>
      </c>
      <c r="D975">
        <v>23.25939178466797</v>
      </c>
      <c r="E975">
        <v>80</v>
      </c>
      <c r="G975">
        <v>82</v>
      </c>
      <c r="H975">
        <v>82.00000762939453</v>
      </c>
      <c r="I975">
        <v>101</v>
      </c>
    </row>
    <row r="976" spans="1:9" ht="15">
      <c r="A976" s="1">
        <v>40793.62842592593</v>
      </c>
      <c r="C976">
        <v>28</v>
      </c>
      <c r="D976">
        <v>23.674514770507812</v>
      </c>
      <c r="E976">
        <v>80</v>
      </c>
      <c r="G976">
        <v>82</v>
      </c>
      <c r="H976">
        <v>82.00000762939453</v>
      </c>
      <c r="I976">
        <v>101</v>
      </c>
    </row>
    <row r="977" spans="1:9" ht="15">
      <c r="A977" s="1">
        <v>40793.62847222222</v>
      </c>
      <c r="C977">
        <v>29</v>
      </c>
      <c r="D977">
        <v>24.089635848999023</v>
      </c>
      <c r="E977">
        <v>80</v>
      </c>
      <c r="G977">
        <v>82</v>
      </c>
      <c r="H977">
        <v>82.00000762939453</v>
      </c>
      <c r="I977">
        <v>101</v>
      </c>
    </row>
    <row r="978" spans="1:9" ht="15">
      <c r="A978" s="1">
        <v>40793.62851851852</v>
      </c>
      <c r="C978">
        <v>29</v>
      </c>
      <c r="D978">
        <v>24.504758834838867</v>
      </c>
      <c r="E978">
        <v>80</v>
      </c>
      <c r="G978">
        <v>82</v>
      </c>
      <c r="H978">
        <v>82.00000762939453</v>
      </c>
      <c r="I978">
        <v>101</v>
      </c>
    </row>
    <row r="979" spans="1:9" ht="15">
      <c r="A979" s="1">
        <v>40793.62856481481</v>
      </c>
      <c r="C979">
        <v>30</v>
      </c>
      <c r="D979">
        <v>24.91988182067871</v>
      </c>
      <c r="E979">
        <v>80</v>
      </c>
      <c r="G979">
        <v>82</v>
      </c>
      <c r="H979">
        <v>82.00000762939453</v>
      </c>
      <c r="I979">
        <v>101</v>
      </c>
    </row>
    <row r="980" spans="1:9" ht="15">
      <c r="A980" s="1">
        <v>40793.62861111111</v>
      </c>
      <c r="C980">
        <v>30</v>
      </c>
      <c r="D980">
        <v>25.649333953857422</v>
      </c>
      <c r="E980">
        <v>80</v>
      </c>
      <c r="G980">
        <v>82</v>
      </c>
      <c r="H980">
        <v>82.00000762939453</v>
      </c>
      <c r="I980">
        <v>101</v>
      </c>
    </row>
    <row r="981" spans="1:9" ht="15">
      <c r="A981" s="1">
        <v>40793.628657407404</v>
      </c>
      <c r="C981">
        <v>30</v>
      </c>
      <c r="D981">
        <v>26.038516998291016</v>
      </c>
      <c r="E981">
        <v>80</v>
      </c>
      <c r="G981">
        <v>82</v>
      </c>
      <c r="H981">
        <v>82.00000762939453</v>
      </c>
      <c r="I981">
        <v>101</v>
      </c>
    </row>
    <row r="982" spans="1:9" ht="15">
      <c r="A982" s="1">
        <v>40793.628703703704</v>
      </c>
      <c r="C982">
        <v>30</v>
      </c>
      <c r="D982">
        <v>26.592906951904297</v>
      </c>
      <c r="E982">
        <v>80</v>
      </c>
      <c r="G982">
        <v>82</v>
      </c>
      <c r="H982">
        <v>82.00000762939453</v>
      </c>
      <c r="I982">
        <v>101</v>
      </c>
    </row>
    <row r="983" spans="1:9" ht="15">
      <c r="A983" s="1">
        <v>40793.62875</v>
      </c>
      <c r="C983">
        <v>30</v>
      </c>
      <c r="D983">
        <v>26.86288070678711</v>
      </c>
      <c r="E983">
        <v>80</v>
      </c>
      <c r="G983">
        <v>82</v>
      </c>
      <c r="H983">
        <v>82.00000762939453</v>
      </c>
      <c r="I983">
        <v>101</v>
      </c>
    </row>
    <row r="984" spans="1:9" ht="15">
      <c r="A984" s="1">
        <v>40793.628796296296</v>
      </c>
      <c r="C984">
        <v>30</v>
      </c>
      <c r="D984">
        <v>27.059537887573242</v>
      </c>
      <c r="E984">
        <v>80</v>
      </c>
      <c r="G984">
        <v>82</v>
      </c>
      <c r="H984">
        <v>82.00000762939453</v>
      </c>
      <c r="I984">
        <v>101</v>
      </c>
    </row>
    <row r="985" spans="1:9" ht="15">
      <c r="A985" s="1">
        <v>40793.628842592596</v>
      </c>
      <c r="C985">
        <v>30</v>
      </c>
      <c r="D985">
        <v>27.459794998168945</v>
      </c>
      <c r="E985">
        <v>80</v>
      </c>
      <c r="G985">
        <v>82</v>
      </c>
      <c r="H985">
        <v>82.00000762939453</v>
      </c>
      <c r="I985">
        <v>101</v>
      </c>
    </row>
    <row r="986" spans="1:9" ht="15">
      <c r="A986" s="1">
        <v>40793.62888888889</v>
      </c>
      <c r="C986">
        <v>30</v>
      </c>
      <c r="D986">
        <v>27.64950180053711</v>
      </c>
      <c r="E986">
        <v>80</v>
      </c>
      <c r="G986">
        <v>82</v>
      </c>
      <c r="H986">
        <v>82.00000762939453</v>
      </c>
      <c r="I986">
        <v>101</v>
      </c>
    </row>
    <row r="987" spans="1:9" ht="15">
      <c r="A987" s="1">
        <v>40793.62893518519</v>
      </c>
      <c r="C987">
        <v>30</v>
      </c>
      <c r="D987">
        <v>27.81356430053711</v>
      </c>
      <c r="E987">
        <v>80</v>
      </c>
      <c r="G987">
        <v>82</v>
      </c>
      <c r="H987">
        <v>82.00000762939453</v>
      </c>
      <c r="I987">
        <v>101</v>
      </c>
    </row>
    <row r="988" spans="1:9" ht="15">
      <c r="A988" s="1">
        <v>40793.62898148148</v>
      </c>
      <c r="C988">
        <v>30</v>
      </c>
      <c r="D988">
        <v>27.977624893188477</v>
      </c>
      <c r="E988">
        <v>80</v>
      </c>
      <c r="G988">
        <v>82</v>
      </c>
      <c r="H988">
        <v>82.00000762939453</v>
      </c>
      <c r="I988">
        <v>101</v>
      </c>
    </row>
    <row r="989" spans="1:9" ht="15">
      <c r="A989" s="1">
        <v>40793.62902777778</v>
      </c>
      <c r="C989">
        <v>30</v>
      </c>
      <c r="D989">
        <v>28.141687393188477</v>
      </c>
      <c r="E989">
        <v>80</v>
      </c>
      <c r="G989">
        <v>82</v>
      </c>
      <c r="H989">
        <v>82.00000762939453</v>
      </c>
      <c r="I989">
        <v>101</v>
      </c>
    </row>
    <row r="990" spans="1:9" ht="15">
      <c r="A990" s="1">
        <v>40793.62907407407</v>
      </c>
      <c r="C990">
        <v>30</v>
      </c>
      <c r="D990">
        <v>28.305749893188477</v>
      </c>
      <c r="E990">
        <v>80</v>
      </c>
      <c r="G990">
        <v>82</v>
      </c>
      <c r="H990">
        <v>82.00000762939453</v>
      </c>
      <c r="I990">
        <v>101</v>
      </c>
    </row>
    <row r="991" spans="1:9" ht="15">
      <c r="A991" s="1">
        <v>40793.62912037037</v>
      </c>
      <c r="C991">
        <v>30</v>
      </c>
      <c r="D991">
        <v>28.469812393188477</v>
      </c>
      <c r="E991">
        <v>80</v>
      </c>
      <c r="G991">
        <v>82</v>
      </c>
      <c r="H991">
        <v>82.00000762939453</v>
      </c>
      <c r="I991">
        <v>101</v>
      </c>
    </row>
    <row r="992" spans="1:9" ht="15">
      <c r="A992" s="1">
        <v>40793.629166666666</v>
      </c>
      <c r="C992">
        <v>30</v>
      </c>
      <c r="D992">
        <v>28.68726348876953</v>
      </c>
      <c r="E992">
        <v>80</v>
      </c>
      <c r="G992">
        <v>82</v>
      </c>
      <c r="H992">
        <v>82.00000762939453</v>
      </c>
      <c r="I992">
        <v>101</v>
      </c>
    </row>
    <row r="993" spans="1:9" ht="15">
      <c r="A993" s="1">
        <v>40793.629212962966</v>
      </c>
      <c r="C993">
        <v>30</v>
      </c>
      <c r="D993">
        <v>28.916751861572266</v>
      </c>
      <c r="E993">
        <v>80</v>
      </c>
      <c r="G993">
        <v>82</v>
      </c>
      <c r="H993">
        <v>82.00000762939453</v>
      </c>
      <c r="I993">
        <v>101</v>
      </c>
    </row>
    <row r="994" spans="1:9" ht="15">
      <c r="A994" s="1">
        <v>40793.62925925926</v>
      </c>
      <c r="C994">
        <v>30</v>
      </c>
      <c r="D994">
        <v>29.146242141723633</v>
      </c>
      <c r="E994">
        <v>80</v>
      </c>
      <c r="G994">
        <v>82</v>
      </c>
      <c r="H994">
        <v>82.00000762939453</v>
      </c>
      <c r="I994">
        <v>101</v>
      </c>
    </row>
    <row r="995" spans="1:9" ht="15">
      <c r="A995" s="1">
        <v>40793.62930555556</v>
      </c>
      <c r="C995">
        <v>30</v>
      </c>
      <c r="D995">
        <v>29.375732421875</v>
      </c>
      <c r="E995">
        <v>80</v>
      </c>
      <c r="G995">
        <v>82</v>
      </c>
      <c r="H995">
        <v>82.00000762939453</v>
      </c>
      <c r="I995">
        <v>101</v>
      </c>
    </row>
    <row r="996" spans="1:9" ht="15">
      <c r="A996" s="1">
        <v>40793.62935185185</v>
      </c>
      <c r="C996">
        <v>30</v>
      </c>
      <c r="D996">
        <v>29.605220794677734</v>
      </c>
      <c r="E996">
        <v>80</v>
      </c>
      <c r="G996">
        <v>82</v>
      </c>
      <c r="H996">
        <v>82.00000762939453</v>
      </c>
      <c r="I996">
        <v>101</v>
      </c>
    </row>
    <row r="997" spans="1:9" ht="15">
      <c r="A997" s="1">
        <v>40793.62939814815</v>
      </c>
      <c r="C997">
        <v>30</v>
      </c>
      <c r="D997">
        <v>29.737037658691406</v>
      </c>
      <c r="E997">
        <v>80</v>
      </c>
      <c r="G997">
        <v>82</v>
      </c>
      <c r="H997">
        <v>82.00000762939453</v>
      </c>
      <c r="I997">
        <v>101</v>
      </c>
    </row>
    <row r="998" spans="1:9" ht="15">
      <c r="A998" s="1">
        <v>40793.62944444444</v>
      </c>
      <c r="C998">
        <v>30</v>
      </c>
      <c r="D998">
        <v>29.800132751464844</v>
      </c>
      <c r="E998">
        <v>80</v>
      </c>
      <c r="G998">
        <v>82</v>
      </c>
      <c r="H998">
        <v>82.00000762939453</v>
      </c>
      <c r="I998">
        <v>101</v>
      </c>
    </row>
    <row r="999" spans="1:9" ht="15">
      <c r="A999" s="1">
        <v>40793.62949074074</v>
      </c>
      <c r="C999">
        <v>30</v>
      </c>
      <c r="D999">
        <v>29.86322593688965</v>
      </c>
      <c r="E999">
        <v>80</v>
      </c>
      <c r="G999">
        <v>82</v>
      </c>
      <c r="H999">
        <v>82.00000762939453</v>
      </c>
      <c r="I999">
        <v>101</v>
      </c>
    </row>
    <row r="1000" spans="1:9" ht="15">
      <c r="A1000" s="1">
        <v>40793.629537037035</v>
      </c>
      <c r="C1000">
        <v>30</v>
      </c>
      <c r="D1000">
        <v>29.926321029663086</v>
      </c>
      <c r="E1000">
        <v>80</v>
      </c>
      <c r="G1000">
        <v>82</v>
      </c>
      <c r="H1000">
        <v>82.00000762939453</v>
      </c>
      <c r="I1000">
        <v>101</v>
      </c>
    </row>
    <row r="1001" spans="1:9" ht="15">
      <c r="A1001" s="1">
        <v>40793.629583333335</v>
      </c>
      <c r="C1001">
        <v>30</v>
      </c>
      <c r="D1001">
        <v>29.989416122436523</v>
      </c>
      <c r="E1001">
        <v>80</v>
      </c>
      <c r="G1001">
        <v>82</v>
      </c>
      <c r="H1001">
        <v>82.00000762939453</v>
      </c>
      <c r="I1001">
        <v>101</v>
      </c>
    </row>
    <row r="1002" spans="1:9" ht="15">
      <c r="A1002" s="1">
        <v>40793.62962962963</v>
      </c>
      <c r="C1002">
        <v>30</v>
      </c>
      <c r="D1002">
        <v>29.97718620300293</v>
      </c>
      <c r="E1002">
        <v>80</v>
      </c>
      <c r="G1002">
        <v>82</v>
      </c>
      <c r="H1002">
        <v>82.00000762939453</v>
      </c>
      <c r="I1002">
        <v>101</v>
      </c>
    </row>
    <row r="1003" spans="1:9" ht="15">
      <c r="A1003" s="1">
        <v>40793.62967592593</v>
      </c>
      <c r="C1003">
        <v>30</v>
      </c>
      <c r="D1003">
        <v>29.94977378845215</v>
      </c>
      <c r="E1003">
        <v>80</v>
      </c>
      <c r="G1003">
        <v>82</v>
      </c>
      <c r="H1003">
        <v>82.00000762939453</v>
      </c>
      <c r="I1003">
        <v>101</v>
      </c>
    </row>
    <row r="1004" spans="1:9" ht="15">
      <c r="A1004" s="1">
        <v>40793.62972222222</v>
      </c>
      <c r="C1004">
        <v>30</v>
      </c>
      <c r="D1004">
        <v>29.922361373901367</v>
      </c>
      <c r="E1004">
        <v>80</v>
      </c>
      <c r="G1004">
        <v>82</v>
      </c>
      <c r="H1004">
        <v>82.00000762939453</v>
      </c>
      <c r="I1004">
        <v>101</v>
      </c>
    </row>
    <row r="1005" spans="1:9" ht="15">
      <c r="A1005" s="1">
        <v>40793.62976851852</v>
      </c>
      <c r="C1005">
        <v>30</v>
      </c>
      <c r="D1005">
        <v>29.894948959350586</v>
      </c>
      <c r="E1005">
        <v>80</v>
      </c>
      <c r="G1005">
        <v>82</v>
      </c>
      <c r="H1005">
        <v>82.00000762939453</v>
      </c>
      <c r="I1005">
        <v>101</v>
      </c>
    </row>
    <row r="1006" spans="1:9" ht="15">
      <c r="A1006" s="1">
        <v>40793.62981481481</v>
      </c>
      <c r="C1006">
        <v>30</v>
      </c>
      <c r="D1006">
        <v>29.867536544799805</v>
      </c>
      <c r="E1006">
        <v>80</v>
      </c>
      <c r="G1006">
        <v>82</v>
      </c>
      <c r="H1006">
        <v>82.00000762939453</v>
      </c>
      <c r="I1006">
        <v>101</v>
      </c>
    </row>
    <row r="1007" spans="1:9" ht="15">
      <c r="A1007" s="1">
        <v>40793.62986111111</v>
      </c>
      <c r="C1007">
        <v>30</v>
      </c>
      <c r="D1007">
        <v>29.840126037597656</v>
      </c>
      <c r="E1007">
        <v>80</v>
      </c>
      <c r="G1007">
        <v>82</v>
      </c>
      <c r="H1007">
        <v>82.00000762939453</v>
      </c>
      <c r="I1007">
        <v>101</v>
      </c>
    </row>
    <row r="1008" spans="1:9" ht="15">
      <c r="A1008" s="1">
        <v>40793.629907407405</v>
      </c>
      <c r="C1008">
        <v>30</v>
      </c>
      <c r="D1008">
        <v>29.812713623046875</v>
      </c>
      <c r="E1008">
        <v>80</v>
      </c>
      <c r="G1008">
        <v>82</v>
      </c>
      <c r="H1008">
        <v>82.00000762939453</v>
      </c>
      <c r="I1008">
        <v>101</v>
      </c>
    </row>
    <row r="1009" spans="1:9" ht="15">
      <c r="A1009" s="1">
        <v>40793.629953703705</v>
      </c>
      <c r="C1009">
        <v>30</v>
      </c>
      <c r="D1009">
        <v>29.785301208496094</v>
      </c>
      <c r="E1009">
        <v>80</v>
      </c>
      <c r="G1009">
        <v>82</v>
      </c>
      <c r="H1009">
        <v>82.00000762939453</v>
      </c>
      <c r="I1009">
        <v>101</v>
      </c>
    </row>
    <row r="1010" spans="1:9" ht="15">
      <c r="A1010" s="1">
        <v>40793.63</v>
      </c>
      <c r="C1010">
        <v>30</v>
      </c>
      <c r="D1010">
        <v>29.757888793945312</v>
      </c>
      <c r="E1010">
        <v>80</v>
      </c>
      <c r="G1010">
        <v>82</v>
      </c>
      <c r="H1010">
        <v>82.00000762939453</v>
      </c>
      <c r="I1010">
        <v>101</v>
      </c>
    </row>
    <row r="1011" spans="1:9" ht="15">
      <c r="A1011" s="1">
        <v>40793.6300462963</v>
      </c>
      <c r="C1011">
        <v>30</v>
      </c>
      <c r="D1011">
        <v>29.73047637939453</v>
      </c>
      <c r="E1011">
        <v>80</v>
      </c>
      <c r="G1011">
        <v>82</v>
      </c>
      <c r="H1011">
        <v>82.00000762939453</v>
      </c>
      <c r="I1011">
        <v>101</v>
      </c>
    </row>
    <row r="1012" spans="1:9" ht="15">
      <c r="A1012" s="1">
        <v>40793.63009259259</v>
      </c>
      <c r="C1012">
        <v>30</v>
      </c>
      <c r="D1012">
        <v>29.70306396484375</v>
      </c>
      <c r="E1012">
        <v>80</v>
      </c>
      <c r="G1012">
        <v>82</v>
      </c>
      <c r="H1012">
        <v>82.00000762939453</v>
      </c>
      <c r="I1012">
        <v>101</v>
      </c>
    </row>
    <row r="1013" spans="1:9" ht="15">
      <c r="A1013" s="1">
        <v>40793.63013888889</v>
      </c>
      <c r="C1013">
        <v>30</v>
      </c>
      <c r="D1013">
        <v>29.611591339111328</v>
      </c>
      <c r="E1013">
        <v>80</v>
      </c>
      <c r="G1013">
        <v>82</v>
      </c>
      <c r="H1013">
        <v>82.00000762939453</v>
      </c>
      <c r="I1013">
        <v>101</v>
      </c>
    </row>
    <row r="1014" spans="1:9" ht="15">
      <c r="A1014" s="1">
        <v>40793.63018518518</v>
      </c>
      <c r="C1014">
        <v>30</v>
      </c>
      <c r="D1014">
        <v>29.51205825805664</v>
      </c>
      <c r="E1014">
        <v>80</v>
      </c>
      <c r="G1014">
        <v>82</v>
      </c>
      <c r="H1014">
        <v>82.00000762939453</v>
      </c>
      <c r="I1014">
        <v>101</v>
      </c>
    </row>
    <row r="1015" spans="1:9" ht="15">
      <c r="A1015" s="1">
        <v>40793.63023148148</v>
      </c>
      <c r="C1015">
        <v>30</v>
      </c>
      <c r="D1015">
        <v>29.412525177001953</v>
      </c>
      <c r="E1015">
        <v>80</v>
      </c>
      <c r="G1015">
        <v>82</v>
      </c>
      <c r="H1015">
        <v>82.00000762939453</v>
      </c>
      <c r="I1015">
        <v>101</v>
      </c>
    </row>
    <row r="1016" spans="1:9" ht="15">
      <c r="A1016" s="1">
        <v>40793.630277777775</v>
      </c>
      <c r="C1016">
        <v>30</v>
      </c>
      <c r="D1016">
        <v>29.312992095947266</v>
      </c>
      <c r="E1016">
        <v>80</v>
      </c>
      <c r="G1016">
        <v>82</v>
      </c>
      <c r="H1016">
        <v>82.00000762939453</v>
      </c>
      <c r="I1016">
        <v>101</v>
      </c>
    </row>
    <row r="1017" spans="1:9" ht="15">
      <c r="A1017" s="1">
        <v>40793.630324074074</v>
      </c>
      <c r="C1017">
        <v>30</v>
      </c>
      <c r="D1017">
        <v>29.21346092224121</v>
      </c>
      <c r="E1017">
        <v>80</v>
      </c>
      <c r="G1017">
        <v>82</v>
      </c>
      <c r="H1017">
        <v>82.00000762939453</v>
      </c>
      <c r="I1017">
        <v>101</v>
      </c>
    </row>
    <row r="1018" spans="1:9" ht="15">
      <c r="A1018" s="1">
        <v>40793.63037037037</v>
      </c>
      <c r="C1018">
        <v>30</v>
      </c>
      <c r="D1018">
        <v>29.113927841186523</v>
      </c>
      <c r="E1018">
        <v>80</v>
      </c>
      <c r="G1018">
        <v>82</v>
      </c>
      <c r="H1018">
        <v>82.00000762939453</v>
      </c>
      <c r="I1018">
        <v>101</v>
      </c>
    </row>
    <row r="1019" spans="1:9" ht="15">
      <c r="A1019" s="1">
        <v>40793.63041666667</v>
      </c>
      <c r="C1019">
        <v>30</v>
      </c>
      <c r="D1019">
        <v>29.014394760131836</v>
      </c>
      <c r="E1019">
        <v>80</v>
      </c>
      <c r="G1019">
        <v>82</v>
      </c>
      <c r="H1019">
        <v>82.00000762939453</v>
      </c>
      <c r="I1019">
        <v>101</v>
      </c>
    </row>
    <row r="1020" spans="1:9" ht="15">
      <c r="A1020" s="1">
        <v>40793.63046296296</v>
      </c>
      <c r="C1020">
        <v>30</v>
      </c>
      <c r="D1020">
        <v>28.91486167907715</v>
      </c>
      <c r="E1020">
        <v>80</v>
      </c>
      <c r="G1020">
        <v>82</v>
      </c>
      <c r="H1020">
        <v>82.00000762939453</v>
      </c>
      <c r="I1020">
        <v>101</v>
      </c>
    </row>
    <row r="1021" spans="1:9" ht="15">
      <c r="A1021" s="1">
        <v>40793.63050925926</v>
      </c>
      <c r="C1021">
        <v>30</v>
      </c>
      <c r="D1021">
        <v>28.81532859802246</v>
      </c>
      <c r="E1021">
        <v>80</v>
      </c>
      <c r="G1021">
        <v>82</v>
      </c>
      <c r="H1021">
        <v>82.00000762939453</v>
      </c>
      <c r="I1021">
        <v>101</v>
      </c>
    </row>
    <row r="1022" spans="1:9" ht="15">
      <c r="A1022" s="1">
        <v>40793.63055555556</v>
      </c>
      <c r="C1022">
        <v>30</v>
      </c>
      <c r="D1022">
        <v>28.838485717773438</v>
      </c>
      <c r="E1022">
        <v>80</v>
      </c>
      <c r="G1022">
        <v>82</v>
      </c>
      <c r="H1022">
        <v>82.00000762939453</v>
      </c>
      <c r="I1022">
        <v>101</v>
      </c>
    </row>
    <row r="1023" spans="1:9" ht="15">
      <c r="A1023" s="1">
        <v>40793.63060185185</v>
      </c>
      <c r="C1023">
        <v>30</v>
      </c>
      <c r="D1023">
        <v>28.883974075317383</v>
      </c>
      <c r="E1023">
        <v>80</v>
      </c>
      <c r="G1023">
        <v>82</v>
      </c>
      <c r="H1023">
        <v>82.00000762939453</v>
      </c>
      <c r="I1023">
        <v>101</v>
      </c>
    </row>
    <row r="1024" spans="1:9" ht="15">
      <c r="A1024" s="1">
        <v>40793.63064814815</v>
      </c>
      <c r="C1024">
        <v>30</v>
      </c>
      <c r="D1024">
        <v>28.92946434020996</v>
      </c>
      <c r="E1024">
        <v>80</v>
      </c>
      <c r="G1024">
        <v>82</v>
      </c>
      <c r="H1024">
        <v>82.00000762939453</v>
      </c>
      <c r="I1024">
        <v>101</v>
      </c>
    </row>
    <row r="1025" spans="1:9" ht="15">
      <c r="A1025" s="1">
        <v>40793.630694444444</v>
      </c>
      <c r="C1025">
        <v>30</v>
      </c>
      <c r="D1025">
        <v>28.97495460510254</v>
      </c>
      <c r="E1025">
        <v>80</v>
      </c>
      <c r="G1025">
        <v>82</v>
      </c>
      <c r="H1025">
        <v>82.00000762939453</v>
      </c>
      <c r="I1025">
        <v>101</v>
      </c>
    </row>
    <row r="1026" spans="1:9" ht="15">
      <c r="A1026" s="1">
        <v>40793.630740740744</v>
      </c>
      <c r="C1026">
        <v>30</v>
      </c>
      <c r="D1026">
        <v>29.020444869995117</v>
      </c>
      <c r="E1026">
        <v>80</v>
      </c>
      <c r="G1026">
        <v>82</v>
      </c>
      <c r="H1026">
        <v>82.00000762939453</v>
      </c>
      <c r="I1026">
        <v>101</v>
      </c>
    </row>
    <row r="1027" spans="1:9" ht="15">
      <c r="A1027" s="1">
        <v>40793.63078703704</v>
      </c>
      <c r="C1027">
        <v>30</v>
      </c>
      <c r="D1027">
        <v>29.065933227539062</v>
      </c>
      <c r="E1027">
        <v>80</v>
      </c>
      <c r="G1027">
        <v>82</v>
      </c>
      <c r="H1027">
        <v>82.00000762939453</v>
      </c>
      <c r="I1027">
        <v>101</v>
      </c>
    </row>
    <row r="1028" spans="1:9" ht="15">
      <c r="A1028" s="1">
        <v>40793.630833333336</v>
      </c>
      <c r="C1028">
        <v>30</v>
      </c>
      <c r="D1028">
        <v>29.11142349243164</v>
      </c>
      <c r="E1028">
        <v>80</v>
      </c>
      <c r="G1028">
        <v>82</v>
      </c>
      <c r="H1028">
        <v>82.00000762939453</v>
      </c>
      <c r="I1028">
        <v>101</v>
      </c>
    </row>
    <row r="1029" spans="1:9" ht="15">
      <c r="A1029" s="1">
        <v>40793.63087962963</v>
      </c>
      <c r="C1029">
        <v>30</v>
      </c>
      <c r="D1029">
        <v>29.15691375732422</v>
      </c>
      <c r="E1029">
        <v>80</v>
      </c>
      <c r="G1029">
        <v>82</v>
      </c>
      <c r="H1029">
        <v>82.00000762939453</v>
      </c>
      <c r="I1029">
        <v>101</v>
      </c>
    </row>
    <row r="1030" spans="1:9" ht="15">
      <c r="A1030" s="1">
        <v>40793.63092592593</v>
      </c>
      <c r="C1030">
        <v>30</v>
      </c>
      <c r="D1030">
        <v>29.202402114868164</v>
      </c>
      <c r="E1030">
        <v>80</v>
      </c>
      <c r="G1030">
        <v>82</v>
      </c>
      <c r="H1030">
        <v>82.00000762939453</v>
      </c>
      <c r="I1030">
        <v>101</v>
      </c>
    </row>
    <row r="1031" spans="1:9" ht="15">
      <c r="A1031" s="1">
        <v>40793.63097222222</v>
      </c>
      <c r="C1031">
        <v>30</v>
      </c>
      <c r="D1031">
        <v>29.247892379760742</v>
      </c>
      <c r="E1031">
        <v>80</v>
      </c>
      <c r="G1031">
        <v>82</v>
      </c>
      <c r="H1031">
        <v>82.00000762939453</v>
      </c>
      <c r="I1031">
        <v>101</v>
      </c>
    </row>
    <row r="1032" spans="1:9" ht="15">
      <c r="A1032" s="1">
        <v>40793.63101851852</v>
      </c>
      <c r="C1032">
        <v>30</v>
      </c>
      <c r="D1032">
        <v>29.29338264465332</v>
      </c>
      <c r="E1032">
        <v>80</v>
      </c>
      <c r="G1032">
        <v>82</v>
      </c>
      <c r="H1032">
        <v>82.00000762939453</v>
      </c>
      <c r="I1032">
        <v>101</v>
      </c>
    </row>
    <row r="1033" spans="1:9" ht="15">
      <c r="A1033" s="1">
        <v>40793.631064814814</v>
      </c>
      <c r="C1033">
        <v>30</v>
      </c>
      <c r="D1033">
        <v>29.381221771240234</v>
      </c>
      <c r="E1033">
        <v>80</v>
      </c>
      <c r="G1033">
        <v>82</v>
      </c>
      <c r="H1033">
        <v>82.00000762939453</v>
      </c>
      <c r="I1033">
        <v>101</v>
      </c>
    </row>
    <row r="1034" spans="1:9" ht="15">
      <c r="A1034" s="1">
        <v>40793.63111111111</v>
      </c>
      <c r="C1034">
        <v>30</v>
      </c>
      <c r="D1034">
        <v>29.476274490356445</v>
      </c>
      <c r="E1034">
        <v>80</v>
      </c>
      <c r="G1034">
        <v>82</v>
      </c>
      <c r="H1034">
        <v>82.00000762939453</v>
      </c>
      <c r="I1034">
        <v>101</v>
      </c>
    </row>
    <row r="1035" spans="1:9" ht="15">
      <c r="A1035" s="1">
        <v>40793.631157407406</v>
      </c>
      <c r="C1035">
        <v>30</v>
      </c>
      <c r="D1035">
        <v>29.571325302124023</v>
      </c>
      <c r="E1035">
        <v>80</v>
      </c>
      <c r="G1035">
        <v>82</v>
      </c>
      <c r="H1035">
        <v>82.00000762939453</v>
      </c>
      <c r="I1035">
        <v>101</v>
      </c>
    </row>
    <row r="1036" spans="1:9" ht="15">
      <c r="A1036" s="1">
        <v>40793.631203703706</v>
      </c>
      <c r="C1036">
        <v>30</v>
      </c>
      <c r="D1036">
        <v>29.6663761138916</v>
      </c>
      <c r="E1036">
        <v>80</v>
      </c>
      <c r="G1036">
        <v>82</v>
      </c>
      <c r="H1036">
        <v>82.00000762939453</v>
      </c>
      <c r="I1036">
        <v>101</v>
      </c>
    </row>
    <row r="1037" spans="1:9" ht="15">
      <c r="A1037" s="1">
        <v>40793.63125</v>
      </c>
      <c r="C1037">
        <v>30</v>
      </c>
      <c r="D1037">
        <v>29.708742141723633</v>
      </c>
      <c r="E1037">
        <v>80</v>
      </c>
      <c r="G1037">
        <v>82</v>
      </c>
      <c r="H1037">
        <v>82.00000762939453</v>
      </c>
      <c r="I1037">
        <v>101</v>
      </c>
    </row>
    <row r="1038" spans="1:9" ht="15">
      <c r="A1038" s="1">
        <v>40793.6312962963</v>
      </c>
      <c r="C1038">
        <v>30</v>
      </c>
      <c r="D1038">
        <v>29.722267150878906</v>
      </c>
      <c r="E1038">
        <v>80</v>
      </c>
      <c r="G1038">
        <v>82</v>
      </c>
      <c r="H1038">
        <v>82.00000762939453</v>
      </c>
      <c r="I1038">
        <v>101</v>
      </c>
    </row>
    <row r="1039" spans="1:9" ht="15">
      <c r="A1039" s="1">
        <v>40793.63134259259</v>
      </c>
      <c r="C1039">
        <v>30</v>
      </c>
      <c r="D1039">
        <v>29.73579216003418</v>
      </c>
      <c r="E1039">
        <v>80</v>
      </c>
      <c r="G1039">
        <v>82</v>
      </c>
      <c r="H1039">
        <v>82.00000762939453</v>
      </c>
      <c r="I1039">
        <v>101</v>
      </c>
    </row>
    <row r="1040" spans="1:9" ht="15">
      <c r="A1040" s="1">
        <v>40793.63138888889</v>
      </c>
      <c r="C1040">
        <v>30</v>
      </c>
      <c r="D1040">
        <v>29.749317169189453</v>
      </c>
      <c r="E1040">
        <v>80</v>
      </c>
      <c r="G1040">
        <v>82</v>
      </c>
      <c r="H1040">
        <v>82.00000762939453</v>
      </c>
      <c r="I1040">
        <v>101</v>
      </c>
    </row>
    <row r="1041" spans="1:9" ht="15">
      <c r="A1041" s="1">
        <v>40793.63143518518</v>
      </c>
      <c r="C1041">
        <v>30</v>
      </c>
      <c r="D1041">
        <v>29.762842178344727</v>
      </c>
      <c r="E1041">
        <v>80</v>
      </c>
      <c r="G1041">
        <v>82</v>
      </c>
      <c r="H1041">
        <v>82.00000762939453</v>
      </c>
      <c r="I1041">
        <v>101</v>
      </c>
    </row>
    <row r="1042" spans="1:9" ht="15">
      <c r="A1042" s="1">
        <v>40793.63148148148</v>
      </c>
      <c r="C1042">
        <v>30</v>
      </c>
      <c r="D1042">
        <v>29.7763671875</v>
      </c>
      <c r="E1042">
        <v>80</v>
      </c>
      <c r="G1042">
        <v>82</v>
      </c>
      <c r="H1042">
        <v>82.00000762939453</v>
      </c>
      <c r="I1042">
        <v>101</v>
      </c>
    </row>
    <row r="1043" spans="1:9" ht="15">
      <c r="A1043" s="1">
        <v>40793.631527777776</v>
      </c>
      <c r="C1043">
        <v>30</v>
      </c>
      <c r="D1043">
        <v>29.789894104003906</v>
      </c>
      <c r="E1043">
        <v>80</v>
      </c>
      <c r="G1043">
        <v>82</v>
      </c>
      <c r="H1043">
        <v>82.00000762939453</v>
      </c>
      <c r="I1043">
        <v>101</v>
      </c>
    </row>
    <row r="1044" spans="1:9" ht="15">
      <c r="A1044" s="1">
        <v>40793.631574074076</v>
      </c>
      <c r="C1044">
        <v>30</v>
      </c>
      <c r="D1044">
        <v>29.80341911315918</v>
      </c>
      <c r="E1044">
        <v>80</v>
      </c>
      <c r="G1044">
        <v>82</v>
      </c>
      <c r="H1044">
        <v>82.00000762939453</v>
      </c>
      <c r="I1044">
        <v>101</v>
      </c>
    </row>
    <row r="1045" spans="1:9" ht="15">
      <c r="A1045" s="1">
        <v>40793.63162037037</v>
      </c>
      <c r="C1045">
        <v>30</v>
      </c>
      <c r="D1045">
        <v>29.816944122314453</v>
      </c>
      <c r="E1045">
        <v>80</v>
      </c>
      <c r="G1045">
        <v>82</v>
      </c>
      <c r="H1045">
        <v>82.00000762939453</v>
      </c>
      <c r="I1045">
        <v>101</v>
      </c>
    </row>
    <row r="1046" spans="1:9" ht="15">
      <c r="A1046" s="1">
        <v>40793.63166666667</v>
      </c>
      <c r="C1046">
        <v>30</v>
      </c>
      <c r="D1046">
        <v>29.830469131469727</v>
      </c>
      <c r="E1046">
        <v>80</v>
      </c>
      <c r="G1046">
        <v>82</v>
      </c>
      <c r="H1046">
        <v>82.00000762939453</v>
      </c>
      <c r="I1046">
        <v>101</v>
      </c>
    </row>
    <row r="1047" spans="1:9" ht="15">
      <c r="A1047" s="1">
        <v>40793.63171296296</v>
      </c>
      <c r="C1047">
        <v>30</v>
      </c>
      <c r="D1047">
        <v>29.843994140625</v>
      </c>
      <c r="E1047">
        <v>80</v>
      </c>
      <c r="G1047">
        <v>82</v>
      </c>
      <c r="H1047">
        <v>82.00000762939453</v>
      </c>
      <c r="I1047">
        <v>101</v>
      </c>
    </row>
    <row r="1048" spans="1:9" ht="15">
      <c r="A1048" s="1">
        <v>40793.63175925926</v>
      </c>
      <c r="C1048">
        <v>30</v>
      </c>
      <c r="D1048">
        <v>29.857519149780273</v>
      </c>
      <c r="E1048">
        <v>80</v>
      </c>
      <c r="G1048">
        <v>82</v>
      </c>
      <c r="H1048">
        <v>82.00000762939453</v>
      </c>
      <c r="I1048">
        <v>101</v>
      </c>
    </row>
    <row r="1049" spans="1:9" ht="15">
      <c r="A1049" s="1">
        <v>40793.63180555555</v>
      </c>
      <c r="C1049">
        <v>30</v>
      </c>
      <c r="D1049">
        <v>29.87104606628418</v>
      </c>
      <c r="E1049">
        <v>80</v>
      </c>
      <c r="G1049">
        <v>82</v>
      </c>
      <c r="H1049">
        <v>82.00000762939453</v>
      </c>
      <c r="I1049">
        <v>101</v>
      </c>
    </row>
    <row r="1050" spans="1:9" ht="15">
      <c r="A1050" s="1">
        <v>40793.63185185185</v>
      </c>
      <c r="C1050">
        <v>30</v>
      </c>
      <c r="D1050">
        <v>29.884571075439453</v>
      </c>
      <c r="E1050">
        <v>80</v>
      </c>
      <c r="G1050">
        <v>82</v>
      </c>
      <c r="H1050">
        <v>82.00000762939453</v>
      </c>
      <c r="I1050">
        <v>101</v>
      </c>
    </row>
    <row r="1051" spans="1:9" ht="15">
      <c r="A1051" s="1">
        <v>40793.631898148145</v>
      </c>
      <c r="C1051">
        <v>30</v>
      </c>
      <c r="D1051">
        <v>29.898096084594727</v>
      </c>
      <c r="E1051">
        <v>80</v>
      </c>
      <c r="G1051">
        <v>82</v>
      </c>
      <c r="H1051">
        <v>82.00000762939453</v>
      </c>
      <c r="I1051">
        <v>101</v>
      </c>
    </row>
    <row r="1052" spans="1:9" ht="15">
      <c r="A1052" s="1">
        <v>40793.631944444445</v>
      </c>
      <c r="C1052">
        <v>30</v>
      </c>
      <c r="D1052">
        <v>29.939523696899414</v>
      </c>
      <c r="E1052">
        <v>80</v>
      </c>
      <c r="G1052">
        <v>82</v>
      </c>
      <c r="H1052">
        <v>82.00000762939453</v>
      </c>
      <c r="I1052">
        <v>101</v>
      </c>
    </row>
    <row r="1053" spans="1:9" ht="15">
      <c r="A1053" s="1">
        <v>40793.63199074074</v>
      </c>
      <c r="C1053">
        <v>30</v>
      </c>
      <c r="D1053">
        <v>29.985519409179688</v>
      </c>
      <c r="E1053">
        <v>80</v>
      </c>
      <c r="G1053">
        <v>82</v>
      </c>
      <c r="H1053">
        <v>82.00000762939453</v>
      </c>
      <c r="I1053">
        <v>101</v>
      </c>
    </row>
    <row r="1054" spans="1:9" ht="15">
      <c r="A1054" s="1">
        <v>40793.63203703704</v>
      </c>
      <c r="C1054">
        <v>30</v>
      </c>
      <c r="D1054">
        <v>30.031517028808594</v>
      </c>
      <c r="E1054">
        <v>80</v>
      </c>
      <c r="G1054">
        <v>82</v>
      </c>
      <c r="H1054">
        <v>82.00000762939453</v>
      </c>
      <c r="I1054">
        <v>101</v>
      </c>
    </row>
    <row r="1055" spans="1:9" ht="15">
      <c r="A1055" s="1">
        <v>40793.63208333333</v>
      </c>
      <c r="C1055">
        <v>30</v>
      </c>
      <c r="D1055">
        <v>30.0775146484375</v>
      </c>
      <c r="E1055">
        <v>80</v>
      </c>
      <c r="G1055">
        <v>82</v>
      </c>
      <c r="H1055">
        <v>82.00000762939453</v>
      </c>
      <c r="I1055">
        <v>101</v>
      </c>
    </row>
    <row r="1056" spans="1:9" ht="15">
      <c r="A1056" s="1">
        <v>40793.63212962963</v>
      </c>
      <c r="C1056">
        <v>30</v>
      </c>
      <c r="D1056">
        <v>30.123512268066406</v>
      </c>
      <c r="E1056">
        <v>80</v>
      </c>
      <c r="G1056">
        <v>82</v>
      </c>
      <c r="H1056">
        <v>82.00000762939453</v>
      </c>
      <c r="I1056">
        <v>101</v>
      </c>
    </row>
    <row r="1057" spans="1:9" ht="15">
      <c r="A1057" s="1">
        <v>40793.63217592592</v>
      </c>
      <c r="C1057">
        <v>30</v>
      </c>
      <c r="D1057">
        <v>30.169509887695312</v>
      </c>
      <c r="E1057">
        <v>80</v>
      </c>
      <c r="G1057">
        <v>82</v>
      </c>
      <c r="H1057">
        <v>82.00000762939453</v>
      </c>
      <c r="I1057">
        <v>101</v>
      </c>
    </row>
    <row r="1058" spans="1:9" ht="15">
      <c r="A1058" s="1">
        <v>40793.63222222222</v>
      </c>
      <c r="C1058">
        <v>30</v>
      </c>
      <c r="D1058">
        <v>30.21550750732422</v>
      </c>
      <c r="E1058">
        <v>80</v>
      </c>
      <c r="G1058">
        <v>82</v>
      </c>
      <c r="H1058">
        <v>82.00000762939453</v>
      </c>
      <c r="I1058">
        <v>101</v>
      </c>
    </row>
    <row r="1059" spans="1:9" ht="15">
      <c r="A1059" s="1">
        <v>40793.632268518515</v>
      </c>
      <c r="C1059">
        <v>30</v>
      </c>
      <c r="D1059">
        <v>30.261503219604492</v>
      </c>
      <c r="E1059">
        <v>80</v>
      </c>
      <c r="G1059">
        <v>82</v>
      </c>
      <c r="H1059">
        <v>82.00000762939453</v>
      </c>
      <c r="I1059">
        <v>101</v>
      </c>
    </row>
    <row r="1060" spans="1:9" ht="15">
      <c r="A1060" s="1">
        <v>40793.632314814815</v>
      </c>
      <c r="C1060">
        <v>30</v>
      </c>
      <c r="D1060">
        <v>30.3075008392334</v>
      </c>
      <c r="E1060">
        <v>80</v>
      </c>
      <c r="G1060">
        <v>82</v>
      </c>
      <c r="H1060">
        <v>82.00000762939453</v>
      </c>
      <c r="I1060">
        <v>101</v>
      </c>
    </row>
    <row r="1061" spans="1:9" ht="15">
      <c r="A1061" s="1">
        <v>40793.632361111115</v>
      </c>
      <c r="C1061">
        <v>30</v>
      </c>
      <c r="D1061">
        <v>30.353498458862305</v>
      </c>
      <c r="E1061">
        <v>80</v>
      </c>
      <c r="G1061">
        <v>82</v>
      </c>
      <c r="H1061">
        <v>82.00000762939453</v>
      </c>
      <c r="I1061">
        <v>101</v>
      </c>
    </row>
    <row r="1062" spans="1:9" ht="15">
      <c r="A1062" s="1">
        <v>40793.63240740741</v>
      </c>
      <c r="C1062">
        <v>30</v>
      </c>
      <c r="D1062">
        <v>30.39949607849121</v>
      </c>
      <c r="E1062">
        <v>80</v>
      </c>
      <c r="G1062">
        <v>82</v>
      </c>
      <c r="H1062">
        <v>82.00000762939453</v>
      </c>
      <c r="I1062">
        <v>101</v>
      </c>
    </row>
    <row r="1063" spans="1:9" ht="15">
      <c r="A1063" s="1">
        <v>40793.63245370371</v>
      </c>
      <c r="C1063">
        <v>30</v>
      </c>
      <c r="D1063">
        <v>30.445493698120117</v>
      </c>
      <c r="E1063">
        <v>80</v>
      </c>
      <c r="G1063">
        <v>82</v>
      </c>
      <c r="H1063">
        <v>82.00000762939453</v>
      </c>
      <c r="I1063">
        <v>101</v>
      </c>
    </row>
    <row r="1064" spans="1:9" ht="15">
      <c r="A1064" s="1">
        <v>40793.6325</v>
      </c>
      <c r="C1064">
        <v>30</v>
      </c>
      <c r="D1064">
        <v>30.491491317749023</v>
      </c>
      <c r="E1064">
        <v>80</v>
      </c>
      <c r="G1064">
        <v>82</v>
      </c>
      <c r="H1064">
        <v>82.00000762939453</v>
      </c>
      <c r="I1064">
        <v>101</v>
      </c>
    </row>
    <row r="1065" spans="1:9" ht="15">
      <c r="A1065" s="1">
        <v>40793.6325462963</v>
      </c>
      <c r="C1065">
        <v>30</v>
      </c>
      <c r="D1065">
        <v>30.51171112060547</v>
      </c>
      <c r="E1065">
        <v>80</v>
      </c>
      <c r="G1065">
        <v>82</v>
      </c>
      <c r="H1065">
        <v>82.00000762939453</v>
      </c>
      <c r="I1065">
        <v>101</v>
      </c>
    </row>
    <row r="1066" spans="1:9" ht="15">
      <c r="A1066" s="1">
        <v>40793.63259259259</v>
      </c>
      <c r="C1066">
        <v>30</v>
      </c>
      <c r="D1066">
        <v>30.52608299255371</v>
      </c>
      <c r="E1066">
        <v>80</v>
      </c>
      <c r="G1066">
        <v>82</v>
      </c>
      <c r="H1066">
        <v>82.00000762939453</v>
      </c>
      <c r="I1066">
        <v>101</v>
      </c>
    </row>
    <row r="1067" spans="1:9" ht="15">
      <c r="A1067" s="1">
        <v>40793.63263888889</v>
      </c>
      <c r="C1067">
        <v>30</v>
      </c>
      <c r="D1067">
        <v>30.54045295715332</v>
      </c>
      <c r="E1067">
        <v>80</v>
      </c>
      <c r="G1067">
        <v>82</v>
      </c>
      <c r="H1067">
        <v>82.00000762939453</v>
      </c>
      <c r="I1067">
        <v>101</v>
      </c>
    </row>
    <row r="1068" spans="1:9" ht="15">
      <c r="A1068" s="1">
        <v>40793.632685185185</v>
      </c>
      <c r="C1068">
        <v>30</v>
      </c>
      <c r="D1068">
        <v>30.55482292175293</v>
      </c>
      <c r="E1068">
        <v>80</v>
      </c>
      <c r="G1068">
        <v>82</v>
      </c>
      <c r="H1068">
        <v>82.00000762939453</v>
      </c>
      <c r="I1068">
        <v>101</v>
      </c>
    </row>
    <row r="1069" spans="1:9" ht="15">
      <c r="A1069" s="1">
        <v>40793.632731481484</v>
      </c>
      <c r="C1069">
        <v>30</v>
      </c>
      <c r="D1069">
        <v>30.56919288635254</v>
      </c>
      <c r="E1069">
        <v>80</v>
      </c>
      <c r="G1069">
        <v>82</v>
      </c>
      <c r="H1069">
        <v>82.00000762939453</v>
      </c>
      <c r="I1069">
        <v>101</v>
      </c>
    </row>
    <row r="1070" spans="1:9" ht="15">
      <c r="A1070" s="1">
        <v>40793.63277777778</v>
      </c>
      <c r="C1070">
        <v>30</v>
      </c>
      <c r="D1070">
        <v>30.58356475830078</v>
      </c>
      <c r="E1070">
        <v>80</v>
      </c>
      <c r="G1070">
        <v>82</v>
      </c>
      <c r="H1070">
        <v>82.00000762939453</v>
      </c>
      <c r="I1070">
        <v>101</v>
      </c>
    </row>
    <row r="1071" spans="1:9" ht="15">
      <c r="A1071" s="1">
        <v>40793.63282407408</v>
      </c>
      <c r="C1071">
        <v>30</v>
      </c>
      <c r="D1071">
        <v>30.59793472290039</v>
      </c>
      <c r="E1071">
        <v>80</v>
      </c>
      <c r="G1071">
        <v>82</v>
      </c>
      <c r="H1071">
        <v>82.00000762939453</v>
      </c>
      <c r="I1071">
        <v>101</v>
      </c>
    </row>
    <row r="1072" spans="1:9" ht="15">
      <c r="A1072" s="1">
        <v>40793.63287037037</v>
      </c>
      <c r="C1072">
        <v>30</v>
      </c>
      <c r="D1072">
        <v>30.62558364868164</v>
      </c>
      <c r="E1072">
        <v>80</v>
      </c>
      <c r="G1072">
        <v>82</v>
      </c>
      <c r="H1072">
        <v>82.00000762939453</v>
      </c>
      <c r="I1072">
        <v>101</v>
      </c>
    </row>
    <row r="1073" spans="1:9" ht="15">
      <c r="A1073" s="1">
        <v>40793.63291666667</v>
      </c>
      <c r="C1073">
        <v>30</v>
      </c>
      <c r="D1073">
        <v>30.65546226501465</v>
      </c>
      <c r="E1073">
        <v>80</v>
      </c>
      <c r="G1073">
        <v>82</v>
      </c>
      <c r="H1073">
        <v>82.00000762939453</v>
      </c>
      <c r="I1073">
        <v>101</v>
      </c>
    </row>
    <row r="1074" spans="1:9" ht="15">
      <c r="A1074" s="1">
        <v>40793.63296296296</v>
      </c>
      <c r="C1074">
        <v>30</v>
      </c>
      <c r="D1074">
        <v>30.68534278869629</v>
      </c>
      <c r="E1074">
        <v>80</v>
      </c>
      <c r="G1074">
        <v>82</v>
      </c>
      <c r="H1074">
        <v>82.00000762939453</v>
      </c>
      <c r="I1074">
        <v>101</v>
      </c>
    </row>
    <row r="1075" spans="1:9" ht="15">
      <c r="A1075" s="1">
        <v>40793.63300925926</v>
      </c>
      <c r="C1075">
        <v>30</v>
      </c>
      <c r="D1075">
        <v>30.715221405029297</v>
      </c>
      <c r="E1075">
        <v>80</v>
      </c>
      <c r="G1075">
        <v>82</v>
      </c>
      <c r="H1075">
        <v>82.00000762939453</v>
      </c>
      <c r="I1075">
        <v>101</v>
      </c>
    </row>
    <row r="1076" spans="1:9" ht="15">
      <c r="A1076" s="1">
        <v>40793.633055555554</v>
      </c>
      <c r="C1076">
        <v>30</v>
      </c>
      <c r="D1076">
        <v>30.745100021362305</v>
      </c>
      <c r="E1076">
        <v>80</v>
      </c>
      <c r="G1076">
        <v>82</v>
      </c>
      <c r="H1076">
        <v>82.00000762939453</v>
      </c>
      <c r="I1076">
        <v>101</v>
      </c>
    </row>
    <row r="1077" spans="1:9" ht="15">
      <c r="A1077" s="1">
        <v>40793.633101851854</v>
      </c>
      <c r="C1077">
        <v>30</v>
      </c>
      <c r="D1077">
        <v>30.774978637695312</v>
      </c>
      <c r="E1077">
        <v>80</v>
      </c>
      <c r="G1077">
        <v>82</v>
      </c>
      <c r="H1077">
        <v>82.00000762939453</v>
      </c>
      <c r="I1077">
        <v>101</v>
      </c>
    </row>
    <row r="1078" spans="1:9" ht="15">
      <c r="A1078" s="1">
        <v>40793.63314814815</v>
      </c>
      <c r="C1078">
        <v>30</v>
      </c>
      <c r="D1078">
        <v>30.80485725402832</v>
      </c>
      <c r="E1078">
        <v>80</v>
      </c>
      <c r="G1078">
        <v>82</v>
      </c>
      <c r="H1078">
        <v>82.00000762939453</v>
      </c>
      <c r="I1078">
        <v>101</v>
      </c>
    </row>
    <row r="1079" spans="1:9" ht="15">
      <c r="A1079" s="1">
        <v>40793.63319444445</v>
      </c>
      <c r="C1079">
        <v>30</v>
      </c>
      <c r="D1079">
        <v>30.834735870361328</v>
      </c>
      <c r="E1079">
        <v>80</v>
      </c>
      <c r="G1079">
        <v>82</v>
      </c>
      <c r="H1079">
        <v>82.00000762939453</v>
      </c>
      <c r="I1079">
        <v>101</v>
      </c>
    </row>
    <row r="1080" spans="1:9" ht="15">
      <c r="A1080" s="1">
        <v>40793.63324074074</v>
      </c>
      <c r="C1080">
        <v>30</v>
      </c>
      <c r="D1080">
        <v>30.864614486694336</v>
      </c>
      <c r="E1080">
        <v>80</v>
      </c>
      <c r="G1080">
        <v>82</v>
      </c>
      <c r="H1080">
        <v>82.00000762939453</v>
      </c>
      <c r="I1080">
        <v>101</v>
      </c>
    </row>
    <row r="1081" spans="1:9" ht="15">
      <c r="A1081" s="1">
        <v>40793.63328703704</v>
      </c>
      <c r="C1081">
        <v>30</v>
      </c>
      <c r="D1081">
        <v>30.894495010375977</v>
      </c>
      <c r="E1081">
        <v>80</v>
      </c>
      <c r="G1081">
        <v>82</v>
      </c>
      <c r="H1081">
        <v>82.00000762939453</v>
      </c>
      <c r="I1081">
        <v>101</v>
      </c>
    </row>
    <row r="1082" spans="1:9" ht="15">
      <c r="A1082" s="1">
        <v>40793.63333333333</v>
      </c>
      <c r="C1082">
        <v>30</v>
      </c>
      <c r="D1082">
        <v>31.148073196411133</v>
      </c>
      <c r="E1082">
        <v>80</v>
      </c>
      <c r="G1082">
        <v>82</v>
      </c>
      <c r="H1082">
        <v>82.00000762939453</v>
      </c>
      <c r="I1082">
        <v>101</v>
      </c>
    </row>
    <row r="1083" spans="1:9" ht="15">
      <c r="A1083" s="1">
        <v>40793.63337962963</v>
      </c>
      <c r="C1083">
        <v>30</v>
      </c>
      <c r="D1083">
        <v>31.21839141845703</v>
      </c>
      <c r="E1083">
        <v>80</v>
      </c>
      <c r="G1083">
        <v>82</v>
      </c>
      <c r="H1083">
        <v>82.00000762939453</v>
      </c>
      <c r="I1083">
        <v>101</v>
      </c>
    </row>
    <row r="1084" spans="1:9" ht="15">
      <c r="A1084" s="1">
        <v>40793.633425925924</v>
      </c>
      <c r="C1084">
        <v>30</v>
      </c>
      <c r="D1084">
        <v>31.240570068359375</v>
      </c>
      <c r="E1084">
        <v>80</v>
      </c>
      <c r="G1084">
        <v>82</v>
      </c>
      <c r="H1084">
        <v>82.00000762939453</v>
      </c>
      <c r="I1084">
        <v>101</v>
      </c>
    </row>
    <row r="1085" spans="1:9" ht="15">
      <c r="A1085" s="1">
        <v>40793.633472222224</v>
      </c>
      <c r="C1085">
        <v>30</v>
      </c>
      <c r="D1085">
        <v>31.26274871826172</v>
      </c>
      <c r="E1085">
        <v>80</v>
      </c>
      <c r="G1085">
        <v>82</v>
      </c>
      <c r="H1085">
        <v>82.00000762939453</v>
      </c>
      <c r="I1085">
        <v>101</v>
      </c>
    </row>
    <row r="1086" spans="1:9" ht="15">
      <c r="A1086" s="1">
        <v>40793.633518518516</v>
      </c>
      <c r="C1086">
        <v>30</v>
      </c>
      <c r="D1086">
        <v>31.284927368164062</v>
      </c>
      <c r="E1086">
        <v>80</v>
      </c>
      <c r="G1086">
        <v>82</v>
      </c>
      <c r="H1086">
        <v>82.00000762939453</v>
      </c>
      <c r="I1086">
        <v>101</v>
      </c>
    </row>
    <row r="1087" spans="1:9" ht="15">
      <c r="A1087" s="1">
        <v>40793.633564814816</v>
      </c>
      <c r="C1087">
        <v>30</v>
      </c>
      <c r="D1087">
        <v>31.307106018066406</v>
      </c>
      <c r="E1087">
        <v>80</v>
      </c>
      <c r="G1087">
        <v>82</v>
      </c>
      <c r="H1087">
        <v>82.00000762939453</v>
      </c>
      <c r="I1087">
        <v>101</v>
      </c>
    </row>
    <row r="1088" spans="1:9" ht="15">
      <c r="A1088" s="1">
        <v>40793.63361111111</v>
      </c>
      <c r="C1088">
        <v>30</v>
      </c>
      <c r="D1088">
        <v>31.32928466796875</v>
      </c>
      <c r="E1088">
        <v>80</v>
      </c>
      <c r="G1088">
        <v>82</v>
      </c>
      <c r="H1088">
        <v>82.00000762939453</v>
      </c>
      <c r="I1088">
        <v>101</v>
      </c>
    </row>
    <row r="1089" spans="1:9" ht="15">
      <c r="A1089" s="1">
        <v>40793.63365740741</v>
      </c>
      <c r="C1089">
        <v>30</v>
      </c>
      <c r="D1089">
        <v>31.35146141052246</v>
      </c>
      <c r="E1089">
        <v>80</v>
      </c>
      <c r="G1089">
        <v>82</v>
      </c>
      <c r="H1089">
        <v>82.00000762939453</v>
      </c>
      <c r="I1089">
        <v>101</v>
      </c>
    </row>
    <row r="1090" spans="1:9" ht="15">
      <c r="A1090" s="1">
        <v>40793.6337037037</v>
      </c>
      <c r="C1090">
        <v>30</v>
      </c>
      <c r="D1090">
        <v>31.373640060424805</v>
      </c>
      <c r="E1090">
        <v>80</v>
      </c>
      <c r="G1090">
        <v>82</v>
      </c>
      <c r="H1090">
        <v>82.00000762939453</v>
      </c>
      <c r="I1090">
        <v>101</v>
      </c>
    </row>
    <row r="1091" spans="1:9" ht="15">
      <c r="A1091" s="1">
        <v>40793.63375</v>
      </c>
      <c r="C1091">
        <v>30</v>
      </c>
      <c r="D1091">
        <v>31.39581871032715</v>
      </c>
      <c r="E1091">
        <v>80</v>
      </c>
      <c r="G1091">
        <v>82</v>
      </c>
      <c r="H1091">
        <v>82.00000762939453</v>
      </c>
      <c r="I1091">
        <v>101</v>
      </c>
    </row>
    <row r="1092" spans="1:9" ht="15">
      <c r="A1092" s="1">
        <v>40793.63379629629</v>
      </c>
      <c r="C1092">
        <v>30</v>
      </c>
      <c r="D1092">
        <v>31.381240844726562</v>
      </c>
      <c r="E1092">
        <v>80</v>
      </c>
      <c r="G1092">
        <v>82</v>
      </c>
      <c r="H1092">
        <v>82.00000762939453</v>
      </c>
      <c r="I1092">
        <v>101</v>
      </c>
    </row>
    <row r="1093" spans="1:9" ht="15">
      <c r="A1093" s="1">
        <v>40793.63384259259</v>
      </c>
      <c r="C1093">
        <v>30</v>
      </c>
      <c r="D1093">
        <v>31.358125686645508</v>
      </c>
      <c r="E1093">
        <v>80</v>
      </c>
      <c r="G1093">
        <v>82</v>
      </c>
      <c r="H1093">
        <v>82.00000762939453</v>
      </c>
      <c r="I1093">
        <v>101</v>
      </c>
    </row>
    <row r="1094" spans="1:9" ht="15">
      <c r="A1094" s="1">
        <v>40793.633888888886</v>
      </c>
      <c r="C1094">
        <v>30</v>
      </c>
      <c r="D1094">
        <v>31.33500862121582</v>
      </c>
      <c r="E1094">
        <v>80</v>
      </c>
      <c r="G1094">
        <v>82</v>
      </c>
      <c r="H1094">
        <v>82.00000762939453</v>
      </c>
      <c r="I1094">
        <v>101</v>
      </c>
    </row>
    <row r="1095" spans="1:9" ht="15">
      <c r="A1095" s="1">
        <v>40793.633935185186</v>
      </c>
      <c r="C1095">
        <v>30</v>
      </c>
      <c r="D1095">
        <v>31.311893463134766</v>
      </c>
      <c r="E1095">
        <v>80</v>
      </c>
      <c r="G1095">
        <v>82</v>
      </c>
      <c r="H1095">
        <v>82.00000762939453</v>
      </c>
      <c r="I1095">
        <v>101</v>
      </c>
    </row>
    <row r="1096" spans="1:9" ht="15">
      <c r="A1096" s="1">
        <v>40793.63398148148</v>
      </c>
      <c r="C1096">
        <v>30</v>
      </c>
      <c r="D1096">
        <v>31.288776397705078</v>
      </c>
      <c r="E1096">
        <v>80</v>
      </c>
      <c r="G1096">
        <v>82</v>
      </c>
      <c r="H1096">
        <v>82.00000762939453</v>
      </c>
      <c r="I1096">
        <v>101</v>
      </c>
    </row>
    <row r="1097" spans="1:9" ht="15">
      <c r="A1097" s="1">
        <v>40793.63402777778</v>
      </c>
      <c r="C1097">
        <v>30</v>
      </c>
      <c r="D1097">
        <v>31.265661239624023</v>
      </c>
      <c r="E1097">
        <v>80</v>
      </c>
      <c r="G1097">
        <v>82</v>
      </c>
      <c r="H1097">
        <v>82.00000762939453</v>
      </c>
      <c r="I1097">
        <v>101</v>
      </c>
    </row>
    <row r="1098" spans="1:9" ht="15">
      <c r="A1098" s="1">
        <v>40793.63407407407</v>
      </c>
      <c r="C1098">
        <v>30</v>
      </c>
      <c r="D1098">
        <v>31.24254608154297</v>
      </c>
      <c r="E1098">
        <v>80</v>
      </c>
      <c r="G1098">
        <v>82</v>
      </c>
      <c r="H1098">
        <v>82.00000762939453</v>
      </c>
      <c r="I1098">
        <v>101</v>
      </c>
    </row>
    <row r="1099" spans="1:9" ht="15">
      <c r="A1099" s="1">
        <v>40793.63412037037</v>
      </c>
      <c r="C1099">
        <v>30</v>
      </c>
      <c r="D1099">
        <v>31.21942901611328</v>
      </c>
      <c r="E1099">
        <v>80</v>
      </c>
      <c r="G1099">
        <v>82</v>
      </c>
      <c r="H1099">
        <v>82.00000762939453</v>
      </c>
      <c r="I1099">
        <v>101</v>
      </c>
    </row>
    <row r="1100" spans="1:9" ht="15">
      <c r="A1100" s="1">
        <v>40793.63416666666</v>
      </c>
      <c r="C1100">
        <v>30</v>
      </c>
      <c r="D1100">
        <v>31.196313858032227</v>
      </c>
      <c r="E1100">
        <v>80</v>
      </c>
      <c r="G1100">
        <v>82</v>
      </c>
      <c r="H1100">
        <v>82.00000762939453</v>
      </c>
      <c r="I1100">
        <v>101</v>
      </c>
    </row>
    <row r="1101" spans="1:9" ht="15">
      <c r="A1101" s="1">
        <v>40793.63421296296</v>
      </c>
      <c r="C1101">
        <v>30</v>
      </c>
      <c r="D1101">
        <v>31.17319679260254</v>
      </c>
      <c r="E1101">
        <v>80</v>
      </c>
      <c r="G1101">
        <v>82</v>
      </c>
      <c r="H1101">
        <v>82.00000762939453</v>
      </c>
      <c r="I1101">
        <v>101</v>
      </c>
    </row>
    <row r="1102" spans="1:9" ht="15">
      <c r="A1102" s="1">
        <v>40793.63425925926</v>
      </c>
      <c r="C1102">
        <v>30</v>
      </c>
      <c r="D1102">
        <v>31.150081634521484</v>
      </c>
      <c r="E1102">
        <v>80</v>
      </c>
      <c r="G1102">
        <v>82</v>
      </c>
      <c r="H1102">
        <v>82.00000762939453</v>
      </c>
      <c r="I1102">
        <v>101</v>
      </c>
    </row>
    <row r="1103" spans="1:9" ht="15">
      <c r="A1103" s="1">
        <v>40793.634305555555</v>
      </c>
      <c r="C1103">
        <v>30</v>
      </c>
      <c r="D1103">
        <v>31.126964569091797</v>
      </c>
      <c r="E1103">
        <v>80</v>
      </c>
      <c r="G1103">
        <v>82</v>
      </c>
      <c r="H1103">
        <v>82.00000762939453</v>
      </c>
      <c r="I1103">
        <v>101</v>
      </c>
    </row>
    <row r="1104" spans="1:9" ht="15">
      <c r="A1104" s="1">
        <v>40793.634351851855</v>
      </c>
      <c r="C1104">
        <v>30</v>
      </c>
      <c r="D1104">
        <v>31.103849411010742</v>
      </c>
      <c r="E1104">
        <v>80</v>
      </c>
      <c r="G1104">
        <v>82</v>
      </c>
      <c r="H1104">
        <v>82.00000762939453</v>
      </c>
      <c r="I1104">
        <v>101</v>
      </c>
    </row>
    <row r="1105" spans="1:9" ht="15">
      <c r="A1105" s="1">
        <v>40793.63439814815</v>
      </c>
      <c r="C1105">
        <v>30</v>
      </c>
      <c r="D1105">
        <v>31.017414093017578</v>
      </c>
      <c r="E1105">
        <v>80</v>
      </c>
      <c r="G1105">
        <v>82</v>
      </c>
      <c r="H1105">
        <v>82.00000762939453</v>
      </c>
      <c r="I1105">
        <v>101</v>
      </c>
    </row>
    <row r="1106" spans="1:9" ht="15">
      <c r="A1106" s="1">
        <v>40793.63444444445</v>
      </c>
      <c r="C1106">
        <v>30</v>
      </c>
      <c r="D1106">
        <v>30.918331146240234</v>
      </c>
      <c r="E1106">
        <v>80</v>
      </c>
      <c r="G1106">
        <v>82</v>
      </c>
      <c r="H1106">
        <v>82.00000762939453</v>
      </c>
      <c r="I1106">
        <v>101</v>
      </c>
    </row>
    <row r="1107" spans="1:9" ht="15">
      <c r="A1107" s="1">
        <v>40793.63449074074</v>
      </c>
      <c r="C1107">
        <v>30</v>
      </c>
      <c r="D1107">
        <v>30.899999618530273</v>
      </c>
      <c r="E1107">
        <v>80</v>
      </c>
      <c r="G1107">
        <v>82</v>
      </c>
      <c r="H1107">
        <v>82.00000762939453</v>
      </c>
      <c r="I1107">
        <v>101</v>
      </c>
    </row>
    <row r="1108" spans="1:9" ht="15">
      <c r="A1108" s="1">
        <v>40793.63453703704</v>
      </c>
      <c r="C1108">
        <v>30</v>
      </c>
      <c r="D1108">
        <v>30.899999618530273</v>
      </c>
      <c r="E1108">
        <v>80</v>
      </c>
      <c r="G1108">
        <v>82</v>
      </c>
      <c r="H1108">
        <v>82.00000762939453</v>
      </c>
      <c r="I1108">
        <v>101</v>
      </c>
    </row>
    <row r="1109" spans="1:9" ht="15">
      <c r="A1109" s="1">
        <v>40793.63458333333</v>
      </c>
      <c r="C1109">
        <v>30</v>
      </c>
      <c r="D1109">
        <v>30.899999618530273</v>
      </c>
      <c r="E1109">
        <v>80</v>
      </c>
      <c r="G1109">
        <v>82</v>
      </c>
      <c r="H1109">
        <v>82.00000762939453</v>
      </c>
      <c r="I1109">
        <v>101</v>
      </c>
    </row>
    <row r="1110" spans="1:9" ht="15">
      <c r="A1110" s="1">
        <v>40793.63462962963</v>
      </c>
      <c r="C1110">
        <v>30</v>
      </c>
      <c r="D1110">
        <v>30.899999618530273</v>
      </c>
      <c r="E1110">
        <v>80</v>
      </c>
      <c r="G1110">
        <v>82</v>
      </c>
      <c r="H1110">
        <v>82.00000762939453</v>
      </c>
      <c r="I1110">
        <v>101</v>
      </c>
    </row>
    <row r="1111" spans="1:9" ht="15">
      <c r="A1111" s="1">
        <v>40793.634675925925</v>
      </c>
      <c r="C1111">
        <v>30</v>
      </c>
      <c r="D1111">
        <v>30.899999618530273</v>
      </c>
      <c r="E1111">
        <v>80</v>
      </c>
      <c r="G1111">
        <v>82</v>
      </c>
      <c r="H1111">
        <v>82.00000762939453</v>
      </c>
      <c r="I1111">
        <v>101</v>
      </c>
    </row>
    <row r="1112" spans="1:9" ht="15">
      <c r="A1112" s="1">
        <v>40793.634722222225</v>
      </c>
      <c r="C1112">
        <v>30</v>
      </c>
      <c r="D1112">
        <v>30.899999618530273</v>
      </c>
      <c r="E1112">
        <v>80</v>
      </c>
      <c r="G1112">
        <v>82</v>
      </c>
      <c r="H1112">
        <v>82.00000762939453</v>
      </c>
      <c r="I1112">
        <v>101</v>
      </c>
    </row>
    <row r="1113" spans="1:9" ht="15">
      <c r="A1113" s="1">
        <v>40793.63476851852</v>
      </c>
      <c r="C1113">
        <v>30</v>
      </c>
      <c r="D1113">
        <v>30.899999618530273</v>
      </c>
      <c r="E1113">
        <v>80</v>
      </c>
      <c r="G1113">
        <v>82</v>
      </c>
      <c r="H1113">
        <v>82.00000762939453</v>
      </c>
      <c r="I1113">
        <v>101</v>
      </c>
    </row>
    <row r="1114" spans="1:9" ht="15">
      <c r="A1114" s="1">
        <v>40793.63481481482</v>
      </c>
      <c r="C1114">
        <v>30</v>
      </c>
      <c r="D1114">
        <v>30.899999618530273</v>
      </c>
      <c r="E1114">
        <v>80</v>
      </c>
      <c r="G1114">
        <v>82</v>
      </c>
      <c r="H1114">
        <v>82.00000762939453</v>
      </c>
      <c r="I1114">
        <v>101</v>
      </c>
    </row>
    <row r="1115" spans="1:9" ht="15">
      <c r="A1115" s="1">
        <v>40793.63486111111</v>
      </c>
      <c r="C1115">
        <v>30</v>
      </c>
      <c r="D1115">
        <v>30.899999618530273</v>
      </c>
      <c r="E1115">
        <v>80</v>
      </c>
      <c r="G1115">
        <v>82</v>
      </c>
      <c r="H1115">
        <v>82.00000762939453</v>
      </c>
      <c r="I1115">
        <v>101</v>
      </c>
    </row>
    <row r="1116" spans="1:9" ht="15">
      <c r="A1116" s="1">
        <v>40793.63490740741</v>
      </c>
      <c r="C1116">
        <v>30</v>
      </c>
      <c r="D1116">
        <v>30.899999618530273</v>
      </c>
      <c r="E1116">
        <v>80</v>
      </c>
      <c r="G1116">
        <v>82</v>
      </c>
      <c r="H1116">
        <v>82.00000762939453</v>
      </c>
      <c r="I1116">
        <v>101</v>
      </c>
    </row>
    <row r="1117" spans="1:9" ht="15">
      <c r="A1117" s="1">
        <v>40793.6349537037</v>
      </c>
      <c r="C1117">
        <v>30</v>
      </c>
      <c r="D1117">
        <v>30.899999618530273</v>
      </c>
      <c r="E1117">
        <v>80</v>
      </c>
      <c r="G1117">
        <v>82</v>
      </c>
      <c r="H1117">
        <v>82.00000762939453</v>
      </c>
      <c r="I1117">
        <v>101</v>
      </c>
    </row>
    <row r="1118" spans="1:9" ht="15">
      <c r="A1118" s="1">
        <v>40793.635</v>
      </c>
      <c r="C1118">
        <v>30</v>
      </c>
      <c r="D1118">
        <v>30.899999618530273</v>
      </c>
      <c r="E1118">
        <v>80</v>
      </c>
      <c r="G1118">
        <v>82</v>
      </c>
      <c r="H1118">
        <v>82.00000762939453</v>
      </c>
      <c r="I1118">
        <v>101</v>
      </c>
    </row>
    <row r="1119" spans="1:9" ht="15">
      <c r="A1119" s="1">
        <v>40793.635046296295</v>
      </c>
      <c r="C1119">
        <v>30</v>
      </c>
      <c r="D1119">
        <v>30.899999618530273</v>
      </c>
      <c r="E1119">
        <v>80</v>
      </c>
      <c r="G1119">
        <v>82</v>
      </c>
      <c r="H1119">
        <v>82.00000762939453</v>
      </c>
      <c r="I1119">
        <v>101</v>
      </c>
    </row>
    <row r="1120" spans="1:9" ht="15">
      <c r="A1120" s="1">
        <v>40793.635092592594</v>
      </c>
      <c r="C1120">
        <v>30</v>
      </c>
      <c r="D1120">
        <v>30.899999618530273</v>
      </c>
      <c r="E1120">
        <v>80</v>
      </c>
      <c r="G1120">
        <v>82</v>
      </c>
      <c r="H1120">
        <v>82.00000762939453</v>
      </c>
      <c r="I1120">
        <v>101</v>
      </c>
    </row>
    <row r="1121" spans="1:9" ht="15">
      <c r="A1121" s="1">
        <v>40793.63513888889</v>
      </c>
      <c r="C1121">
        <v>30</v>
      </c>
      <c r="D1121">
        <v>30.899999618530273</v>
      </c>
      <c r="E1121">
        <v>80</v>
      </c>
      <c r="G1121">
        <v>82</v>
      </c>
      <c r="H1121">
        <v>82.00000762939453</v>
      </c>
      <c r="I1121">
        <v>101</v>
      </c>
    </row>
    <row r="1122" spans="1:9" ht="15">
      <c r="A1122" s="1">
        <v>40793.63518518519</v>
      </c>
      <c r="C1122">
        <v>30</v>
      </c>
      <c r="D1122">
        <v>30.899999618530273</v>
      </c>
      <c r="E1122">
        <v>80</v>
      </c>
      <c r="G1122">
        <v>82</v>
      </c>
      <c r="H1122">
        <v>82.00000762939453</v>
      </c>
      <c r="I1122">
        <v>101</v>
      </c>
    </row>
    <row r="1123" spans="1:9" ht="15">
      <c r="A1123" s="1">
        <v>40793.63523148148</v>
      </c>
      <c r="C1123">
        <v>30</v>
      </c>
      <c r="D1123">
        <v>30.899999618530273</v>
      </c>
      <c r="E1123">
        <v>80</v>
      </c>
      <c r="G1123">
        <v>82</v>
      </c>
      <c r="H1123">
        <v>82.00000762939453</v>
      </c>
      <c r="I1123">
        <v>101</v>
      </c>
    </row>
    <row r="1124" spans="1:9" ht="15">
      <c r="A1124" s="1">
        <v>40793.63527777778</v>
      </c>
      <c r="C1124">
        <v>30</v>
      </c>
      <c r="D1124">
        <v>30.618112564086914</v>
      </c>
      <c r="E1124">
        <v>80</v>
      </c>
      <c r="G1124">
        <v>82</v>
      </c>
      <c r="H1124">
        <v>82.00000762939453</v>
      </c>
      <c r="I1124">
        <v>101</v>
      </c>
    </row>
    <row r="1125" spans="1:9" ht="15">
      <c r="A1125" s="1">
        <v>40793.63532407407</v>
      </c>
      <c r="C1125">
        <v>30</v>
      </c>
      <c r="D1125">
        <v>30.5</v>
      </c>
      <c r="E1125">
        <v>80</v>
      </c>
      <c r="G1125">
        <v>82</v>
      </c>
      <c r="H1125">
        <v>82.00000762939453</v>
      </c>
      <c r="I1125">
        <v>101</v>
      </c>
    </row>
    <row r="1126" spans="1:9" ht="15">
      <c r="A1126" s="1">
        <v>40793.63537037037</v>
      </c>
      <c r="C1126">
        <v>30</v>
      </c>
      <c r="D1126">
        <v>30.5</v>
      </c>
      <c r="E1126">
        <v>80</v>
      </c>
      <c r="G1126">
        <v>82</v>
      </c>
      <c r="H1126">
        <v>82.00000762939453</v>
      </c>
      <c r="I1126">
        <v>101</v>
      </c>
    </row>
    <row r="1127" spans="1:9" ht="15">
      <c r="A1127" s="1">
        <v>40793.635416666664</v>
      </c>
      <c r="C1127">
        <v>30</v>
      </c>
      <c r="D1127">
        <v>30.5</v>
      </c>
      <c r="E1127">
        <v>80</v>
      </c>
      <c r="G1127">
        <v>82</v>
      </c>
      <c r="H1127">
        <v>82.00000762939453</v>
      </c>
      <c r="I1127">
        <v>101</v>
      </c>
    </row>
    <row r="1128" spans="1:9" ht="15">
      <c r="A1128" s="1">
        <v>40793.635462962964</v>
      </c>
      <c r="C1128">
        <v>30</v>
      </c>
      <c r="D1128">
        <v>30.5</v>
      </c>
      <c r="E1128">
        <v>80</v>
      </c>
      <c r="G1128">
        <v>82</v>
      </c>
      <c r="H1128">
        <v>82.00000762939453</v>
      </c>
      <c r="I1128">
        <v>101</v>
      </c>
    </row>
    <row r="1129" spans="1:9" ht="15">
      <c r="A1129" s="1">
        <v>40793.63550925926</v>
      </c>
      <c r="C1129">
        <v>30</v>
      </c>
      <c r="D1129">
        <v>30.5</v>
      </c>
      <c r="E1129">
        <v>80</v>
      </c>
      <c r="G1129">
        <v>82</v>
      </c>
      <c r="H1129">
        <v>82.00000762939453</v>
      </c>
      <c r="I1129">
        <v>101</v>
      </c>
    </row>
    <row r="1130" spans="1:9" ht="15">
      <c r="A1130" s="1">
        <v>40793.63555555556</v>
      </c>
      <c r="C1130">
        <v>30</v>
      </c>
      <c r="D1130">
        <v>30.5</v>
      </c>
      <c r="E1130">
        <v>80</v>
      </c>
      <c r="G1130">
        <v>82</v>
      </c>
      <c r="H1130">
        <v>82.00000762939453</v>
      </c>
      <c r="I1130">
        <v>101</v>
      </c>
    </row>
    <row r="1131" spans="1:9" ht="15">
      <c r="A1131" s="1">
        <v>40793.63560185185</v>
      </c>
      <c r="C1131">
        <v>30</v>
      </c>
      <c r="D1131">
        <v>30.5</v>
      </c>
      <c r="E1131">
        <v>80</v>
      </c>
      <c r="G1131">
        <v>101</v>
      </c>
      <c r="H1131">
        <v>82.00000762939453</v>
      </c>
      <c r="I1131">
        <v>101</v>
      </c>
    </row>
    <row r="1132" spans="1:9" ht="15">
      <c r="A1132" s="1">
        <v>40793.63564814815</v>
      </c>
      <c r="C1132">
        <v>30</v>
      </c>
      <c r="D1132">
        <v>30.5</v>
      </c>
      <c r="E1132">
        <v>80</v>
      </c>
      <c r="G1132">
        <v>101</v>
      </c>
      <c r="H1132">
        <v>82.00000762939453</v>
      </c>
      <c r="I1132">
        <v>101</v>
      </c>
    </row>
    <row r="1133" spans="1:9" ht="15">
      <c r="A1133" s="1">
        <v>40793.63569444444</v>
      </c>
      <c r="C1133">
        <v>30</v>
      </c>
      <c r="D1133">
        <v>30.5</v>
      </c>
      <c r="E1133">
        <v>80</v>
      </c>
      <c r="G1133">
        <v>101</v>
      </c>
      <c r="H1133">
        <v>82.00000762939453</v>
      </c>
      <c r="I1133">
        <v>101</v>
      </c>
    </row>
    <row r="1134" spans="1:9" ht="15">
      <c r="A1134" s="1">
        <v>40793.63574074074</v>
      </c>
      <c r="C1134">
        <v>30</v>
      </c>
      <c r="D1134">
        <v>30.5</v>
      </c>
      <c r="E1134">
        <v>80</v>
      </c>
      <c r="G1134">
        <v>101</v>
      </c>
      <c r="H1134">
        <v>82.00000762939453</v>
      </c>
      <c r="I1134">
        <v>101</v>
      </c>
    </row>
    <row r="1135" spans="1:9" ht="15">
      <c r="A1135" s="1">
        <v>40793.635787037034</v>
      </c>
      <c r="C1135">
        <v>30</v>
      </c>
      <c r="D1135">
        <v>30.5</v>
      </c>
      <c r="E1135">
        <v>80</v>
      </c>
      <c r="G1135">
        <v>101</v>
      </c>
      <c r="H1135">
        <v>82.00000762939453</v>
      </c>
      <c r="I1135">
        <v>101</v>
      </c>
    </row>
    <row r="1136" spans="1:9" ht="15">
      <c r="A1136" s="1">
        <v>40793.635833333334</v>
      </c>
      <c r="C1136">
        <v>30</v>
      </c>
      <c r="D1136">
        <v>30.5</v>
      </c>
      <c r="E1136">
        <v>80</v>
      </c>
      <c r="G1136">
        <v>101</v>
      </c>
      <c r="H1136">
        <v>90.86807250976562</v>
      </c>
      <c r="I1136">
        <v>101</v>
      </c>
    </row>
    <row r="1137" spans="1:9" ht="15">
      <c r="A1137" s="1">
        <v>40793.635879629626</v>
      </c>
      <c r="C1137">
        <v>30</v>
      </c>
      <c r="D1137">
        <v>30.5</v>
      </c>
      <c r="E1137">
        <v>80</v>
      </c>
      <c r="G1137">
        <v>101</v>
      </c>
      <c r="H1137">
        <v>98.82186126708984</v>
      </c>
      <c r="I1137">
        <v>101</v>
      </c>
    </row>
    <row r="1138" spans="1:9" ht="15">
      <c r="A1138" s="1">
        <v>40793.635925925926</v>
      </c>
      <c r="C1138">
        <v>30</v>
      </c>
      <c r="D1138">
        <v>30.5</v>
      </c>
      <c r="E1138">
        <v>80</v>
      </c>
      <c r="G1138">
        <v>101</v>
      </c>
      <c r="H1138">
        <v>100.15056610107422</v>
      </c>
      <c r="I1138">
        <v>101</v>
      </c>
    </row>
    <row r="1139" spans="1:9" ht="15">
      <c r="A1139" s="1">
        <v>40793.63597222222</v>
      </c>
      <c r="C1139">
        <v>30</v>
      </c>
      <c r="D1139">
        <v>30.5</v>
      </c>
      <c r="E1139">
        <v>80</v>
      </c>
      <c r="G1139">
        <v>101</v>
      </c>
      <c r="H1139">
        <v>100.3646240234375</v>
      </c>
      <c r="I1139">
        <v>101</v>
      </c>
    </row>
    <row r="1140" spans="1:9" ht="15">
      <c r="A1140" s="1">
        <v>40793.63601851852</v>
      </c>
      <c r="C1140">
        <v>30</v>
      </c>
      <c r="D1140">
        <v>30.5</v>
      </c>
      <c r="E1140">
        <v>80</v>
      </c>
      <c r="G1140">
        <v>101</v>
      </c>
      <c r="H1140">
        <v>100.57868957519531</v>
      </c>
      <c r="I1140">
        <v>101</v>
      </c>
    </row>
    <row r="1141" spans="1:9" ht="15">
      <c r="A1141" s="1">
        <v>40793.63606481482</v>
      </c>
      <c r="C1141">
        <v>30</v>
      </c>
      <c r="D1141">
        <v>30.5</v>
      </c>
      <c r="E1141">
        <v>80</v>
      </c>
      <c r="G1141">
        <v>101</v>
      </c>
      <c r="H1141">
        <v>100.7927474975586</v>
      </c>
      <c r="I1141">
        <v>101</v>
      </c>
    </row>
    <row r="1142" spans="1:9" ht="15">
      <c r="A1142" s="1">
        <v>40793.63611111111</v>
      </c>
      <c r="C1142">
        <v>30</v>
      </c>
      <c r="D1142">
        <v>30.5</v>
      </c>
      <c r="E1142">
        <v>80</v>
      </c>
      <c r="G1142">
        <v>101</v>
      </c>
      <c r="H1142">
        <v>100.97559356689453</v>
      </c>
      <c r="I1142">
        <v>101</v>
      </c>
    </row>
    <row r="1143" spans="1:9" ht="15">
      <c r="A1143" s="1">
        <v>40793.63615740741</v>
      </c>
      <c r="C1143">
        <v>30</v>
      </c>
      <c r="D1143">
        <v>30.5</v>
      </c>
      <c r="E1143">
        <v>80</v>
      </c>
      <c r="G1143">
        <v>101</v>
      </c>
      <c r="H1143">
        <v>100.97835540771484</v>
      </c>
      <c r="I1143">
        <v>101</v>
      </c>
    </row>
    <row r="1144" spans="1:9" ht="15">
      <c r="A1144" s="1">
        <v>40793.6362037037</v>
      </c>
      <c r="C1144">
        <v>30</v>
      </c>
      <c r="D1144">
        <v>30.5</v>
      </c>
      <c r="E1144">
        <v>80</v>
      </c>
      <c r="G1144">
        <v>101</v>
      </c>
      <c r="H1144">
        <v>100.98112487792969</v>
      </c>
      <c r="I1144">
        <v>101</v>
      </c>
    </row>
    <row r="1145" spans="1:9" ht="15">
      <c r="A1145" s="1">
        <v>40793.63625</v>
      </c>
      <c r="C1145">
        <v>30</v>
      </c>
      <c r="D1145">
        <v>30.5</v>
      </c>
      <c r="E1145">
        <v>80</v>
      </c>
      <c r="G1145">
        <v>101</v>
      </c>
      <c r="H1145">
        <v>100.98388671875</v>
      </c>
      <c r="I1145">
        <v>101</v>
      </c>
    </row>
    <row r="1146" spans="1:9" ht="15">
      <c r="A1146" s="1">
        <v>40793.636296296296</v>
      </c>
      <c r="C1146">
        <v>30</v>
      </c>
      <c r="D1146">
        <v>30.5</v>
      </c>
      <c r="E1146">
        <v>80</v>
      </c>
      <c r="G1146">
        <v>101</v>
      </c>
      <c r="H1146">
        <v>100.98665618896484</v>
      </c>
      <c r="I1146">
        <v>101</v>
      </c>
    </row>
    <row r="1147" spans="1:9" ht="15">
      <c r="A1147" s="1">
        <v>40793.636342592596</v>
      </c>
      <c r="C1147">
        <v>30</v>
      </c>
      <c r="D1147">
        <v>30.5</v>
      </c>
      <c r="E1147">
        <v>80</v>
      </c>
      <c r="G1147">
        <v>101</v>
      </c>
      <c r="H1147">
        <v>100.98941802978516</v>
      </c>
      <c r="I1147">
        <v>101</v>
      </c>
    </row>
    <row r="1148" spans="1:9" ht="15">
      <c r="A1148" s="1">
        <v>40793.63638888889</v>
      </c>
      <c r="C1148">
        <v>30</v>
      </c>
      <c r="D1148">
        <v>30.5</v>
      </c>
      <c r="E1148">
        <v>80</v>
      </c>
      <c r="G1148">
        <v>101</v>
      </c>
      <c r="H1148">
        <v>100.9921875</v>
      </c>
      <c r="I1148">
        <v>101</v>
      </c>
    </row>
    <row r="1149" spans="1:9" ht="15">
      <c r="A1149" s="1">
        <v>40793.63643518519</v>
      </c>
      <c r="C1149">
        <v>30</v>
      </c>
      <c r="D1149">
        <v>30.5</v>
      </c>
      <c r="E1149">
        <v>80</v>
      </c>
      <c r="G1149">
        <v>101</v>
      </c>
      <c r="H1149">
        <v>100.99495697021484</v>
      </c>
      <c r="I1149">
        <v>101</v>
      </c>
    </row>
    <row r="1150" spans="1:9" ht="15">
      <c r="A1150" s="1">
        <v>40793.63648148148</v>
      </c>
      <c r="C1150">
        <v>30</v>
      </c>
      <c r="D1150">
        <v>30.730148315429688</v>
      </c>
      <c r="E1150">
        <v>80</v>
      </c>
      <c r="G1150">
        <v>101</v>
      </c>
      <c r="H1150">
        <v>100.99771881103516</v>
      </c>
      <c r="I1150">
        <v>101</v>
      </c>
    </row>
    <row r="1151" spans="1:9" ht="15">
      <c r="A1151" s="1">
        <v>40793.63652777778</v>
      </c>
      <c r="C1151">
        <v>30</v>
      </c>
      <c r="D1151">
        <v>30.913646697998047</v>
      </c>
      <c r="E1151">
        <v>80</v>
      </c>
      <c r="G1151">
        <v>101</v>
      </c>
      <c r="H1151">
        <v>100.99999237060547</v>
      </c>
      <c r="I1151">
        <v>101</v>
      </c>
    </row>
    <row r="1152" spans="1:9" ht="15">
      <c r="A1152" s="1">
        <v>40793.63657407407</v>
      </c>
      <c r="C1152">
        <v>30</v>
      </c>
      <c r="D1152">
        <v>30.930381774902344</v>
      </c>
      <c r="E1152">
        <v>80</v>
      </c>
      <c r="G1152">
        <v>101</v>
      </c>
      <c r="H1152">
        <v>100.99999237060547</v>
      </c>
      <c r="I1152">
        <v>101</v>
      </c>
    </row>
    <row r="1153" spans="1:9" ht="15">
      <c r="A1153" s="1">
        <v>40793.63662037037</v>
      </c>
      <c r="C1153">
        <v>30</v>
      </c>
      <c r="D1153">
        <v>30.94711685180664</v>
      </c>
      <c r="E1153">
        <v>80</v>
      </c>
      <c r="G1153">
        <v>101</v>
      </c>
      <c r="H1153">
        <v>100.99999237060547</v>
      </c>
      <c r="I1153">
        <v>101</v>
      </c>
    </row>
    <row r="1154" spans="1:9" ht="15">
      <c r="A1154" s="1">
        <v>40793.636666666665</v>
      </c>
      <c r="C1154">
        <v>30</v>
      </c>
      <c r="D1154">
        <v>30.963851928710938</v>
      </c>
      <c r="E1154">
        <v>80</v>
      </c>
      <c r="G1154">
        <v>101</v>
      </c>
      <c r="H1154">
        <v>100.99999237060547</v>
      </c>
      <c r="I1154">
        <v>101</v>
      </c>
    </row>
    <row r="1155" spans="1:9" ht="15">
      <c r="A1155" s="1">
        <v>40793.636712962965</v>
      </c>
      <c r="C1155">
        <v>30</v>
      </c>
      <c r="D1155">
        <v>30.980587005615234</v>
      </c>
      <c r="E1155">
        <v>80</v>
      </c>
      <c r="G1155">
        <v>101</v>
      </c>
      <c r="H1155">
        <v>100.99999237060547</v>
      </c>
      <c r="I1155">
        <v>101</v>
      </c>
    </row>
    <row r="1156" spans="1:9" ht="15">
      <c r="A1156" s="1">
        <v>40793.63675925926</v>
      </c>
      <c r="C1156">
        <v>30</v>
      </c>
      <c r="D1156">
        <v>30.99732208251953</v>
      </c>
      <c r="E1156">
        <v>80</v>
      </c>
      <c r="G1156">
        <v>101</v>
      </c>
      <c r="H1156">
        <v>100.99999237060547</v>
      </c>
      <c r="I1156">
        <v>101</v>
      </c>
    </row>
    <row r="1157" spans="1:9" ht="15">
      <c r="A1157" s="1">
        <v>40793.63680555556</v>
      </c>
      <c r="C1157">
        <v>30</v>
      </c>
      <c r="D1157">
        <v>31.014057159423828</v>
      </c>
      <c r="E1157">
        <v>80</v>
      </c>
      <c r="G1157">
        <v>101</v>
      </c>
      <c r="H1157">
        <v>100.99999237060547</v>
      </c>
      <c r="I1157">
        <v>101</v>
      </c>
    </row>
    <row r="1158" spans="1:9" ht="15">
      <c r="A1158" s="1">
        <v>40793.63685185185</v>
      </c>
      <c r="C1158">
        <v>30</v>
      </c>
      <c r="D1158">
        <v>31.030792236328125</v>
      </c>
      <c r="E1158">
        <v>80</v>
      </c>
      <c r="G1158">
        <v>101</v>
      </c>
      <c r="H1158">
        <v>100.99999237060547</v>
      </c>
      <c r="I1158">
        <v>101</v>
      </c>
    </row>
    <row r="1159" spans="1:9" ht="15">
      <c r="A1159" s="1">
        <v>40793.63689814815</v>
      </c>
      <c r="C1159">
        <v>30</v>
      </c>
      <c r="D1159">
        <v>31.047527313232422</v>
      </c>
      <c r="E1159">
        <v>80</v>
      </c>
      <c r="G1159">
        <v>101</v>
      </c>
      <c r="H1159">
        <v>100.99999237060547</v>
      </c>
      <c r="I1159">
        <v>101</v>
      </c>
    </row>
    <row r="1160" spans="1:9" ht="15">
      <c r="A1160" s="1">
        <v>40793.63694444444</v>
      </c>
      <c r="C1160">
        <v>30</v>
      </c>
      <c r="D1160">
        <v>31.06426239013672</v>
      </c>
      <c r="E1160">
        <v>80</v>
      </c>
      <c r="G1160">
        <v>101</v>
      </c>
      <c r="H1160">
        <v>100.99999237060547</v>
      </c>
      <c r="I1160">
        <v>101</v>
      </c>
    </row>
    <row r="1161" spans="1:9" ht="15">
      <c r="A1161" s="1">
        <v>40793.63699074074</v>
      </c>
      <c r="C1161">
        <v>30</v>
      </c>
      <c r="D1161">
        <v>31.080997467041016</v>
      </c>
      <c r="E1161">
        <v>80</v>
      </c>
      <c r="G1161">
        <v>101</v>
      </c>
      <c r="H1161">
        <v>100.99999237060547</v>
      </c>
      <c r="I1161">
        <v>101</v>
      </c>
    </row>
    <row r="1162" spans="1:9" ht="15">
      <c r="A1162" s="1">
        <v>40793.637037037035</v>
      </c>
      <c r="C1162">
        <v>30</v>
      </c>
      <c r="D1162">
        <v>31.097732543945312</v>
      </c>
      <c r="E1162">
        <v>80</v>
      </c>
      <c r="G1162">
        <v>101</v>
      </c>
      <c r="H1162">
        <v>100.99999237060547</v>
      </c>
      <c r="I1162">
        <v>101</v>
      </c>
    </row>
    <row r="1163" spans="1:9" ht="15">
      <c r="A1163" s="1">
        <v>40793.637083333335</v>
      </c>
      <c r="C1163">
        <v>30</v>
      </c>
      <c r="D1163">
        <v>31.100000381469727</v>
      </c>
      <c r="E1163">
        <v>80</v>
      </c>
      <c r="G1163">
        <v>101</v>
      </c>
      <c r="H1163">
        <v>100.99999237060547</v>
      </c>
      <c r="I1163">
        <v>101</v>
      </c>
    </row>
    <row r="1164" spans="1:9" ht="15">
      <c r="A1164" s="1">
        <v>40793.63712962963</v>
      </c>
      <c r="C1164">
        <v>30</v>
      </c>
      <c r="D1164">
        <v>31.100000381469727</v>
      </c>
      <c r="E1164">
        <v>80</v>
      </c>
      <c r="G1164">
        <v>101</v>
      </c>
      <c r="H1164">
        <v>100.99999237060547</v>
      </c>
      <c r="I1164">
        <v>101</v>
      </c>
    </row>
    <row r="1165" spans="1:9" ht="15">
      <c r="A1165" s="1">
        <v>40793.63717592593</v>
      </c>
      <c r="C1165">
        <v>30</v>
      </c>
      <c r="D1165">
        <v>31.100000381469727</v>
      </c>
      <c r="E1165">
        <v>80</v>
      </c>
      <c r="G1165">
        <v>101</v>
      </c>
      <c r="H1165">
        <v>100.99999237060547</v>
      </c>
      <c r="I1165">
        <v>101</v>
      </c>
    </row>
    <row r="1166" spans="1:9" ht="15">
      <c r="A1166" s="1">
        <v>40793.63722222222</v>
      </c>
      <c r="C1166">
        <v>30</v>
      </c>
      <c r="D1166">
        <v>31.100000381469727</v>
      </c>
      <c r="E1166">
        <v>80</v>
      </c>
      <c r="G1166">
        <v>101</v>
      </c>
      <c r="H1166">
        <v>100.99999237060547</v>
      </c>
      <c r="I1166">
        <v>101</v>
      </c>
    </row>
    <row r="1167" spans="1:9" ht="15">
      <c r="A1167" s="1">
        <v>40793.63726851852</v>
      </c>
      <c r="C1167">
        <v>30</v>
      </c>
      <c r="D1167">
        <v>31.013513565063477</v>
      </c>
      <c r="E1167">
        <v>80</v>
      </c>
      <c r="G1167">
        <v>101</v>
      </c>
      <c r="H1167">
        <v>100.99999237060547</v>
      </c>
      <c r="I1167">
        <v>101</v>
      </c>
    </row>
    <row r="1168" spans="1:9" ht="15">
      <c r="A1168" s="1">
        <v>40793.63731481481</v>
      </c>
      <c r="C1168">
        <v>30</v>
      </c>
      <c r="D1168">
        <v>30.916471481323242</v>
      </c>
      <c r="E1168">
        <v>80</v>
      </c>
      <c r="G1168">
        <v>101</v>
      </c>
      <c r="H1168">
        <v>100.99999237060547</v>
      </c>
      <c r="I1168">
        <v>101</v>
      </c>
    </row>
    <row r="1169" spans="1:9" ht="15">
      <c r="A1169" s="1">
        <v>40793.63736111111</v>
      </c>
      <c r="C1169">
        <v>30</v>
      </c>
      <c r="D1169">
        <v>30.899999618530273</v>
      </c>
      <c r="E1169">
        <v>80</v>
      </c>
      <c r="G1169">
        <v>101</v>
      </c>
      <c r="H1169">
        <v>100.99999237060547</v>
      </c>
      <c r="I1169">
        <v>101</v>
      </c>
    </row>
    <row r="1170" spans="1:9" ht="15">
      <c r="A1170" s="1">
        <v>40793.637407407405</v>
      </c>
      <c r="C1170">
        <v>30</v>
      </c>
      <c r="D1170">
        <v>30.899999618530273</v>
      </c>
      <c r="E1170">
        <v>80</v>
      </c>
      <c r="G1170">
        <v>101</v>
      </c>
      <c r="H1170">
        <v>100.99999237060547</v>
      </c>
      <c r="I1170">
        <v>101</v>
      </c>
    </row>
    <row r="1171" spans="1:9" ht="15">
      <c r="A1171" s="1">
        <v>40793.637453703705</v>
      </c>
      <c r="C1171">
        <v>30</v>
      </c>
      <c r="D1171">
        <v>30.899999618530273</v>
      </c>
      <c r="E1171">
        <v>80</v>
      </c>
      <c r="G1171">
        <v>101</v>
      </c>
      <c r="H1171">
        <v>100.99999237060547</v>
      </c>
      <c r="I1171">
        <v>101</v>
      </c>
    </row>
    <row r="1172" spans="1:9" ht="15">
      <c r="A1172" s="1">
        <v>40793.6375</v>
      </c>
      <c r="C1172">
        <v>30</v>
      </c>
      <c r="D1172">
        <v>30.899999618530273</v>
      </c>
      <c r="E1172">
        <v>80</v>
      </c>
      <c r="G1172">
        <v>101</v>
      </c>
      <c r="H1172">
        <v>100.99999237060547</v>
      </c>
      <c r="I1172">
        <v>101</v>
      </c>
    </row>
    <row r="1173" spans="1:9" ht="15">
      <c r="A1173" s="1">
        <v>40793.6375462963</v>
      </c>
      <c r="C1173">
        <v>30</v>
      </c>
      <c r="D1173">
        <v>30.899999618530273</v>
      </c>
      <c r="E1173">
        <v>80</v>
      </c>
      <c r="G1173">
        <v>101</v>
      </c>
      <c r="H1173">
        <v>100.99999237060547</v>
      </c>
      <c r="I1173">
        <v>101</v>
      </c>
    </row>
    <row r="1174" spans="1:9" ht="15">
      <c r="A1174" s="1">
        <v>40793.63759259259</v>
      </c>
      <c r="C1174">
        <v>30</v>
      </c>
      <c r="D1174">
        <v>30.899999618530273</v>
      </c>
      <c r="E1174">
        <v>80</v>
      </c>
      <c r="G1174">
        <v>101</v>
      </c>
      <c r="H1174">
        <v>100.99999237060547</v>
      </c>
      <c r="I1174">
        <v>101</v>
      </c>
    </row>
    <row r="1175" spans="1:9" ht="15">
      <c r="A1175" s="1">
        <v>40793.63763888889</v>
      </c>
      <c r="C1175">
        <v>30</v>
      </c>
      <c r="D1175">
        <v>30.899999618530273</v>
      </c>
      <c r="E1175">
        <v>80</v>
      </c>
      <c r="G1175">
        <v>101</v>
      </c>
      <c r="H1175">
        <v>100.99999237060547</v>
      </c>
      <c r="I1175">
        <v>101</v>
      </c>
    </row>
    <row r="1176" spans="1:9" ht="15">
      <c r="A1176" s="1">
        <v>40793.63768518518</v>
      </c>
      <c r="C1176">
        <v>30</v>
      </c>
      <c r="D1176">
        <v>30.899999618530273</v>
      </c>
      <c r="E1176">
        <v>80</v>
      </c>
      <c r="G1176">
        <v>101</v>
      </c>
      <c r="H1176">
        <v>100.99999237060547</v>
      </c>
      <c r="I1176">
        <v>101</v>
      </c>
    </row>
    <row r="1177" spans="1:9" ht="15">
      <c r="A1177" s="1">
        <v>40793.63773148148</v>
      </c>
      <c r="C1177">
        <v>30</v>
      </c>
      <c r="D1177">
        <v>30.899999618530273</v>
      </c>
      <c r="E1177">
        <v>80</v>
      </c>
      <c r="G1177">
        <v>101</v>
      </c>
      <c r="H1177">
        <v>100.99999237060547</v>
      </c>
      <c r="I1177">
        <v>101</v>
      </c>
    </row>
    <row r="1178" spans="1:9" ht="15">
      <c r="A1178" s="1">
        <v>40793.637777777774</v>
      </c>
      <c r="C1178">
        <v>30</v>
      </c>
      <c r="D1178">
        <v>30.899999618530273</v>
      </c>
      <c r="E1178">
        <v>80</v>
      </c>
      <c r="G1178">
        <v>101</v>
      </c>
      <c r="H1178">
        <v>100.99999237060547</v>
      </c>
      <c r="I1178">
        <v>101</v>
      </c>
    </row>
    <row r="1179" spans="1:9" ht="15">
      <c r="A1179" s="1">
        <v>40793.637824074074</v>
      </c>
      <c r="C1179">
        <v>30</v>
      </c>
      <c r="D1179">
        <v>30.899999618530273</v>
      </c>
      <c r="E1179">
        <v>80</v>
      </c>
      <c r="G1179">
        <v>101</v>
      </c>
      <c r="H1179">
        <v>100.99999237060547</v>
      </c>
      <c r="I1179">
        <v>101</v>
      </c>
    </row>
    <row r="1180" spans="1:9" ht="15">
      <c r="A1180" s="1">
        <v>40793.637870370374</v>
      </c>
      <c r="C1180">
        <v>30</v>
      </c>
      <c r="D1180">
        <v>30.899999618530273</v>
      </c>
      <c r="E1180">
        <v>80</v>
      </c>
      <c r="G1180">
        <v>101</v>
      </c>
      <c r="H1180">
        <v>100.99999237060547</v>
      </c>
      <c r="I1180">
        <v>101</v>
      </c>
    </row>
    <row r="1181" spans="1:9" ht="15">
      <c r="A1181" s="1">
        <v>40793.63791666667</v>
      </c>
      <c r="C1181">
        <v>30</v>
      </c>
      <c r="D1181">
        <v>30.899999618530273</v>
      </c>
      <c r="E1181">
        <v>80</v>
      </c>
      <c r="G1181">
        <v>101</v>
      </c>
      <c r="H1181">
        <v>100.99999237060547</v>
      </c>
      <c r="I1181">
        <v>101</v>
      </c>
    </row>
    <row r="1182" spans="1:9" ht="15">
      <c r="A1182" s="1">
        <v>40793.63796296297</v>
      </c>
      <c r="C1182">
        <v>30</v>
      </c>
      <c r="D1182">
        <v>30.899999618530273</v>
      </c>
      <c r="E1182">
        <v>80</v>
      </c>
      <c r="G1182">
        <v>101</v>
      </c>
      <c r="H1182">
        <v>100.99999237060547</v>
      </c>
      <c r="I1182">
        <v>101</v>
      </c>
    </row>
    <row r="1183" spans="1:9" ht="15">
      <c r="A1183" s="1">
        <v>40793.63800925926</v>
      </c>
      <c r="C1183">
        <v>30</v>
      </c>
      <c r="D1183">
        <v>30.899999618530273</v>
      </c>
      <c r="E1183">
        <v>80</v>
      </c>
      <c r="G1183">
        <v>101</v>
      </c>
      <c r="H1183">
        <v>100.99999237060547</v>
      </c>
      <c r="I1183">
        <v>101</v>
      </c>
    </row>
    <row r="1184" spans="1:9" ht="15">
      <c r="A1184" s="1">
        <v>40793.63805555556</v>
      </c>
      <c r="C1184">
        <v>30</v>
      </c>
      <c r="D1184">
        <v>30.899999618530273</v>
      </c>
      <c r="E1184">
        <v>80</v>
      </c>
      <c r="G1184">
        <v>101</v>
      </c>
      <c r="H1184">
        <v>100.99999237060547</v>
      </c>
      <c r="I1184">
        <v>101</v>
      </c>
    </row>
    <row r="1185" spans="1:9" ht="15">
      <c r="A1185" s="1">
        <v>40793.63810185185</v>
      </c>
      <c r="C1185">
        <v>30</v>
      </c>
      <c r="D1185">
        <v>30.476367950439453</v>
      </c>
      <c r="E1185">
        <v>80</v>
      </c>
      <c r="G1185">
        <v>101</v>
      </c>
      <c r="H1185">
        <v>100.99999237060547</v>
      </c>
      <c r="I1185">
        <v>101</v>
      </c>
    </row>
    <row r="1186" spans="1:9" ht="15">
      <c r="A1186" s="1">
        <v>40793.63814814815</v>
      </c>
      <c r="C1186">
        <v>30</v>
      </c>
      <c r="D1186">
        <v>30.437013626098633</v>
      </c>
      <c r="E1186">
        <v>80</v>
      </c>
      <c r="G1186">
        <v>101</v>
      </c>
      <c r="H1186">
        <v>100.99999237060547</v>
      </c>
      <c r="I1186">
        <v>101</v>
      </c>
    </row>
    <row r="1187" spans="1:9" ht="15">
      <c r="A1187" s="1">
        <v>40793.638194444444</v>
      </c>
      <c r="C1187">
        <v>30</v>
      </c>
      <c r="D1187">
        <v>30.397659301757812</v>
      </c>
      <c r="E1187">
        <v>80</v>
      </c>
      <c r="G1187">
        <v>101</v>
      </c>
      <c r="H1187">
        <v>100.99999237060547</v>
      </c>
      <c r="I1187">
        <v>101</v>
      </c>
    </row>
    <row r="1188" spans="1:9" ht="15">
      <c r="A1188" s="1">
        <v>40793.638240740744</v>
      </c>
      <c r="C1188">
        <v>30</v>
      </c>
      <c r="D1188">
        <v>30.35830307006836</v>
      </c>
      <c r="E1188">
        <v>80</v>
      </c>
      <c r="G1188">
        <v>101</v>
      </c>
      <c r="H1188">
        <v>100.99999237060547</v>
      </c>
      <c r="I1188">
        <v>101</v>
      </c>
    </row>
    <row r="1189" spans="1:9" ht="15">
      <c r="A1189" s="1">
        <v>40793.638287037036</v>
      </c>
      <c r="C1189">
        <v>30</v>
      </c>
      <c r="D1189">
        <v>30.31894874572754</v>
      </c>
      <c r="E1189">
        <v>80</v>
      </c>
      <c r="G1189">
        <v>101</v>
      </c>
      <c r="H1189">
        <v>100.99999237060547</v>
      </c>
      <c r="I1189">
        <v>101</v>
      </c>
    </row>
    <row r="1190" spans="1:9" ht="15">
      <c r="A1190" s="1">
        <v>40793.638333333336</v>
      </c>
      <c r="C1190">
        <v>30</v>
      </c>
      <c r="D1190">
        <v>30.27959442138672</v>
      </c>
      <c r="E1190">
        <v>80</v>
      </c>
      <c r="G1190">
        <v>101</v>
      </c>
      <c r="H1190">
        <v>100.99999237060547</v>
      </c>
      <c r="I1190">
        <v>101</v>
      </c>
    </row>
    <row r="1191" spans="1:9" ht="15">
      <c r="A1191" s="1">
        <v>40793.63837962963</v>
      </c>
      <c r="C1191">
        <v>30</v>
      </c>
      <c r="D1191">
        <v>30.2402400970459</v>
      </c>
      <c r="E1191">
        <v>80</v>
      </c>
      <c r="G1191">
        <v>101</v>
      </c>
      <c r="H1191">
        <v>100.99999237060547</v>
      </c>
      <c r="I1191">
        <v>101</v>
      </c>
    </row>
    <row r="1192" spans="1:9" ht="15">
      <c r="A1192" s="1">
        <v>40793.63842592593</v>
      </c>
      <c r="C1192">
        <v>30</v>
      </c>
      <c r="D1192">
        <v>30.200885772705078</v>
      </c>
      <c r="E1192">
        <v>80</v>
      </c>
      <c r="G1192">
        <v>101</v>
      </c>
      <c r="H1192">
        <v>100.99999237060547</v>
      </c>
      <c r="I1192">
        <v>101</v>
      </c>
    </row>
    <row r="1193" spans="1:9" ht="15">
      <c r="A1193" s="1">
        <v>40793.63847222222</v>
      </c>
      <c r="C1193">
        <v>30</v>
      </c>
      <c r="D1193">
        <v>30.161531448364258</v>
      </c>
      <c r="E1193">
        <v>80</v>
      </c>
      <c r="G1193">
        <v>101</v>
      </c>
      <c r="H1193">
        <v>100.99999237060547</v>
      </c>
      <c r="I1193">
        <v>101</v>
      </c>
    </row>
    <row r="1194" spans="1:9" ht="15">
      <c r="A1194" s="1">
        <v>40793.63851851852</v>
      </c>
      <c r="C1194">
        <v>30</v>
      </c>
      <c r="D1194">
        <v>30.122177124023438</v>
      </c>
      <c r="E1194">
        <v>80</v>
      </c>
      <c r="G1194">
        <v>101</v>
      </c>
      <c r="H1194">
        <v>100.99999237060547</v>
      </c>
      <c r="I1194">
        <v>101</v>
      </c>
    </row>
    <row r="1195" spans="1:9" ht="15">
      <c r="A1195" s="1">
        <v>40793.63856481481</v>
      </c>
      <c r="C1195">
        <v>30</v>
      </c>
      <c r="D1195">
        <v>30.082822799682617</v>
      </c>
      <c r="E1195">
        <v>80</v>
      </c>
      <c r="G1195">
        <v>101</v>
      </c>
      <c r="H1195">
        <v>100.99999237060547</v>
      </c>
      <c r="I1195">
        <v>101</v>
      </c>
    </row>
    <row r="1196" spans="1:9" ht="15">
      <c r="A1196" s="1">
        <v>40793.63861111111</v>
      </c>
      <c r="C1196">
        <v>30</v>
      </c>
      <c r="D1196">
        <v>30.043466567993164</v>
      </c>
      <c r="E1196">
        <v>80</v>
      </c>
      <c r="G1196">
        <v>101</v>
      </c>
      <c r="H1196">
        <v>100.99999237060547</v>
      </c>
      <c r="I1196">
        <v>101</v>
      </c>
    </row>
    <row r="1197" spans="1:9" ht="15">
      <c r="A1197" s="1">
        <v>40793.638657407406</v>
      </c>
      <c r="C1197">
        <v>30</v>
      </c>
      <c r="D1197">
        <v>30.004112243652344</v>
      </c>
      <c r="E1197">
        <v>80</v>
      </c>
      <c r="G1197">
        <v>101</v>
      </c>
      <c r="H1197">
        <v>100.99999237060547</v>
      </c>
      <c r="I1197">
        <v>101</v>
      </c>
    </row>
    <row r="1198" spans="1:9" ht="15">
      <c r="A1198" s="1">
        <v>40793.638703703706</v>
      </c>
      <c r="C1198">
        <v>30</v>
      </c>
      <c r="D1198">
        <v>30.01785659790039</v>
      </c>
      <c r="E1198">
        <v>80</v>
      </c>
      <c r="G1198">
        <v>101</v>
      </c>
      <c r="H1198">
        <v>100.99999237060547</v>
      </c>
      <c r="I1198">
        <v>101</v>
      </c>
    </row>
    <row r="1199" spans="1:9" ht="15">
      <c r="A1199" s="1">
        <v>40793.63875</v>
      </c>
      <c r="C1199">
        <v>30</v>
      </c>
      <c r="D1199">
        <v>30.037797927856445</v>
      </c>
      <c r="E1199">
        <v>80</v>
      </c>
      <c r="G1199">
        <v>101</v>
      </c>
      <c r="H1199">
        <v>100.99999237060547</v>
      </c>
      <c r="I1199">
        <v>101</v>
      </c>
    </row>
    <row r="1200" spans="1:9" ht="15">
      <c r="A1200" s="1">
        <v>40793.6387962963</v>
      </c>
      <c r="C1200">
        <v>30</v>
      </c>
      <c r="D1200">
        <v>30.0577392578125</v>
      </c>
      <c r="E1200">
        <v>80</v>
      </c>
      <c r="G1200">
        <v>101</v>
      </c>
      <c r="H1200">
        <v>100.99999237060547</v>
      </c>
      <c r="I1200">
        <v>101</v>
      </c>
    </row>
    <row r="1201" spans="1:9" ht="15">
      <c r="A1201" s="1">
        <v>40793.63884259259</v>
      </c>
      <c r="C1201">
        <v>30</v>
      </c>
      <c r="D1201">
        <v>30.077678680419922</v>
      </c>
      <c r="E1201">
        <v>80</v>
      </c>
      <c r="G1201">
        <v>101</v>
      </c>
      <c r="H1201">
        <v>100.99999237060547</v>
      </c>
      <c r="I1201">
        <v>101</v>
      </c>
    </row>
    <row r="1202" spans="1:9" ht="15">
      <c r="A1202" s="1">
        <v>40793.63888888889</v>
      </c>
      <c r="C1202">
        <v>30</v>
      </c>
      <c r="D1202">
        <v>30.097620010375977</v>
      </c>
      <c r="E1202">
        <v>80</v>
      </c>
      <c r="G1202">
        <v>101</v>
      </c>
      <c r="H1202">
        <v>100.99999237060547</v>
      </c>
      <c r="I1202">
        <v>101</v>
      </c>
    </row>
    <row r="1203" spans="1:9" ht="15">
      <c r="A1203" s="1">
        <v>40793.63893518518</v>
      </c>
      <c r="C1203">
        <v>30</v>
      </c>
      <c r="D1203">
        <v>30.11756134033203</v>
      </c>
      <c r="E1203">
        <v>80</v>
      </c>
      <c r="G1203">
        <v>101</v>
      </c>
      <c r="H1203">
        <v>100.99999237060547</v>
      </c>
      <c r="I1203">
        <v>101</v>
      </c>
    </row>
    <row r="1204" spans="1:9" ht="15">
      <c r="A1204" s="1">
        <v>40793.63898148148</v>
      </c>
      <c r="C1204">
        <v>30</v>
      </c>
      <c r="D1204">
        <v>30.137500762939453</v>
      </c>
      <c r="E1204">
        <v>80</v>
      </c>
      <c r="G1204">
        <v>101</v>
      </c>
      <c r="H1204">
        <v>100.99999237060547</v>
      </c>
      <c r="I1204">
        <v>101</v>
      </c>
    </row>
    <row r="1205" spans="1:9" ht="15">
      <c r="A1205" s="1">
        <v>40793.639027777775</v>
      </c>
      <c r="C1205">
        <v>30</v>
      </c>
      <c r="D1205">
        <v>30.157442092895508</v>
      </c>
      <c r="E1205">
        <v>80</v>
      </c>
      <c r="G1205">
        <v>101</v>
      </c>
      <c r="H1205">
        <v>100.99999237060547</v>
      </c>
      <c r="I1205">
        <v>101</v>
      </c>
    </row>
    <row r="1206" spans="1:9" ht="15">
      <c r="A1206" s="1">
        <v>40793.639074074075</v>
      </c>
      <c r="C1206">
        <v>30</v>
      </c>
      <c r="D1206">
        <v>30.177383422851562</v>
      </c>
      <c r="E1206">
        <v>80</v>
      </c>
      <c r="G1206">
        <v>101</v>
      </c>
      <c r="H1206">
        <v>100.99999237060547</v>
      </c>
      <c r="I1206">
        <v>101</v>
      </c>
    </row>
    <row r="1207" spans="1:9" ht="15">
      <c r="A1207" s="1">
        <v>40793.63912037037</v>
      </c>
      <c r="C1207">
        <v>30</v>
      </c>
      <c r="D1207">
        <v>30.197322845458984</v>
      </c>
      <c r="E1207">
        <v>80</v>
      </c>
      <c r="G1207">
        <v>101</v>
      </c>
      <c r="H1207">
        <v>100.99999237060547</v>
      </c>
      <c r="I1207">
        <v>101</v>
      </c>
    </row>
    <row r="1208" spans="1:9" ht="15">
      <c r="A1208" s="1">
        <v>40793.63916666667</v>
      </c>
      <c r="C1208">
        <v>30</v>
      </c>
      <c r="D1208">
        <v>30.178085327148438</v>
      </c>
      <c r="E1208">
        <v>80</v>
      </c>
      <c r="G1208">
        <v>101</v>
      </c>
      <c r="H1208">
        <v>100.99999237060547</v>
      </c>
      <c r="I1208">
        <v>101</v>
      </c>
    </row>
    <row r="1209" spans="1:9" ht="15">
      <c r="A1209" s="1">
        <v>40793.63921296296</v>
      </c>
      <c r="C1209">
        <v>30</v>
      </c>
      <c r="D1209">
        <v>30.152769088745117</v>
      </c>
      <c r="E1209">
        <v>80</v>
      </c>
      <c r="G1209">
        <v>101</v>
      </c>
      <c r="H1209">
        <v>100.99999237060547</v>
      </c>
      <c r="I1209">
        <v>101</v>
      </c>
    </row>
    <row r="1210" spans="1:9" ht="15">
      <c r="A1210" s="1">
        <v>40793.63925925926</v>
      </c>
      <c r="C1210">
        <v>30</v>
      </c>
      <c r="D1210">
        <v>30.12745475769043</v>
      </c>
      <c r="E1210">
        <v>80</v>
      </c>
      <c r="G1210">
        <v>101</v>
      </c>
      <c r="H1210">
        <v>100.99999237060547</v>
      </c>
      <c r="I1210">
        <v>101</v>
      </c>
    </row>
    <row r="1211" spans="1:9" ht="15">
      <c r="A1211" s="1">
        <v>40793.63930555555</v>
      </c>
      <c r="C1211">
        <v>30</v>
      </c>
      <c r="D1211">
        <v>30.102140426635742</v>
      </c>
      <c r="E1211">
        <v>80</v>
      </c>
      <c r="G1211">
        <v>101</v>
      </c>
      <c r="H1211">
        <v>100.99999237060547</v>
      </c>
      <c r="I1211">
        <v>101</v>
      </c>
    </row>
    <row r="1212" spans="1:9" ht="15">
      <c r="A1212" s="1">
        <v>40793.63935185185</v>
      </c>
      <c r="C1212">
        <v>30</v>
      </c>
      <c r="D1212">
        <v>30.100000381469727</v>
      </c>
      <c r="E1212">
        <v>80</v>
      </c>
      <c r="G1212">
        <v>101</v>
      </c>
      <c r="H1212">
        <v>100.99999237060547</v>
      </c>
      <c r="I1212">
        <v>101</v>
      </c>
    </row>
    <row r="1213" spans="1:9" ht="15">
      <c r="A1213" s="1">
        <v>40793.639398148145</v>
      </c>
      <c r="C1213">
        <v>30</v>
      </c>
      <c r="D1213">
        <v>30.100000381469727</v>
      </c>
      <c r="E1213">
        <v>80</v>
      </c>
      <c r="G1213">
        <v>101</v>
      </c>
      <c r="H1213">
        <v>100.99999237060547</v>
      </c>
      <c r="I1213">
        <v>101</v>
      </c>
    </row>
    <row r="1214" spans="1:9" ht="15">
      <c r="A1214" s="1">
        <v>40793.639444444445</v>
      </c>
      <c r="C1214">
        <v>30</v>
      </c>
      <c r="D1214">
        <v>30.100000381469727</v>
      </c>
      <c r="E1214">
        <v>80</v>
      </c>
      <c r="G1214">
        <v>101</v>
      </c>
      <c r="H1214">
        <v>100.99999237060547</v>
      </c>
      <c r="I1214">
        <v>101</v>
      </c>
    </row>
    <row r="1215" spans="1:9" ht="15">
      <c r="A1215" s="1">
        <v>40793.63949074074</v>
      </c>
      <c r="C1215">
        <v>30</v>
      </c>
      <c r="D1215">
        <v>30.100000381469727</v>
      </c>
      <c r="E1215">
        <v>80</v>
      </c>
      <c r="G1215">
        <v>101</v>
      </c>
      <c r="H1215">
        <v>100.99999237060547</v>
      </c>
      <c r="I1215">
        <v>101</v>
      </c>
    </row>
    <row r="1216" spans="1:9" ht="15">
      <c r="A1216" s="1">
        <v>40793.63953703704</v>
      </c>
      <c r="C1216">
        <v>30</v>
      </c>
      <c r="D1216">
        <v>30.100000381469727</v>
      </c>
      <c r="E1216">
        <v>80</v>
      </c>
      <c r="G1216">
        <v>101</v>
      </c>
      <c r="H1216">
        <v>100.99999237060547</v>
      </c>
      <c r="I1216">
        <v>101</v>
      </c>
    </row>
    <row r="1217" spans="1:9" ht="15">
      <c r="A1217" s="1">
        <v>40793.63958333333</v>
      </c>
      <c r="C1217">
        <v>30</v>
      </c>
      <c r="D1217">
        <v>30.100000381469727</v>
      </c>
      <c r="E1217">
        <v>80</v>
      </c>
      <c r="G1217">
        <v>101</v>
      </c>
      <c r="H1217">
        <v>100.99999237060547</v>
      </c>
      <c r="I1217">
        <v>101</v>
      </c>
    </row>
    <row r="1218" spans="1:9" ht="15">
      <c r="A1218" s="1">
        <v>40793.63962962963</v>
      </c>
      <c r="C1218">
        <v>30</v>
      </c>
      <c r="D1218">
        <v>30.100000381469727</v>
      </c>
      <c r="E1218">
        <v>80</v>
      </c>
      <c r="G1218">
        <v>101</v>
      </c>
      <c r="H1218">
        <v>100.99999237060547</v>
      </c>
      <c r="I1218">
        <v>101</v>
      </c>
    </row>
    <row r="1219" spans="1:9" ht="15">
      <c r="A1219" s="1">
        <v>40793.63967592592</v>
      </c>
      <c r="C1219">
        <v>30</v>
      </c>
      <c r="D1219">
        <v>30.100000381469727</v>
      </c>
      <c r="E1219">
        <v>80</v>
      </c>
      <c r="G1219">
        <v>101</v>
      </c>
      <c r="H1219">
        <v>100.99999237060547</v>
      </c>
      <c r="I1219">
        <v>101</v>
      </c>
    </row>
    <row r="1220" spans="1:9" ht="15">
      <c r="A1220" s="1">
        <v>40793.63972222222</v>
      </c>
      <c r="C1220">
        <v>30</v>
      </c>
      <c r="D1220">
        <v>30.100000381469727</v>
      </c>
      <c r="E1220">
        <v>80</v>
      </c>
      <c r="G1220">
        <v>101</v>
      </c>
      <c r="H1220">
        <v>100.99999237060547</v>
      </c>
      <c r="I1220">
        <v>101</v>
      </c>
    </row>
    <row r="1221" spans="1:9" ht="15">
      <c r="A1221" s="1">
        <v>40793.63976851852</v>
      </c>
      <c r="C1221">
        <v>30</v>
      </c>
      <c r="D1221">
        <v>30.100000381469727</v>
      </c>
      <c r="E1221">
        <v>80</v>
      </c>
      <c r="G1221">
        <v>101</v>
      </c>
      <c r="H1221">
        <v>100.99999237060547</v>
      </c>
      <c r="I1221">
        <v>101</v>
      </c>
    </row>
    <row r="1222" spans="1:9" ht="15">
      <c r="A1222" s="1">
        <v>40793.639814814815</v>
      </c>
      <c r="C1222">
        <v>30</v>
      </c>
      <c r="D1222">
        <v>30.100000381469727</v>
      </c>
      <c r="E1222">
        <v>80</v>
      </c>
      <c r="G1222">
        <v>101</v>
      </c>
      <c r="H1222">
        <v>100.99999237060547</v>
      </c>
      <c r="I1222">
        <v>101</v>
      </c>
    </row>
    <row r="1223" spans="1:9" ht="15">
      <c r="A1223" s="1">
        <v>40793.639861111114</v>
      </c>
      <c r="C1223">
        <v>30</v>
      </c>
      <c r="D1223">
        <v>30.100000381469727</v>
      </c>
      <c r="E1223">
        <v>80</v>
      </c>
      <c r="G1223">
        <v>101</v>
      </c>
      <c r="H1223">
        <v>100.99999237060547</v>
      </c>
      <c r="I1223">
        <v>101</v>
      </c>
    </row>
    <row r="1224" spans="1:9" ht="15">
      <c r="A1224" s="1">
        <v>40793.63990740741</v>
      </c>
      <c r="C1224">
        <v>30</v>
      </c>
      <c r="D1224">
        <v>30.100000381469727</v>
      </c>
      <c r="E1224">
        <v>80</v>
      </c>
      <c r="G1224">
        <v>101</v>
      </c>
      <c r="H1224">
        <v>100.99999237060547</v>
      </c>
      <c r="I1224">
        <v>101</v>
      </c>
    </row>
    <row r="1225" spans="1:9" ht="15">
      <c r="A1225" s="1">
        <v>40793.63995370371</v>
      </c>
      <c r="C1225">
        <v>30</v>
      </c>
      <c r="D1225">
        <v>30.100000381469727</v>
      </c>
      <c r="E1225">
        <v>80</v>
      </c>
      <c r="G1225">
        <v>101</v>
      </c>
      <c r="H1225">
        <v>100.99999237060547</v>
      </c>
      <c r="I1225">
        <v>101</v>
      </c>
    </row>
    <row r="1226" spans="1:9" ht="15">
      <c r="A1226" s="1">
        <v>40793.64</v>
      </c>
      <c r="C1226">
        <v>30</v>
      </c>
      <c r="D1226">
        <v>30.100000381469727</v>
      </c>
      <c r="E1226">
        <v>80</v>
      </c>
      <c r="G1226">
        <v>101</v>
      </c>
      <c r="H1226">
        <v>100.99999237060547</v>
      </c>
      <c r="I1226">
        <v>101</v>
      </c>
    </row>
    <row r="1227" spans="1:9" ht="15">
      <c r="A1227" s="1">
        <v>40793.6400462963</v>
      </c>
      <c r="C1227">
        <v>30</v>
      </c>
      <c r="D1227">
        <v>30.080677032470703</v>
      </c>
      <c r="E1227">
        <v>80</v>
      </c>
      <c r="G1227">
        <v>101</v>
      </c>
      <c r="H1227">
        <v>100.99999237060547</v>
      </c>
      <c r="I1227">
        <v>101</v>
      </c>
    </row>
    <row r="1228" spans="1:9" ht="15">
      <c r="A1228" s="1">
        <v>40793.64009259259</v>
      </c>
      <c r="C1228">
        <v>30</v>
      </c>
      <c r="D1228">
        <v>30.003387451171875</v>
      </c>
      <c r="E1228">
        <v>80</v>
      </c>
      <c r="G1228">
        <v>101</v>
      </c>
      <c r="H1228">
        <v>100.99999237060547</v>
      </c>
      <c r="I1228">
        <v>101</v>
      </c>
    </row>
    <row r="1229" spans="1:9" ht="15">
      <c r="A1229" s="1">
        <v>40793.64013888889</v>
      </c>
      <c r="C1229">
        <v>30</v>
      </c>
      <c r="D1229">
        <v>29.926095962524414</v>
      </c>
      <c r="E1229">
        <v>80</v>
      </c>
      <c r="G1229">
        <v>101</v>
      </c>
      <c r="H1229">
        <v>100.99999237060547</v>
      </c>
      <c r="I1229">
        <v>101</v>
      </c>
    </row>
    <row r="1230" spans="1:9" ht="15">
      <c r="A1230" s="1">
        <v>40793.640185185184</v>
      </c>
      <c r="C1230">
        <v>30</v>
      </c>
      <c r="D1230">
        <v>29.848804473876953</v>
      </c>
      <c r="E1230">
        <v>80</v>
      </c>
      <c r="G1230">
        <v>101</v>
      </c>
      <c r="H1230">
        <v>100.99999237060547</v>
      </c>
      <c r="I1230">
        <v>101</v>
      </c>
    </row>
    <row r="1231" spans="1:9" ht="15">
      <c r="A1231" s="1">
        <v>40793.640231481484</v>
      </c>
      <c r="C1231">
        <v>30</v>
      </c>
      <c r="D1231">
        <v>29.771514892578125</v>
      </c>
      <c r="E1231">
        <v>80</v>
      </c>
      <c r="G1231">
        <v>101</v>
      </c>
      <c r="H1231">
        <v>100.99999237060547</v>
      </c>
      <c r="I1231">
        <v>101</v>
      </c>
    </row>
    <row r="1232" spans="1:9" ht="15">
      <c r="A1232" s="1">
        <v>40793.64027777778</v>
      </c>
      <c r="C1232">
        <v>30</v>
      </c>
      <c r="D1232">
        <v>29.694223403930664</v>
      </c>
      <c r="E1232">
        <v>80</v>
      </c>
      <c r="G1232">
        <v>101</v>
      </c>
      <c r="H1232">
        <v>100.99999237060547</v>
      </c>
      <c r="I1232">
        <v>101</v>
      </c>
    </row>
    <row r="1233" spans="1:9" ht="15">
      <c r="A1233" s="1">
        <v>40793.64032407408</v>
      </c>
      <c r="C1233">
        <v>30</v>
      </c>
      <c r="D1233">
        <v>29.616931915283203</v>
      </c>
      <c r="E1233">
        <v>80</v>
      </c>
      <c r="G1233">
        <v>101</v>
      </c>
      <c r="H1233">
        <v>100.99999237060547</v>
      </c>
      <c r="I1233">
        <v>101</v>
      </c>
    </row>
    <row r="1234" spans="1:9" ht="15">
      <c r="A1234" s="1">
        <v>40793.64037037037</v>
      </c>
      <c r="C1234">
        <v>30</v>
      </c>
      <c r="D1234">
        <v>29.539642333984375</v>
      </c>
      <c r="E1234">
        <v>80</v>
      </c>
      <c r="G1234">
        <v>101</v>
      </c>
      <c r="H1234">
        <v>100.99999237060547</v>
      </c>
      <c r="I1234">
        <v>101</v>
      </c>
    </row>
    <row r="1235" spans="1:9" ht="15">
      <c r="A1235" s="1">
        <v>40793.64041666667</v>
      </c>
      <c r="C1235">
        <v>30</v>
      </c>
      <c r="D1235">
        <v>29.462350845336914</v>
      </c>
      <c r="E1235">
        <v>80</v>
      </c>
      <c r="G1235">
        <v>101</v>
      </c>
      <c r="H1235">
        <v>100.99999237060547</v>
      </c>
      <c r="I1235">
        <v>101</v>
      </c>
    </row>
    <row r="1236" spans="1:9" ht="15">
      <c r="A1236" s="1">
        <v>40793.64046296296</v>
      </c>
      <c r="C1236">
        <v>30</v>
      </c>
      <c r="D1236">
        <v>29.385059356689453</v>
      </c>
      <c r="E1236">
        <v>80</v>
      </c>
      <c r="G1236">
        <v>101</v>
      </c>
      <c r="H1236">
        <v>100.99999237060547</v>
      </c>
      <c r="I1236">
        <v>101</v>
      </c>
    </row>
    <row r="1237" spans="1:9" ht="15">
      <c r="A1237" s="1">
        <v>40793.64050925926</v>
      </c>
      <c r="C1237">
        <v>30</v>
      </c>
      <c r="D1237">
        <v>29.307769775390625</v>
      </c>
      <c r="E1237">
        <v>80</v>
      </c>
      <c r="G1237">
        <v>101</v>
      </c>
      <c r="H1237">
        <v>100.99999237060547</v>
      </c>
      <c r="I1237">
        <v>101</v>
      </c>
    </row>
    <row r="1238" spans="1:9" ht="15">
      <c r="A1238" s="1">
        <v>40793.640555555554</v>
      </c>
      <c r="C1238">
        <v>30</v>
      </c>
      <c r="D1238">
        <v>29.306428909301758</v>
      </c>
      <c r="E1238">
        <v>80</v>
      </c>
      <c r="G1238">
        <v>101</v>
      </c>
      <c r="H1238">
        <v>100.99999237060547</v>
      </c>
      <c r="I1238">
        <v>101</v>
      </c>
    </row>
    <row r="1239" spans="1:9" ht="15">
      <c r="A1239" s="1">
        <v>40793.640601851854</v>
      </c>
      <c r="C1239">
        <v>30</v>
      </c>
      <c r="D1239">
        <v>29.313575744628906</v>
      </c>
      <c r="E1239">
        <v>80</v>
      </c>
      <c r="G1239">
        <v>101</v>
      </c>
      <c r="H1239">
        <v>100.99999237060547</v>
      </c>
      <c r="I1239">
        <v>101</v>
      </c>
    </row>
    <row r="1240" spans="1:9" ht="15">
      <c r="A1240" s="1">
        <v>40793.640648148146</v>
      </c>
      <c r="C1240">
        <v>30</v>
      </c>
      <c r="D1240">
        <v>29.320722579956055</v>
      </c>
      <c r="E1240">
        <v>80</v>
      </c>
      <c r="G1240">
        <v>101</v>
      </c>
      <c r="H1240">
        <v>100.99999237060547</v>
      </c>
      <c r="I1240">
        <v>101</v>
      </c>
    </row>
    <row r="1241" spans="1:9" ht="15">
      <c r="A1241" s="1">
        <v>40793.640694444446</v>
      </c>
      <c r="C1241">
        <v>30</v>
      </c>
      <c r="D1241">
        <v>29.327869415283203</v>
      </c>
      <c r="E1241">
        <v>80</v>
      </c>
      <c r="G1241">
        <v>101</v>
      </c>
      <c r="H1241">
        <v>100.99999237060547</v>
      </c>
      <c r="I1241">
        <v>101</v>
      </c>
    </row>
    <row r="1242" spans="1:9" ht="15">
      <c r="A1242" s="1">
        <v>40793.64074074074</v>
      </c>
      <c r="C1242">
        <v>30</v>
      </c>
      <c r="D1242">
        <v>29.33501625061035</v>
      </c>
      <c r="E1242">
        <v>80</v>
      </c>
      <c r="G1242">
        <v>101</v>
      </c>
      <c r="H1242">
        <v>100.99999237060547</v>
      </c>
      <c r="I1242">
        <v>101</v>
      </c>
    </row>
    <row r="1243" spans="1:9" ht="15">
      <c r="A1243" s="1">
        <v>40793.64078703704</v>
      </c>
      <c r="C1243">
        <v>30</v>
      </c>
      <c r="D1243">
        <v>29.3421630859375</v>
      </c>
      <c r="E1243">
        <v>80</v>
      </c>
      <c r="G1243">
        <v>101</v>
      </c>
      <c r="H1243">
        <v>100.99999237060547</v>
      </c>
      <c r="I1243">
        <v>101</v>
      </c>
    </row>
    <row r="1244" spans="1:9" ht="15">
      <c r="A1244" s="1">
        <v>40793.64083333333</v>
      </c>
      <c r="C1244">
        <v>30</v>
      </c>
      <c r="D1244">
        <v>29.34930992126465</v>
      </c>
      <c r="E1244">
        <v>80</v>
      </c>
      <c r="G1244">
        <v>101</v>
      </c>
      <c r="H1244">
        <v>100.99999237060547</v>
      </c>
      <c r="I1244">
        <v>101</v>
      </c>
    </row>
    <row r="1245" spans="1:9" ht="15">
      <c r="A1245" s="1">
        <v>40793.64087962963</v>
      </c>
      <c r="C1245">
        <v>30</v>
      </c>
      <c r="D1245">
        <v>29.356456756591797</v>
      </c>
      <c r="E1245">
        <v>80</v>
      </c>
      <c r="G1245">
        <v>101</v>
      </c>
      <c r="H1245">
        <v>100.99999237060547</v>
      </c>
      <c r="I1245">
        <v>101</v>
      </c>
    </row>
    <row r="1246" spans="1:9" ht="15">
      <c r="A1246" s="1">
        <v>40793.64092592592</v>
      </c>
      <c r="C1246">
        <v>30</v>
      </c>
      <c r="D1246">
        <v>29.363603591918945</v>
      </c>
      <c r="E1246">
        <v>80</v>
      </c>
      <c r="G1246">
        <v>101</v>
      </c>
      <c r="H1246">
        <v>100.99999237060547</v>
      </c>
      <c r="I1246">
        <v>101</v>
      </c>
    </row>
    <row r="1247" spans="1:9" ht="15">
      <c r="A1247" s="1">
        <v>40793.64097222222</v>
      </c>
      <c r="C1247">
        <v>30</v>
      </c>
      <c r="D1247">
        <v>29.370750427246094</v>
      </c>
      <c r="E1247">
        <v>80</v>
      </c>
      <c r="G1247">
        <v>101</v>
      </c>
      <c r="H1247">
        <v>100.99999237060547</v>
      </c>
      <c r="I1247">
        <v>101</v>
      </c>
    </row>
    <row r="1248" spans="1:9" ht="15">
      <c r="A1248" s="1">
        <v>40793.641018518516</v>
      </c>
      <c r="C1248">
        <v>30</v>
      </c>
      <c r="D1248">
        <v>29.377897262573242</v>
      </c>
      <c r="E1248">
        <v>80</v>
      </c>
      <c r="G1248">
        <v>101</v>
      </c>
      <c r="H1248">
        <v>100.99999237060547</v>
      </c>
      <c r="I1248">
        <v>101</v>
      </c>
    </row>
    <row r="1249" spans="1:9" ht="15">
      <c r="A1249" s="1">
        <v>40793.641064814816</v>
      </c>
      <c r="C1249">
        <v>30</v>
      </c>
      <c r="D1249">
        <v>29.38504409790039</v>
      </c>
      <c r="E1249">
        <v>80</v>
      </c>
      <c r="G1249">
        <v>101</v>
      </c>
      <c r="H1249">
        <v>100.99999237060547</v>
      </c>
      <c r="I1249">
        <v>101</v>
      </c>
    </row>
    <row r="1250" spans="1:9" ht="15">
      <c r="A1250" s="1">
        <v>40793.64111111111</v>
      </c>
      <c r="C1250">
        <v>30</v>
      </c>
      <c r="D1250">
        <v>29.39219093322754</v>
      </c>
      <c r="E1250">
        <v>80</v>
      </c>
      <c r="G1250">
        <v>101</v>
      </c>
      <c r="H1250">
        <v>100.99999237060547</v>
      </c>
      <c r="I1250">
        <v>101</v>
      </c>
    </row>
    <row r="1251" spans="1:9" ht="15">
      <c r="A1251" s="1">
        <v>40793.64115740741</v>
      </c>
      <c r="C1251">
        <v>30</v>
      </c>
      <c r="D1251">
        <v>29.399335861206055</v>
      </c>
      <c r="E1251">
        <v>80</v>
      </c>
      <c r="G1251">
        <v>101</v>
      </c>
      <c r="H1251">
        <v>100.99999237060547</v>
      </c>
      <c r="I1251">
        <v>101</v>
      </c>
    </row>
    <row r="1252" spans="1:9" ht="15">
      <c r="A1252" s="1">
        <v>40793.6412037037</v>
      </c>
      <c r="C1252">
        <v>30</v>
      </c>
      <c r="D1252">
        <v>29.399999618530273</v>
      </c>
      <c r="E1252">
        <v>80</v>
      </c>
      <c r="G1252">
        <v>101</v>
      </c>
      <c r="H1252">
        <v>100.99999237060547</v>
      </c>
      <c r="I1252">
        <v>101</v>
      </c>
    </row>
    <row r="1253" spans="1:9" ht="15">
      <c r="A1253" s="1">
        <v>40793.64125</v>
      </c>
      <c r="C1253">
        <v>30</v>
      </c>
      <c r="D1253">
        <v>29.399999618530273</v>
      </c>
      <c r="E1253">
        <v>80</v>
      </c>
      <c r="G1253">
        <v>101</v>
      </c>
      <c r="H1253">
        <v>100.99999237060547</v>
      </c>
      <c r="I1253">
        <v>101</v>
      </c>
    </row>
    <row r="1254" spans="1:9" ht="15">
      <c r="A1254" s="1">
        <v>40793.64129629629</v>
      </c>
      <c r="C1254">
        <v>30</v>
      </c>
      <c r="D1254">
        <v>29.399999618530273</v>
      </c>
      <c r="E1254">
        <v>80</v>
      </c>
      <c r="G1254">
        <v>101</v>
      </c>
      <c r="H1254">
        <v>100.99999237060547</v>
      </c>
      <c r="I1254">
        <v>101</v>
      </c>
    </row>
    <row r="1255" spans="1:9" ht="15">
      <c r="A1255" s="1">
        <v>40793.64134259259</v>
      </c>
      <c r="C1255">
        <v>30</v>
      </c>
      <c r="D1255">
        <v>29.399999618530273</v>
      </c>
      <c r="E1255">
        <v>80</v>
      </c>
      <c r="G1255">
        <v>101</v>
      </c>
      <c r="H1255">
        <v>100.99999237060547</v>
      </c>
      <c r="I1255">
        <v>101</v>
      </c>
    </row>
    <row r="1256" spans="1:9" ht="15">
      <c r="A1256" s="1">
        <v>40793.641388888886</v>
      </c>
      <c r="C1256">
        <v>30</v>
      </c>
      <c r="D1256">
        <v>29.399999618530273</v>
      </c>
      <c r="E1256">
        <v>80</v>
      </c>
      <c r="G1256">
        <v>101</v>
      </c>
      <c r="H1256">
        <v>100.99999237060547</v>
      </c>
      <c r="I1256">
        <v>101</v>
      </c>
    </row>
    <row r="1257" spans="1:9" ht="15">
      <c r="A1257" s="1">
        <v>40793.641435185185</v>
      </c>
      <c r="C1257">
        <v>30</v>
      </c>
      <c r="D1257">
        <v>29.399999618530273</v>
      </c>
      <c r="E1257">
        <v>80</v>
      </c>
      <c r="G1257">
        <v>101</v>
      </c>
      <c r="H1257">
        <v>100.99999237060547</v>
      </c>
      <c r="I1257">
        <v>101</v>
      </c>
    </row>
    <row r="1258" spans="1:9" ht="15">
      <c r="A1258" s="1">
        <v>40793.64148148148</v>
      </c>
      <c r="C1258">
        <v>30</v>
      </c>
      <c r="D1258">
        <v>29.399999618530273</v>
      </c>
      <c r="E1258">
        <v>80</v>
      </c>
      <c r="G1258">
        <v>101</v>
      </c>
      <c r="H1258">
        <v>100.99999237060547</v>
      </c>
      <c r="I1258">
        <v>101</v>
      </c>
    </row>
    <row r="1259" spans="1:9" ht="15">
      <c r="A1259" s="1">
        <v>40793.64152777778</v>
      </c>
      <c r="C1259">
        <v>30</v>
      </c>
      <c r="D1259">
        <v>29.399999618530273</v>
      </c>
      <c r="E1259">
        <v>80</v>
      </c>
      <c r="G1259">
        <v>101</v>
      </c>
      <c r="H1259">
        <v>100.99999237060547</v>
      </c>
      <c r="I1259">
        <v>101</v>
      </c>
    </row>
    <row r="1260" spans="1:9" ht="15">
      <c r="A1260" s="1">
        <v>40793.64157407408</v>
      </c>
      <c r="C1260">
        <v>30</v>
      </c>
      <c r="D1260">
        <v>29.399999618530273</v>
      </c>
      <c r="E1260">
        <v>80</v>
      </c>
      <c r="G1260">
        <v>101</v>
      </c>
      <c r="H1260">
        <v>100.99999237060547</v>
      </c>
      <c r="I1260">
        <v>101</v>
      </c>
    </row>
    <row r="1261" spans="1:9" ht="15">
      <c r="A1261" s="1">
        <v>40793.64162037037</v>
      </c>
      <c r="C1261">
        <v>30</v>
      </c>
      <c r="D1261">
        <v>29.399999618530273</v>
      </c>
      <c r="E1261">
        <v>80</v>
      </c>
      <c r="G1261">
        <v>101</v>
      </c>
      <c r="H1261">
        <v>100.99999237060547</v>
      </c>
      <c r="I1261">
        <v>101</v>
      </c>
    </row>
    <row r="1262" spans="1:9" ht="15">
      <c r="A1262" s="1">
        <v>40793.64166666667</v>
      </c>
      <c r="C1262">
        <v>30</v>
      </c>
      <c r="D1262">
        <v>29.399999618530273</v>
      </c>
      <c r="E1262">
        <v>80</v>
      </c>
      <c r="G1262">
        <v>101</v>
      </c>
      <c r="H1262">
        <v>100.99999237060547</v>
      </c>
      <c r="I1262">
        <v>101</v>
      </c>
    </row>
    <row r="1263" spans="1:9" ht="15">
      <c r="A1263" s="1">
        <v>40793.64171296296</v>
      </c>
      <c r="C1263">
        <v>30</v>
      </c>
      <c r="D1263">
        <v>29.399999618530273</v>
      </c>
      <c r="E1263">
        <v>80</v>
      </c>
      <c r="G1263">
        <v>101</v>
      </c>
      <c r="H1263">
        <v>100.99999237060547</v>
      </c>
      <c r="I1263">
        <v>101</v>
      </c>
    </row>
    <row r="1264" spans="1:9" ht="15">
      <c r="A1264" s="1">
        <v>40793.64175925926</v>
      </c>
      <c r="C1264">
        <v>30</v>
      </c>
      <c r="D1264">
        <v>29.399999618530273</v>
      </c>
      <c r="E1264">
        <v>80</v>
      </c>
      <c r="G1264">
        <v>101</v>
      </c>
      <c r="H1264">
        <v>100.99999237060547</v>
      </c>
      <c r="I1264">
        <v>101</v>
      </c>
    </row>
    <row r="1265" spans="1:9" ht="15">
      <c r="A1265" s="1">
        <v>40793.641805555555</v>
      </c>
      <c r="C1265">
        <v>30</v>
      </c>
      <c r="D1265">
        <v>29.399999618530273</v>
      </c>
      <c r="E1265">
        <v>80</v>
      </c>
      <c r="G1265">
        <v>101</v>
      </c>
      <c r="H1265">
        <v>100.99999237060547</v>
      </c>
      <c r="I1265">
        <v>101</v>
      </c>
    </row>
    <row r="1266" spans="1:9" ht="15">
      <c r="A1266" s="1">
        <v>40793.641851851855</v>
      </c>
      <c r="C1266">
        <v>30</v>
      </c>
      <c r="D1266">
        <v>29.399999618530273</v>
      </c>
      <c r="E1266">
        <v>80</v>
      </c>
      <c r="G1266">
        <v>101</v>
      </c>
      <c r="H1266">
        <v>100.99999237060547</v>
      </c>
      <c r="I1266">
        <v>101</v>
      </c>
    </row>
    <row r="1267" spans="1:9" ht="15">
      <c r="A1267" s="1">
        <v>40793.64189814815</v>
      </c>
      <c r="C1267">
        <v>30</v>
      </c>
      <c r="D1267">
        <v>29.282283782958984</v>
      </c>
      <c r="E1267">
        <v>80</v>
      </c>
      <c r="G1267">
        <v>101</v>
      </c>
      <c r="H1267">
        <v>100.99999237060547</v>
      </c>
      <c r="I1267">
        <v>101</v>
      </c>
    </row>
    <row r="1268" spans="1:9" ht="15">
      <c r="A1268" s="1">
        <v>40793.64194444445</v>
      </c>
      <c r="C1268">
        <v>30</v>
      </c>
      <c r="D1268">
        <v>29.15885353088379</v>
      </c>
      <c r="E1268">
        <v>80</v>
      </c>
      <c r="G1268">
        <v>101</v>
      </c>
      <c r="H1268">
        <v>100.99999237060547</v>
      </c>
      <c r="I1268">
        <v>101</v>
      </c>
    </row>
    <row r="1269" spans="1:9" ht="15">
      <c r="A1269" s="1">
        <v>40793.64199074074</v>
      </c>
      <c r="C1269">
        <v>30</v>
      </c>
      <c r="D1269">
        <v>29.108993530273438</v>
      </c>
      <c r="E1269">
        <v>80</v>
      </c>
      <c r="G1269">
        <v>101</v>
      </c>
      <c r="H1269">
        <v>100.99999237060547</v>
      </c>
      <c r="I1269">
        <v>101</v>
      </c>
    </row>
    <row r="1270" spans="1:9" ht="15">
      <c r="A1270" s="1">
        <v>40793.64203703704</v>
      </c>
      <c r="C1270">
        <v>30</v>
      </c>
      <c r="D1270">
        <v>29.059133529663086</v>
      </c>
      <c r="E1270">
        <v>80</v>
      </c>
      <c r="G1270">
        <v>101</v>
      </c>
      <c r="H1270">
        <v>100.99999237060547</v>
      </c>
      <c r="I1270">
        <v>101</v>
      </c>
    </row>
    <row r="1271" spans="1:9" ht="15">
      <c r="A1271" s="1">
        <v>40793.64208333333</v>
      </c>
      <c r="C1271">
        <v>30</v>
      </c>
      <c r="D1271">
        <v>29.009273529052734</v>
      </c>
      <c r="E1271">
        <v>80</v>
      </c>
      <c r="G1271">
        <v>101</v>
      </c>
      <c r="H1271">
        <v>100.99999237060547</v>
      </c>
      <c r="I1271">
        <v>101</v>
      </c>
    </row>
    <row r="1272" spans="1:9" ht="15">
      <c r="A1272" s="1">
        <v>40793.64212962963</v>
      </c>
      <c r="C1272">
        <v>30</v>
      </c>
      <c r="D1272">
        <v>28.98516273498535</v>
      </c>
      <c r="E1272">
        <v>80</v>
      </c>
      <c r="G1272">
        <v>101</v>
      </c>
      <c r="H1272">
        <v>100.99999237060547</v>
      </c>
      <c r="I1272">
        <v>101</v>
      </c>
    </row>
    <row r="1273" spans="1:9" ht="15">
      <c r="A1273" s="1">
        <v>40793.642175925925</v>
      </c>
      <c r="C1273">
        <v>30</v>
      </c>
      <c r="D1273">
        <v>28.966934204101562</v>
      </c>
      <c r="E1273">
        <v>80</v>
      </c>
      <c r="G1273">
        <v>101</v>
      </c>
      <c r="H1273">
        <v>100.99999237060547</v>
      </c>
      <c r="I1273">
        <v>101</v>
      </c>
    </row>
    <row r="1274" spans="1:9" ht="15">
      <c r="A1274" s="1">
        <v>40793.642222222225</v>
      </c>
      <c r="C1274">
        <v>30</v>
      </c>
      <c r="D1274">
        <v>28.948707580566406</v>
      </c>
      <c r="E1274">
        <v>80</v>
      </c>
      <c r="G1274">
        <v>101</v>
      </c>
      <c r="H1274">
        <v>100.99999237060547</v>
      </c>
      <c r="I1274">
        <v>101</v>
      </c>
    </row>
    <row r="1275" spans="1:9" ht="15">
      <c r="A1275" s="1">
        <v>40793.64226851852</v>
      </c>
      <c r="C1275">
        <v>30</v>
      </c>
      <c r="D1275">
        <v>28.930479049682617</v>
      </c>
      <c r="E1275">
        <v>80</v>
      </c>
      <c r="G1275">
        <v>101</v>
      </c>
      <c r="H1275">
        <v>100.99999237060547</v>
      </c>
      <c r="I1275">
        <v>101</v>
      </c>
    </row>
    <row r="1276" spans="1:9" ht="15">
      <c r="A1276" s="1">
        <v>40793.64231481482</v>
      </c>
      <c r="C1276">
        <v>30</v>
      </c>
      <c r="D1276">
        <v>28.91225242614746</v>
      </c>
      <c r="E1276">
        <v>80</v>
      </c>
      <c r="G1276">
        <v>101</v>
      </c>
      <c r="H1276">
        <v>100.99999237060547</v>
      </c>
      <c r="I1276">
        <v>101</v>
      </c>
    </row>
    <row r="1277" spans="1:9" ht="15">
      <c r="A1277" s="1">
        <v>40793.64236111111</v>
      </c>
      <c r="C1277">
        <v>30</v>
      </c>
      <c r="D1277">
        <v>28.894023895263672</v>
      </c>
      <c r="E1277">
        <v>80</v>
      </c>
      <c r="G1277">
        <v>101</v>
      </c>
      <c r="H1277">
        <v>100.99999237060547</v>
      </c>
      <c r="I1277">
        <v>101</v>
      </c>
    </row>
    <row r="1278" spans="1:9" ht="15">
      <c r="A1278" s="1">
        <v>40793.64240740741</v>
      </c>
      <c r="C1278">
        <v>30</v>
      </c>
      <c r="D1278">
        <v>28.875797271728516</v>
      </c>
      <c r="E1278">
        <v>80</v>
      </c>
      <c r="G1278">
        <v>101</v>
      </c>
      <c r="H1278">
        <v>100.99999237060547</v>
      </c>
      <c r="I1278">
        <v>101</v>
      </c>
    </row>
    <row r="1279" spans="1:9" ht="15">
      <c r="A1279" s="1">
        <v>40793.6424537037</v>
      </c>
      <c r="C1279">
        <v>30</v>
      </c>
      <c r="D1279">
        <v>28.857568740844727</v>
      </c>
      <c r="E1279">
        <v>80</v>
      </c>
      <c r="G1279">
        <v>101</v>
      </c>
      <c r="H1279">
        <v>100.99999237060547</v>
      </c>
      <c r="I1279">
        <v>101</v>
      </c>
    </row>
    <row r="1280" spans="1:9" ht="15">
      <c r="A1280" s="1">
        <v>40793.6425</v>
      </c>
      <c r="C1280">
        <v>30</v>
      </c>
      <c r="D1280">
        <v>28.839340209960938</v>
      </c>
      <c r="E1280">
        <v>80</v>
      </c>
      <c r="G1280">
        <v>101</v>
      </c>
      <c r="H1280">
        <v>100.99999237060547</v>
      </c>
      <c r="I1280">
        <v>101</v>
      </c>
    </row>
    <row r="1281" spans="1:9" ht="15">
      <c r="A1281" s="1">
        <v>40793.642546296294</v>
      </c>
      <c r="C1281">
        <v>30</v>
      </c>
      <c r="D1281">
        <v>28.82111358642578</v>
      </c>
      <c r="E1281">
        <v>80</v>
      </c>
      <c r="G1281">
        <v>101</v>
      </c>
      <c r="H1281">
        <v>100.99999237060547</v>
      </c>
      <c r="I1281">
        <v>101</v>
      </c>
    </row>
    <row r="1282" spans="1:9" ht="15">
      <c r="A1282" s="1">
        <v>40793.642592592594</v>
      </c>
      <c r="C1282">
        <v>30</v>
      </c>
      <c r="D1282">
        <v>28.802885055541992</v>
      </c>
      <c r="E1282">
        <v>80</v>
      </c>
      <c r="G1282">
        <v>101</v>
      </c>
      <c r="H1282">
        <v>100.99999237060547</v>
      </c>
      <c r="I1282">
        <v>101</v>
      </c>
    </row>
    <row r="1283" spans="1:9" ht="15">
      <c r="A1283" s="1">
        <v>40793.64263888889</v>
      </c>
      <c r="C1283">
        <v>30</v>
      </c>
      <c r="D1283">
        <v>28.884931564331055</v>
      </c>
      <c r="E1283">
        <v>80</v>
      </c>
      <c r="G1283">
        <v>101</v>
      </c>
      <c r="H1283">
        <v>100.99999237060547</v>
      </c>
      <c r="I1283">
        <v>101</v>
      </c>
    </row>
    <row r="1284" spans="1:9" ht="15">
      <c r="A1284" s="1">
        <v>40793.64268518519</v>
      </c>
      <c r="C1284">
        <v>30</v>
      </c>
      <c r="D1284">
        <v>28.985828399658203</v>
      </c>
      <c r="E1284">
        <v>80</v>
      </c>
      <c r="G1284">
        <v>101</v>
      </c>
      <c r="H1284">
        <v>100.99999237060547</v>
      </c>
      <c r="I1284">
        <v>101</v>
      </c>
    </row>
    <row r="1285" spans="1:9" ht="15">
      <c r="A1285" s="1">
        <v>40793.64273148148</v>
      </c>
      <c r="C1285">
        <v>30</v>
      </c>
      <c r="D1285">
        <v>29.08672523498535</v>
      </c>
      <c r="E1285">
        <v>80</v>
      </c>
      <c r="G1285">
        <v>101</v>
      </c>
      <c r="H1285">
        <v>100.99999237060547</v>
      </c>
      <c r="I1285">
        <v>101</v>
      </c>
    </row>
    <row r="1286" spans="1:9" ht="15">
      <c r="A1286" s="1">
        <v>40793.64277777778</v>
      </c>
      <c r="C1286">
        <v>30</v>
      </c>
      <c r="D1286">
        <v>29.1876220703125</v>
      </c>
      <c r="E1286">
        <v>80</v>
      </c>
      <c r="G1286">
        <v>101</v>
      </c>
      <c r="H1286">
        <v>100.99999237060547</v>
      </c>
      <c r="I1286">
        <v>101</v>
      </c>
    </row>
    <row r="1287" spans="1:9" ht="15">
      <c r="A1287" s="1">
        <v>40793.64282407407</v>
      </c>
      <c r="C1287">
        <v>30</v>
      </c>
      <c r="D1287">
        <v>29.28851890563965</v>
      </c>
      <c r="E1287">
        <v>80</v>
      </c>
      <c r="G1287">
        <v>101</v>
      </c>
      <c r="H1287">
        <v>100.99999237060547</v>
      </c>
      <c r="I1287">
        <v>101</v>
      </c>
    </row>
    <row r="1288" spans="1:9" ht="15">
      <c r="A1288" s="1">
        <v>40793.64287037037</v>
      </c>
      <c r="C1288">
        <v>30</v>
      </c>
      <c r="D1288">
        <v>29.389415740966797</v>
      </c>
      <c r="E1288">
        <v>80</v>
      </c>
      <c r="G1288">
        <v>101</v>
      </c>
      <c r="H1288">
        <v>100.99999237060547</v>
      </c>
      <c r="I1288">
        <v>101</v>
      </c>
    </row>
    <row r="1289" spans="1:9" ht="15">
      <c r="A1289" s="1">
        <v>40793.642916666664</v>
      </c>
      <c r="C1289">
        <v>30</v>
      </c>
      <c r="D1289">
        <v>29.490314483642578</v>
      </c>
      <c r="E1289">
        <v>80</v>
      </c>
      <c r="G1289">
        <v>101</v>
      </c>
      <c r="H1289">
        <v>100.99999237060547</v>
      </c>
      <c r="I1289">
        <v>101</v>
      </c>
    </row>
    <row r="1290" spans="1:9" ht="15">
      <c r="A1290" s="1">
        <v>40793.642962962964</v>
      </c>
      <c r="C1290">
        <v>30</v>
      </c>
      <c r="D1290">
        <v>29.74392318725586</v>
      </c>
      <c r="E1290">
        <v>80</v>
      </c>
      <c r="G1290">
        <v>101</v>
      </c>
      <c r="H1290">
        <v>100.99999237060547</v>
      </c>
      <c r="I1290">
        <v>101</v>
      </c>
    </row>
    <row r="1291" spans="1:9" ht="15">
      <c r="A1291" s="1">
        <v>40793.643009259256</v>
      </c>
      <c r="C1291">
        <v>30</v>
      </c>
      <c r="D1291">
        <v>29.811342239379883</v>
      </c>
      <c r="E1291">
        <v>80</v>
      </c>
      <c r="G1291">
        <v>101</v>
      </c>
      <c r="H1291">
        <v>100.99999237060547</v>
      </c>
      <c r="I1291">
        <v>101</v>
      </c>
    </row>
    <row r="1292" spans="1:9" ht="15">
      <c r="A1292" s="1">
        <v>40793.643055555556</v>
      </c>
      <c r="C1292">
        <v>30</v>
      </c>
      <c r="D1292">
        <v>29.878759384155273</v>
      </c>
      <c r="E1292">
        <v>80</v>
      </c>
      <c r="G1292">
        <v>101</v>
      </c>
      <c r="H1292">
        <v>100.99999237060547</v>
      </c>
      <c r="I1292">
        <v>101</v>
      </c>
    </row>
    <row r="1293" spans="1:9" ht="15">
      <c r="A1293" s="1">
        <v>40793.64310185185</v>
      </c>
      <c r="C1293">
        <v>30</v>
      </c>
      <c r="D1293">
        <v>29.946178436279297</v>
      </c>
      <c r="E1293">
        <v>80</v>
      </c>
      <c r="G1293">
        <v>101</v>
      </c>
      <c r="H1293">
        <v>100.99999237060547</v>
      </c>
      <c r="I1293">
        <v>101</v>
      </c>
    </row>
    <row r="1294" spans="1:9" ht="15">
      <c r="A1294" s="1">
        <v>40793.64314814815</v>
      </c>
      <c r="C1294">
        <v>30</v>
      </c>
      <c r="D1294">
        <v>30.013595581054688</v>
      </c>
      <c r="E1294">
        <v>80</v>
      </c>
      <c r="G1294">
        <v>101</v>
      </c>
      <c r="H1294">
        <v>100.99999237060547</v>
      </c>
      <c r="I1294">
        <v>101</v>
      </c>
    </row>
    <row r="1295" spans="1:9" ht="15">
      <c r="A1295" s="1">
        <v>40793.64319444444</v>
      </c>
      <c r="C1295">
        <v>30</v>
      </c>
      <c r="D1295">
        <v>30.081012725830078</v>
      </c>
      <c r="E1295">
        <v>80</v>
      </c>
      <c r="G1295">
        <v>101</v>
      </c>
      <c r="H1295">
        <v>100.99999237060547</v>
      </c>
      <c r="I1295">
        <v>101</v>
      </c>
    </row>
    <row r="1296" spans="1:9" ht="15">
      <c r="A1296" s="1">
        <v>40793.64324074074</v>
      </c>
      <c r="C1296">
        <v>30</v>
      </c>
      <c r="D1296">
        <v>30.1484317779541</v>
      </c>
      <c r="E1296">
        <v>80</v>
      </c>
      <c r="G1296">
        <v>101</v>
      </c>
      <c r="H1296">
        <v>100.99999237060547</v>
      </c>
      <c r="I1296">
        <v>101</v>
      </c>
    </row>
    <row r="1297" spans="1:9" ht="15">
      <c r="A1297" s="1">
        <v>40793.64328703703</v>
      </c>
      <c r="C1297">
        <v>30</v>
      </c>
      <c r="D1297">
        <v>30.215848922729492</v>
      </c>
      <c r="E1297">
        <v>80</v>
      </c>
      <c r="G1297">
        <v>101</v>
      </c>
      <c r="H1297">
        <v>100.99999237060547</v>
      </c>
      <c r="I1297">
        <v>101</v>
      </c>
    </row>
    <row r="1298" spans="1:9" ht="15">
      <c r="A1298" s="1">
        <v>40793.64333333333</v>
      </c>
      <c r="C1298">
        <v>30</v>
      </c>
      <c r="D1298">
        <v>30.283267974853516</v>
      </c>
      <c r="E1298">
        <v>80</v>
      </c>
      <c r="G1298">
        <v>101</v>
      </c>
      <c r="H1298">
        <v>100.99999237060547</v>
      </c>
      <c r="I1298">
        <v>32.029998779296875</v>
      </c>
    </row>
    <row r="1299" spans="1:9" ht="15">
      <c r="A1299" s="1">
        <v>40793.643379629626</v>
      </c>
      <c r="C1299">
        <v>30</v>
      </c>
      <c r="D1299">
        <v>30.350685119628906</v>
      </c>
      <c r="E1299">
        <v>80</v>
      </c>
      <c r="G1299">
        <v>101</v>
      </c>
      <c r="H1299">
        <v>100.99999237060547</v>
      </c>
      <c r="I1299">
        <v>32.029998779296875</v>
      </c>
    </row>
    <row r="1300" spans="1:9" ht="15">
      <c r="A1300" s="1">
        <v>40793.643425925926</v>
      </c>
      <c r="C1300">
        <v>30</v>
      </c>
      <c r="D1300">
        <v>30.41810417175293</v>
      </c>
      <c r="E1300">
        <v>80</v>
      </c>
      <c r="G1300">
        <v>101</v>
      </c>
      <c r="H1300">
        <v>100.99999237060547</v>
      </c>
      <c r="I1300">
        <v>32.029998779296875</v>
      </c>
    </row>
    <row r="1301" spans="1:9" ht="15">
      <c r="A1301" s="1">
        <v>40793.643472222226</v>
      </c>
      <c r="C1301">
        <v>30</v>
      </c>
      <c r="D1301">
        <v>30.48552131652832</v>
      </c>
      <c r="E1301">
        <v>80</v>
      </c>
      <c r="G1301">
        <v>101</v>
      </c>
      <c r="H1301">
        <v>100.99999237060547</v>
      </c>
      <c r="I1301">
        <v>32.029998779296875</v>
      </c>
    </row>
    <row r="1302" spans="1:9" ht="15">
      <c r="A1302" s="1">
        <v>40793.64351851852</v>
      </c>
      <c r="C1302">
        <v>30</v>
      </c>
      <c r="D1302">
        <v>30.508752822875977</v>
      </c>
      <c r="E1302">
        <v>80</v>
      </c>
      <c r="G1302">
        <v>101</v>
      </c>
      <c r="H1302">
        <v>100.99999237060547</v>
      </c>
      <c r="I1302">
        <v>32.029998779296875</v>
      </c>
    </row>
    <row r="1303" spans="1:9" ht="15">
      <c r="A1303" s="1">
        <v>40793.64356481482</v>
      </c>
      <c r="C1303">
        <v>30</v>
      </c>
      <c r="D1303">
        <v>30.5198974609375</v>
      </c>
      <c r="E1303">
        <v>80</v>
      </c>
      <c r="G1303">
        <v>101</v>
      </c>
      <c r="H1303">
        <v>100.99999237060547</v>
      </c>
      <c r="I1303">
        <v>32.029998779296875</v>
      </c>
    </row>
    <row r="1304" spans="1:9" ht="15">
      <c r="A1304" s="1">
        <v>40793.64361111111</v>
      </c>
      <c r="C1304">
        <v>30</v>
      </c>
      <c r="D1304">
        <v>30.531042098999023</v>
      </c>
      <c r="E1304">
        <v>80</v>
      </c>
      <c r="G1304">
        <v>101</v>
      </c>
      <c r="H1304">
        <v>100.99999237060547</v>
      </c>
      <c r="I1304">
        <v>32.029998779296875</v>
      </c>
    </row>
    <row r="1305" spans="1:9" ht="15">
      <c r="A1305" s="1">
        <v>40793.64365740741</v>
      </c>
      <c r="C1305">
        <v>30</v>
      </c>
      <c r="D1305">
        <v>30.54218864440918</v>
      </c>
      <c r="E1305">
        <v>80</v>
      </c>
      <c r="G1305">
        <v>101</v>
      </c>
      <c r="H1305">
        <v>100.99999237060547</v>
      </c>
      <c r="I1305">
        <v>32.029998779296875</v>
      </c>
    </row>
    <row r="1306" spans="1:9" ht="15">
      <c r="A1306" s="1">
        <v>40793.6437037037</v>
      </c>
      <c r="C1306">
        <v>30</v>
      </c>
      <c r="D1306">
        <v>30.553333282470703</v>
      </c>
      <c r="E1306">
        <v>80</v>
      </c>
      <c r="G1306">
        <v>101</v>
      </c>
      <c r="H1306">
        <v>100.99999237060547</v>
      </c>
      <c r="I1306">
        <v>32.029998779296875</v>
      </c>
    </row>
    <row r="1307" spans="1:9" ht="15">
      <c r="A1307" s="1">
        <v>40793.64375</v>
      </c>
      <c r="C1307">
        <v>30</v>
      </c>
      <c r="D1307">
        <v>30.56447982788086</v>
      </c>
      <c r="E1307">
        <v>80</v>
      </c>
      <c r="G1307">
        <v>101</v>
      </c>
      <c r="H1307">
        <v>100.99999237060547</v>
      </c>
      <c r="I1307">
        <v>32.029998779296875</v>
      </c>
    </row>
    <row r="1308" spans="1:9" ht="15">
      <c r="A1308" s="1">
        <v>40793.643796296295</v>
      </c>
      <c r="C1308">
        <v>30</v>
      </c>
      <c r="D1308">
        <v>30.575624465942383</v>
      </c>
      <c r="E1308">
        <v>80</v>
      </c>
      <c r="G1308">
        <v>101</v>
      </c>
      <c r="H1308">
        <v>100.99999237060547</v>
      </c>
      <c r="I1308">
        <v>32.029998779296875</v>
      </c>
    </row>
    <row r="1309" spans="1:9" ht="15">
      <c r="A1309" s="1">
        <v>40793.643842592595</v>
      </c>
      <c r="C1309">
        <v>30</v>
      </c>
      <c r="D1309">
        <v>30.58677101135254</v>
      </c>
      <c r="E1309">
        <v>80</v>
      </c>
      <c r="G1309">
        <v>101</v>
      </c>
      <c r="H1309">
        <v>100.99999237060547</v>
      </c>
      <c r="I1309">
        <v>32.029998779296875</v>
      </c>
    </row>
    <row r="1310" spans="1:9" ht="15">
      <c r="A1310" s="1">
        <v>40793.64388888889</v>
      </c>
      <c r="C1310">
        <v>30</v>
      </c>
      <c r="D1310">
        <v>30.597915649414062</v>
      </c>
      <c r="E1310">
        <v>80</v>
      </c>
      <c r="G1310">
        <v>101</v>
      </c>
      <c r="H1310">
        <v>100.99999237060547</v>
      </c>
      <c r="I1310">
        <v>32.029998779296875</v>
      </c>
    </row>
    <row r="1311" spans="1:9" ht="15">
      <c r="A1311" s="1">
        <v>40793.64393518519</v>
      </c>
      <c r="C1311">
        <v>30</v>
      </c>
      <c r="D1311">
        <v>30.5452880859375</v>
      </c>
      <c r="E1311">
        <v>80</v>
      </c>
      <c r="G1311">
        <v>101</v>
      </c>
      <c r="H1311">
        <v>100.99999237060547</v>
      </c>
      <c r="I1311">
        <v>32.029998779296875</v>
      </c>
    </row>
    <row r="1312" spans="1:9" ht="15">
      <c r="A1312" s="1">
        <v>40793.64398148148</v>
      </c>
      <c r="C1312">
        <v>30</v>
      </c>
      <c r="D1312">
        <v>30.477991104125977</v>
      </c>
      <c r="E1312">
        <v>80</v>
      </c>
      <c r="G1312">
        <v>101</v>
      </c>
      <c r="H1312">
        <v>100.99999237060547</v>
      </c>
      <c r="I1312">
        <v>32.029998779296875</v>
      </c>
    </row>
    <row r="1313" spans="1:9" ht="15">
      <c r="A1313" s="1">
        <v>40793.64402777778</v>
      </c>
      <c r="C1313">
        <v>30</v>
      </c>
      <c r="D1313">
        <v>30.410694122314453</v>
      </c>
      <c r="E1313">
        <v>80</v>
      </c>
      <c r="G1313">
        <v>101</v>
      </c>
      <c r="H1313">
        <v>100.99999237060547</v>
      </c>
      <c r="I1313">
        <v>32.029998779296875</v>
      </c>
    </row>
    <row r="1314" spans="1:9" ht="15">
      <c r="A1314" s="1">
        <v>40793.64407407407</v>
      </c>
      <c r="C1314">
        <v>30</v>
      </c>
      <c r="D1314">
        <v>30.343399047851562</v>
      </c>
      <c r="E1314">
        <v>80</v>
      </c>
      <c r="G1314">
        <v>101</v>
      </c>
      <c r="H1314">
        <v>100.99999237060547</v>
      </c>
      <c r="I1314">
        <v>32.029998779296875</v>
      </c>
    </row>
    <row r="1315" spans="1:9" ht="15">
      <c r="A1315" s="1">
        <v>40793.64412037037</v>
      </c>
      <c r="C1315">
        <v>30</v>
      </c>
      <c r="D1315">
        <v>30.27610206604004</v>
      </c>
      <c r="E1315">
        <v>80</v>
      </c>
      <c r="G1315">
        <v>98</v>
      </c>
      <c r="H1315">
        <v>100.99999237060547</v>
      </c>
      <c r="I1315">
        <v>32.029998779296875</v>
      </c>
    </row>
    <row r="1316" spans="1:9" ht="15">
      <c r="A1316" s="1">
        <v>40793.644166666665</v>
      </c>
      <c r="C1316">
        <v>30</v>
      </c>
      <c r="D1316">
        <v>30.208805084228516</v>
      </c>
      <c r="E1316">
        <v>80</v>
      </c>
      <c r="G1316">
        <v>95</v>
      </c>
      <c r="H1316">
        <v>100.99999237060547</v>
      </c>
      <c r="I1316">
        <v>32.029998779296875</v>
      </c>
    </row>
    <row r="1317" spans="1:9" ht="15">
      <c r="A1317" s="1">
        <v>40793.644212962965</v>
      </c>
      <c r="C1317">
        <v>30</v>
      </c>
      <c r="D1317">
        <v>30.141508102416992</v>
      </c>
      <c r="E1317">
        <v>80</v>
      </c>
      <c r="G1317">
        <v>92</v>
      </c>
      <c r="H1317">
        <v>100.99999237060547</v>
      </c>
      <c r="I1317">
        <v>32.029998779296875</v>
      </c>
    </row>
    <row r="1318" spans="1:9" ht="15">
      <c r="A1318" s="1">
        <v>40793.64425925926</v>
      </c>
      <c r="C1318">
        <v>30</v>
      </c>
      <c r="D1318">
        <v>30.07421112060547</v>
      </c>
      <c r="E1318">
        <v>80</v>
      </c>
      <c r="G1318">
        <v>90.99999237060547</v>
      </c>
      <c r="H1318">
        <v>100.99999237060547</v>
      </c>
      <c r="I1318">
        <v>32.029998779296875</v>
      </c>
    </row>
    <row r="1319" spans="1:9" ht="15">
      <c r="A1319" s="1">
        <v>40793.64430555556</v>
      </c>
      <c r="C1319">
        <v>30</v>
      </c>
      <c r="D1319">
        <v>30.006914138793945</v>
      </c>
      <c r="E1319">
        <v>80</v>
      </c>
      <c r="G1319">
        <v>90.99999237060547</v>
      </c>
      <c r="H1319">
        <v>100.99999237060547</v>
      </c>
      <c r="I1319">
        <v>32.029998779296875</v>
      </c>
    </row>
    <row r="1320" spans="1:9" ht="15">
      <c r="A1320" s="1">
        <v>40793.64435185185</v>
      </c>
      <c r="C1320">
        <v>30</v>
      </c>
      <c r="D1320">
        <v>29.99404525756836</v>
      </c>
      <c r="E1320">
        <v>80</v>
      </c>
      <c r="G1320">
        <v>90.99999237060547</v>
      </c>
      <c r="H1320">
        <v>96.88641357421875</v>
      </c>
      <c r="I1320">
        <v>32.029998779296875</v>
      </c>
    </row>
    <row r="1321" spans="1:9" ht="15">
      <c r="A1321" s="1">
        <v>40793.64439814815</v>
      </c>
      <c r="C1321">
        <v>30</v>
      </c>
      <c r="D1321">
        <v>29.987407684326172</v>
      </c>
      <c r="E1321">
        <v>80</v>
      </c>
      <c r="G1321">
        <v>87.15999603271484</v>
      </c>
      <c r="H1321">
        <v>95.23418426513672</v>
      </c>
      <c r="I1321">
        <v>32.029998779296875</v>
      </c>
    </row>
    <row r="1322" spans="1:9" ht="15">
      <c r="A1322" s="1">
        <v>40793.64444444444</v>
      </c>
      <c r="C1322">
        <v>30</v>
      </c>
      <c r="D1322">
        <v>29.980772018432617</v>
      </c>
      <c r="E1322">
        <v>80</v>
      </c>
      <c r="G1322">
        <v>85.46656036376953</v>
      </c>
      <c r="H1322">
        <v>93.8851318359375</v>
      </c>
      <c r="I1322">
        <v>32.029998779296875</v>
      </c>
    </row>
    <row r="1323" spans="1:9" ht="15">
      <c r="A1323" s="1">
        <v>40793.64449074074</v>
      </c>
      <c r="C1323">
        <v>30</v>
      </c>
      <c r="D1323">
        <v>29.97413444519043</v>
      </c>
      <c r="E1323">
        <v>80</v>
      </c>
      <c r="G1323">
        <v>85.46656036376953</v>
      </c>
      <c r="H1323">
        <v>92.53607177734375</v>
      </c>
      <c r="I1323">
        <v>32.029998779296875</v>
      </c>
    </row>
    <row r="1324" spans="1:9" ht="15">
      <c r="A1324" s="1">
        <v>40793.644537037035</v>
      </c>
      <c r="C1324">
        <v>30</v>
      </c>
      <c r="D1324">
        <v>29.967498779296875</v>
      </c>
      <c r="E1324">
        <v>80</v>
      </c>
      <c r="G1324">
        <v>82.84795379638672</v>
      </c>
      <c r="H1324">
        <v>90.96712493896484</v>
      </c>
      <c r="I1324">
        <v>32.029998779296875</v>
      </c>
    </row>
    <row r="1325" spans="1:9" ht="15">
      <c r="A1325" s="1">
        <v>40793.644583333335</v>
      </c>
      <c r="C1325">
        <v>30</v>
      </c>
      <c r="D1325">
        <v>29.960861206054688</v>
      </c>
      <c r="E1325">
        <v>80</v>
      </c>
      <c r="G1325">
        <v>81.39915466308594</v>
      </c>
      <c r="H1325">
        <v>88.29610443115234</v>
      </c>
      <c r="I1325">
        <v>32.029998779296875</v>
      </c>
    </row>
    <row r="1326" spans="1:9" ht="15">
      <c r="A1326" s="1">
        <v>40793.64462962963</v>
      </c>
      <c r="C1326">
        <v>30</v>
      </c>
      <c r="D1326">
        <v>29.954225540161133</v>
      </c>
      <c r="E1326">
        <v>80</v>
      </c>
      <c r="G1326">
        <v>78.68609619140625</v>
      </c>
      <c r="H1326">
        <v>86.35255432128906</v>
      </c>
      <c r="I1326">
        <v>32.029998779296875</v>
      </c>
    </row>
    <row r="1327" spans="1:9" ht="15">
      <c r="A1327" s="1">
        <v>40793.64467592593</v>
      </c>
      <c r="C1327">
        <v>30</v>
      </c>
      <c r="D1327">
        <v>29.947587966918945</v>
      </c>
      <c r="E1327">
        <v>80</v>
      </c>
      <c r="G1327">
        <v>76.40583038330078</v>
      </c>
      <c r="H1327">
        <v>86.05198669433594</v>
      </c>
      <c r="I1327">
        <v>32.029998779296875</v>
      </c>
    </row>
    <row r="1328" spans="1:9" ht="15">
      <c r="A1328" s="1">
        <v>40793.64472222222</v>
      </c>
      <c r="C1328">
        <v>30</v>
      </c>
      <c r="D1328">
        <v>29.94095230102539</v>
      </c>
      <c r="E1328">
        <v>80</v>
      </c>
      <c r="G1328">
        <v>76.40583038330078</v>
      </c>
      <c r="H1328">
        <v>85.46065521240234</v>
      </c>
      <c r="I1328">
        <v>32.029998779296875</v>
      </c>
    </row>
    <row r="1329" spans="1:9" ht="15">
      <c r="A1329" s="1">
        <v>40793.64476851852</v>
      </c>
      <c r="C1329">
        <v>30</v>
      </c>
      <c r="D1329">
        <v>29.934314727783203</v>
      </c>
      <c r="E1329">
        <v>80</v>
      </c>
      <c r="G1329">
        <v>75.80469512939453</v>
      </c>
      <c r="H1329">
        <v>83.16157531738281</v>
      </c>
      <c r="I1329">
        <v>32.029998779296875</v>
      </c>
    </row>
    <row r="1330" spans="1:9" ht="15">
      <c r="A1330" s="1">
        <v>40793.64481481481</v>
      </c>
      <c r="C1330">
        <v>30</v>
      </c>
      <c r="D1330">
        <v>29.927677154541016</v>
      </c>
      <c r="E1330">
        <v>80</v>
      </c>
      <c r="G1330">
        <v>73.86369323730469</v>
      </c>
      <c r="H1330">
        <v>79.46434020996094</v>
      </c>
      <c r="I1330">
        <v>32.029998779296875</v>
      </c>
    </row>
    <row r="1331" spans="1:9" ht="15">
      <c r="A1331" s="1">
        <v>40793.64486111111</v>
      </c>
      <c r="C1331">
        <v>30</v>
      </c>
      <c r="D1331">
        <v>29.92104148864746</v>
      </c>
      <c r="E1331">
        <v>80</v>
      </c>
      <c r="G1331">
        <v>69.80445861816406</v>
      </c>
      <c r="H1331">
        <v>77.56004333496094</v>
      </c>
      <c r="I1331">
        <v>32.029998779296875</v>
      </c>
    </row>
    <row r="1332" spans="1:9" ht="15">
      <c r="A1332" s="1">
        <v>40793.644907407404</v>
      </c>
      <c r="C1332">
        <v>30</v>
      </c>
      <c r="D1332">
        <v>29.914403915405273</v>
      </c>
      <c r="E1332">
        <v>80</v>
      </c>
      <c r="G1332">
        <v>67.62933349609375</v>
      </c>
      <c r="H1332">
        <v>77.16910552978516</v>
      </c>
      <c r="I1332">
        <v>32.029998779296875</v>
      </c>
    </row>
    <row r="1333" spans="1:9" ht="15">
      <c r="A1333" s="1">
        <v>40793.644953703704</v>
      </c>
      <c r="C1333">
        <v>30</v>
      </c>
      <c r="D1333">
        <v>29.90776824951172</v>
      </c>
      <c r="E1333">
        <v>80</v>
      </c>
      <c r="G1333">
        <v>67.62933349609375</v>
      </c>
      <c r="H1333">
        <v>76.71907806396484</v>
      </c>
      <c r="I1333">
        <v>32.029998779296875</v>
      </c>
    </row>
    <row r="1334" spans="1:9" ht="15">
      <c r="A1334" s="1">
        <v>40793.645</v>
      </c>
      <c r="C1334">
        <v>30</v>
      </c>
      <c r="D1334">
        <v>29.90113067626953</v>
      </c>
      <c r="E1334">
        <v>80</v>
      </c>
      <c r="G1334">
        <v>66.8462905883789</v>
      </c>
      <c r="H1334">
        <v>75.7638168334961</v>
      </c>
      <c r="I1334">
        <v>32.029998779296875</v>
      </c>
    </row>
    <row r="1335" spans="1:9" ht="15">
      <c r="A1335" s="1">
        <v>40793.6450462963</v>
      </c>
      <c r="C1335">
        <v>30</v>
      </c>
      <c r="D1335">
        <v>29.899999618530273</v>
      </c>
      <c r="E1335">
        <v>80</v>
      </c>
      <c r="G1335">
        <v>66.11624145507812</v>
      </c>
      <c r="H1335">
        <v>73.74126434326172</v>
      </c>
      <c r="I1335">
        <v>32.029998779296875</v>
      </c>
    </row>
    <row r="1336" spans="1:9" ht="15">
      <c r="A1336" s="1">
        <v>40793.64509259259</v>
      </c>
      <c r="C1336">
        <v>30</v>
      </c>
      <c r="D1336">
        <v>29.899999618530273</v>
      </c>
      <c r="E1336">
        <v>80</v>
      </c>
      <c r="G1336">
        <v>66.11624145507812</v>
      </c>
      <c r="H1336">
        <v>71.51695251464844</v>
      </c>
      <c r="I1336">
        <v>32.029998779296875</v>
      </c>
    </row>
    <row r="1337" spans="1:9" ht="15">
      <c r="A1337" s="1">
        <v>40793.64513888889</v>
      </c>
      <c r="C1337">
        <v>30</v>
      </c>
      <c r="D1337">
        <v>29.899999618530273</v>
      </c>
      <c r="E1337">
        <v>80</v>
      </c>
      <c r="G1337">
        <v>62.076698303222656</v>
      </c>
      <c r="H1337">
        <v>68.75862884521484</v>
      </c>
      <c r="I1337">
        <v>32.029998779296875</v>
      </c>
    </row>
    <row r="1338" spans="1:9" ht="15">
      <c r="A1338" s="1">
        <v>40793.64518518518</v>
      </c>
      <c r="C1338">
        <v>30</v>
      </c>
      <c r="D1338">
        <v>29.899999618530273</v>
      </c>
      <c r="E1338">
        <v>80</v>
      </c>
      <c r="G1338">
        <v>58.90318298339844</v>
      </c>
      <c r="H1338">
        <v>67.92544555664062</v>
      </c>
      <c r="I1338">
        <v>32.029998779296875</v>
      </c>
    </row>
    <row r="1339" spans="1:9" ht="15">
      <c r="A1339" s="1">
        <v>40793.64523148148</v>
      </c>
      <c r="C1339">
        <v>30</v>
      </c>
      <c r="D1339">
        <v>29.899999618530273</v>
      </c>
      <c r="E1339">
        <v>80</v>
      </c>
      <c r="G1339">
        <v>58.087921142578125</v>
      </c>
      <c r="H1339">
        <v>67.18260192871094</v>
      </c>
      <c r="I1339">
        <v>32.029998779296875</v>
      </c>
    </row>
    <row r="1340" spans="1:9" ht="15">
      <c r="A1340" s="1">
        <v>40793.64527777778</v>
      </c>
      <c r="C1340">
        <v>30</v>
      </c>
      <c r="D1340">
        <v>29.899999618530273</v>
      </c>
      <c r="E1340">
        <v>80</v>
      </c>
      <c r="G1340">
        <v>57.22724151611328</v>
      </c>
      <c r="H1340">
        <v>66.90703582763672</v>
      </c>
      <c r="I1340">
        <v>32.029998779296875</v>
      </c>
    </row>
    <row r="1341" spans="1:9" ht="15">
      <c r="A1341" s="1">
        <v>40793.645324074074</v>
      </c>
      <c r="C1341">
        <v>30</v>
      </c>
      <c r="D1341">
        <v>29.899999618530273</v>
      </c>
      <c r="E1341">
        <v>80</v>
      </c>
      <c r="G1341">
        <v>56.983428955078125</v>
      </c>
      <c r="H1341">
        <v>66.6314697265625</v>
      </c>
      <c r="I1341">
        <v>32.029998779296875</v>
      </c>
    </row>
    <row r="1342" spans="1:9" ht="15">
      <c r="A1342" s="1">
        <v>40793.645370370374</v>
      </c>
      <c r="C1342">
        <v>30</v>
      </c>
      <c r="D1342">
        <v>29.899999618530273</v>
      </c>
      <c r="E1342">
        <v>80</v>
      </c>
      <c r="G1342">
        <v>56.983428955078125</v>
      </c>
      <c r="H1342">
        <v>65.64778900146484</v>
      </c>
      <c r="I1342">
        <v>32.029998779296875</v>
      </c>
    </row>
    <row r="1343" spans="1:9" ht="15">
      <c r="A1343" s="1">
        <v>40793.645416666666</v>
      </c>
      <c r="C1343">
        <v>30</v>
      </c>
      <c r="D1343">
        <v>29.899999618530273</v>
      </c>
      <c r="E1343">
        <v>80</v>
      </c>
      <c r="G1343">
        <v>56.40867614746094</v>
      </c>
      <c r="H1343">
        <v>61.80116653442383</v>
      </c>
      <c r="I1343">
        <v>32.029998779296875</v>
      </c>
    </row>
    <row r="1344" spans="1:9" ht="15">
      <c r="A1344" s="1">
        <v>40793.645462962966</v>
      </c>
      <c r="C1344">
        <v>30</v>
      </c>
      <c r="D1344">
        <v>29.899999618530273</v>
      </c>
      <c r="E1344">
        <v>80</v>
      </c>
      <c r="G1344">
        <v>52.36680603027344</v>
      </c>
      <c r="H1344">
        <v>58.9141731262207</v>
      </c>
      <c r="I1344">
        <v>32.029998779296875</v>
      </c>
    </row>
    <row r="1345" spans="1:9" ht="15">
      <c r="A1345" s="1">
        <v>40793.64550925926</v>
      </c>
      <c r="C1345">
        <v>30</v>
      </c>
      <c r="D1345">
        <v>29.899999618530273</v>
      </c>
      <c r="E1345">
        <v>80</v>
      </c>
      <c r="G1345">
        <v>49.12955856323242</v>
      </c>
      <c r="H1345">
        <v>57.85219955444336</v>
      </c>
      <c r="I1345">
        <v>32.029998779296875</v>
      </c>
    </row>
    <row r="1346" spans="1:9" ht="15">
      <c r="A1346" s="1">
        <v>40793.64555555556</v>
      </c>
      <c r="C1346">
        <v>30</v>
      </c>
      <c r="D1346">
        <v>29.899999618530273</v>
      </c>
      <c r="E1346">
        <v>80</v>
      </c>
      <c r="G1346">
        <v>47.91207504272461</v>
      </c>
      <c r="H1346">
        <v>57.512969970703125</v>
      </c>
      <c r="I1346">
        <v>32.029998779296875</v>
      </c>
    </row>
    <row r="1347" spans="1:9" ht="15">
      <c r="A1347" s="1">
        <v>40793.64560185185</v>
      </c>
      <c r="C1347">
        <v>30</v>
      </c>
      <c r="D1347">
        <v>29.899999618530273</v>
      </c>
      <c r="E1347">
        <v>80</v>
      </c>
      <c r="G1347">
        <v>47.37516403198242</v>
      </c>
      <c r="H1347">
        <v>57.17374038696289</v>
      </c>
      <c r="I1347">
        <v>32.029998779296875</v>
      </c>
    </row>
    <row r="1348" spans="1:9" ht="15">
      <c r="A1348" s="1">
        <v>40793.64564814815</v>
      </c>
      <c r="C1348">
        <v>30</v>
      </c>
      <c r="D1348">
        <v>29.899999618530273</v>
      </c>
      <c r="E1348">
        <v>80</v>
      </c>
      <c r="G1348">
        <v>47.37516403198242</v>
      </c>
      <c r="H1348">
        <v>56.368221282958984</v>
      </c>
      <c r="I1348">
        <v>32.029998779296875</v>
      </c>
    </row>
    <row r="1349" spans="1:9" ht="15">
      <c r="A1349" s="1">
        <v>40793.64569444444</v>
      </c>
      <c r="C1349">
        <v>30</v>
      </c>
      <c r="D1349">
        <v>29.899999618530273</v>
      </c>
      <c r="E1349">
        <v>80</v>
      </c>
      <c r="G1349">
        <v>46.894554138183594</v>
      </c>
      <c r="H1349">
        <v>53.26777648925781</v>
      </c>
      <c r="I1349">
        <v>32.029998779296875</v>
      </c>
    </row>
    <row r="1350" spans="1:9" ht="15">
      <c r="A1350" s="1">
        <v>40793.64574074074</v>
      </c>
      <c r="C1350">
        <v>30</v>
      </c>
      <c r="D1350">
        <v>29.899999618530273</v>
      </c>
      <c r="E1350">
        <v>80</v>
      </c>
      <c r="G1350">
        <v>43.92682647705078</v>
      </c>
      <c r="H1350">
        <v>50.11344528198242</v>
      </c>
      <c r="I1350">
        <v>32.029998779296875</v>
      </c>
    </row>
    <row r="1351" spans="1:9" ht="15">
      <c r="A1351" s="1">
        <v>40793.645787037036</v>
      </c>
      <c r="C1351">
        <v>30</v>
      </c>
      <c r="D1351">
        <v>29.899999618530273</v>
      </c>
      <c r="E1351">
        <v>80</v>
      </c>
      <c r="G1351">
        <v>40.165767669677734</v>
      </c>
      <c r="H1351">
        <v>49.78123474121094</v>
      </c>
      <c r="I1351">
        <v>32.029998779296875</v>
      </c>
    </row>
    <row r="1352" spans="1:9" ht="15">
      <c r="A1352" s="1">
        <v>40793.645833333336</v>
      </c>
      <c r="C1352">
        <v>30</v>
      </c>
      <c r="D1352">
        <v>29.765592575073242</v>
      </c>
      <c r="E1352">
        <v>80</v>
      </c>
      <c r="G1352">
        <v>40.165767669677734</v>
      </c>
      <c r="H1352">
        <v>49.24869155883789</v>
      </c>
      <c r="I1352">
        <v>32.029998779296875</v>
      </c>
    </row>
    <row r="1353" spans="1:9" ht="15">
      <c r="A1353" s="1">
        <v>40793.64587962963</v>
      </c>
      <c r="C1353">
        <v>30</v>
      </c>
      <c r="D1353">
        <v>29.67795753479004</v>
      </c>
      <c r="E1353">
        <v>80</v>
      </c>
      <c r="G1353">
        <v>39.502593994140625</v>
      </c>
      <c r="H1353">
        <v>47.76853942871094</v>
      </c>
      <c r="I1353">
        <v>32.029998779296875</v>
      </c>
    </row>
    <row r="1354" spans="1:9" ht="15">
      <c r="A1354" s="1">
        <v>40793.64592592593</v>
      </c>
      <c r="C1354">
        <v>30</v>
      </c>
      <c r="D1354">
        <v>29.652851104736328</v>
      </c>
      <c r="E1354">
        <v>80</v>
      </c>
      <c r="G1354">
        <v>37.83469009399414</v>
      </c>
      <c r="H1354">
        <v>46.78032684326172</v>
      </c>
      <c r="I1354">
        <v>32.029998779296875</v>
      </c>
    </row>
    <row r="1355" spans="1:9" ht="15">
      <c r="A1355" s="1">
        <v>40793.64597222222</v>
      </c>
      <c r="C1355">
        <v>30</v>
      </c>
      <c r="D1355">
        <v>29.627742767333984</v>
      </c>
      <c r="E1355">
        <v>80</v>
      </c>
      <c r="G1355">
        <v>37.23300552368164</v>
      </c>
      <c r="H1355">
        <v>44.561641693115234</v>
      </c>
      <c r="I1355">
        <v>32.029998779296875</v>
      </c>
    </row>
    <row r="1356" spans="1:9" ht="15">
      <c r="A1356" s="1">
        <v>40793.64601851852</v>
      </c>
      <c r="C1356">
        <v>30</v>
      </c>
      <c r="D1356">
        <v>29.602636337280273</v>
      </c>
      <c r="E1356">
        <v>80</v>
      </c>
      <c r="G1356">
        <v>34.640960693359375</v>
      </c>
      <c r="H1356">
        <v>43.97678756713867</v>
      </c>
      <c r="I1356">
        <v>32.029998779296875</v>
      </c>
    </row>
    <row r="1357" spans="1:9" ht="15">
      <c r="A1357" s="1">
        <v>40793.64606481481</v>
      </c>
      <c r="C1357">
        <v>30</v>
      </c>
      <c r="D1357">
        <v>29.577529907226562</v>
      </c>
      <c r="E1357">
        <v>80</v>
      </c>
      <c r="G1357">
        <v>34.18391418457031</v>
      </c>
      <c r="H1357">
        <v>42.67815399169922</v>
      </c>
      <c r="I1357">
        <v>32.029998779296875</v>
      </c>
    </row>
    <row r="1358" spans="1:9" ht="15">
      <c r="A1358" s="1">
        <v>40793.64611111111</v>
      </c>
      <c r="C1358">
        <v>30</v>
      </c>
      <c r="D1358">
        <v>29.55242347717285</v>
      </c>
      <c r="E1358">
        <v>80</v>
      </c>
      <c r="G1358">
        <v>34.18391418457031</v>
      </c>
      <c r="H1358">
        <v>41.1973762512207</v>
      </c>
      <c r="I1358">
        <v>32.029998779296875</v>
      </c>
    </row>
    <row r="1359" spans="1:9" ht="15">
      <c r="A1359" s="1">
        <v>40793.646157407406</v>
      </c>
      <c r="C1359">
        <v>30</v>
      </c>
      <c r="D1359">
        <v>29.52731704711914</v>
      </c>
      <c r="E1359">
        <v>80</v>
      </c>
      <c r="G1359">
        <v>31.612300872802734</v>
      </c>
      <c r="H1359">
        <v>39.065635681152344</v>
      </c>
      <c r="I1359">
        <v>32.029998779296875</v>
      </c>
    </row>
    <row r="1360" spans="1:9" ht="15">
      <c r="A1360" s="1">
        <v>40793.646203703705</v>
      </c>
      <c r="C1360">
        <v>30</v>
      </c>
      <c r="D1360">
        <v>29.502208709716797</v>
      </c>
      <c r="E1360">
        <v>80</v>
      </c>
      <c r="G1360">
        <v>29.29113006591797</v>
      </c>
      <c r="H1360">
        <v>37.593605041503906</v>
      </c>
      <c r="I1360">
        <v>32.029998779296875</v>
      </c>
    </row>
    <row r="1361" spans="1:9" ht="15">
      <c r="A1361" s="1">
        <v>40793.64625</v>
      </c>
      <c r="C1361">
        <v>30</v>
      </c>
      <c r="D1361">
        <v>29.5</v>
      </c>
      <c r="E1361">
        <v>80</v>
      </c>
      <c r="G1361">
        <v>27.97393035888672</v>
      </c>
      <c r="H1361">
        <v>35.37041091918945</v>
      </c>
      <c r="I1361">
        <v>32.029998779296875</v>
      </c>
    </row>
    <row r="1362" spans="1:9" ht="15">
      <c r="A1362" s="1">
        <v>40793.6462962963</v>
      </c>
      <c r="C1362">
        <v>30</v>
      </c>
      <c r="D1362">
        <v>29.5</v>
      </c>
      <c r="E1362">
        <v>80</v>
      </c>
      <c r="G1362">
        <v>25.441627502441406</v>
      </c>
      <c r="H1362">
        <v>34.967491149902344</v>
      </c>
      <c r="I1362">
        <v>32.029998779296875</v>
      </c>
    </row>
    <row r="1363" spans="1:9" ht="15">
      <c r="A1363" s="1">
        <v>40793.64634259259</v>
      </c>
      <c r="C1363">
        <v>30</v>
      </c>
      <c r="D1363">
        <v>29.5</v>
      </c>
      <c r="E1363">
        <v>80</v>
      </c>
      <c r="G1363">
        <v>25.441627502441406</v>
      </c>
      <c r="H1363">
        <v>34.39117431640625</v>
      </c>
      <c r="I1363">
        <v>32.029998779296875</v>
      </c>
    </row>
    <row r="1364" spans="1:9" ht="15">
      <c r="A1364" s="1">
        <v>40793.64638888889</v>
      </c>
      <c r="C1364">
        <v>30</v>
      </c>
      <c r="D1364">
        <v>29.5</v>
      </c>
      <c r="E1364">
        <v>80</v>
      </c>
      <c r="G1364">
        <v>24.63669204711914</v>
      </c>
      <c r="H1364">
        <v>32.91410446166992</v>
      </c>
      <c r="I1364">
        <v>32.029998779296875</v>
      </c>
    </row>
    <row r="1365" spans="1:9" ht="15">
      <c r="A1365" s="1">
        <v>40793.64643518518</v>
      </c>
      <c r="C1365">
        <v>30</v>
      </c>
      <c r="D1365">
        <v>29.5</v>
      </c>
      <c r="E1365">
        <v>80</v>
      </c>
      <c r="G1365">
        <v>23.253070831298828</v>
      </c>
      <c r="H1365">
        <v>30.56540298461914</v>
      </c>
      <c r="I1365">
        <v>32.029998779296875</v>
      </c>
    </row>
    <row r="1366" spans="1:9" ht="15">
      <c r="A1366" s="1">
        <v>40793.64648148148</v>
      </c>
      <c r="C1366">
        <v>30</v>
      </c>
      <c r="D1366">
        <v>29.5</v>
      </c>
      <c r="E1366">
        <v>80</v>
      </c>
      <c r="G1366">
        <v>21.27450942993164</v>
      </c>
      <c r="H1366">
        <v>27.05065155029297</v>
      </c>
      <c r="I1366">
        <v>32.029998779296875</v>
      </c>
    </row>
    <row r="1367" spans="1:9" ht="15">
      <c r="A1367" s="1">
        <v>40793.646527777775</v>
      </c>
      <c r="C1367">
        <v>30</v>
      </c>
      <c r="D1367">
        <v>29.5</v>
      </c>
      <c r="E1367">
        <v>80</v>
      </c>
      <c r="G1367">
        <v>17.255857467651367</v>
      </c>
      <c r="H1367">
        <v>26.04898452758789</v>
      </c>
      <c r="I1367">
        <v>32.029998779296875</v>
      </c>
    </row>
    <row r="1368" spans="1:9" ht="15">
      <c r="A1368" s="1">
        <v>40793.646574074075</v>
      </c>
      <c r="C1368">
        <v>30</v>
      </c>
      <c r="D1368">
        <v>29.5</v>
      </c>
      <c r="E1368">
        <v>80</v>
      </c>
      <c r="G1368">
        <v>16.094749450683594</v>
      </c>
      <c r="H1368">
        <v>25.793312072753906</v>
      </c>
      <c r="I1368">
        <v>32.029998779296875</v>
      </c>
    </row>
    <row r="1369" spans="1:9" ht="15">
      <c r="A1369" s="1">
        <v>40793.64662037037</v>
      </c>
      <c r="C1369">
        <v>30</v>
      </c>
      <c r="D1369">
        <v>29.5</v>
      </c>
      <c r="E1369">
        <v>80</v>
      </c>
      <c r="G1369">
        <v>16.094749450683594</v>
      </c>
      <c r="H1369">
        <v>25.35466766357422</v>
      </c>
      <c r="I1369">
        <v>32.029998779296875</v>
      </c>
    </row>
    <row r="1370" spans="1:9" ht="15">
      <c r="A1370" s="1">
        <v>40793.64666666667</v>
      </c>
      <c r="C1370">
        <v>30</v>
      </c>
      <c r="D1370">
        <v>29.5</v>
      </c>
      <c r="E1370">
        <v>80</v>
      </c>
      <c r="G1370">
        <v>15.582700729370117</v>
      </c>
      <c r="H1370">
        <v>23.749134063720703</v>
      </c>
      <c r="I1370">
        <v>32.029998779296875</v>
      </c>
    </row>
    <row r="1371" spans="1:9" ht="15">
      <c r="A1371" s="1">
        <v>40793.64671296296</v>
      </c>
      <c r="C1371">
        <v>30</v>
      </c>
      <c r="D1371">
        <v>29.5</v>
      </c>
      <c r="E1371">
        <v>80</v>
      </c>
      <c r="G1371">
        <v>14.287580490112305</v>
      </c>
      <c r="H1371">
        <v>20.524250030517578</v>
      </c>
      <c r="I1371">
        <v>32.029998779296875</v>
      </c>
    </row>
    <row r="1372" spans="1:9" ht="15">
      <c r="A1372" s="1">
        <v>40793.64675925926</v>
      </c>
      <c r="C1372">
        <v>30</v>
      </c>
      <c r="D1372">
        <v>29.5</v>
      </c>
      <c r="E1372">
        <v>80</v>
      </c>
      <c r="G1372">
        <v>11.22661018371582</v>
      </c>
      <c r="H1372">
        <v>17.21292495727539</v>
      </c>
      <c r="I1372">
        <v>32.029998779296875</v>
      </c>
    </row>
    <row r="1373" spans="1:9" ht="15">
      <c r="A1373" s="1">
        <v>40793.64680555555</v>
      </c>
      <c r="C1373">
        <v>30</v>
      </c>
      <c r="D1373">
        <v>29.5</v>
      </c>
      <c r="E1373">
        <v>80</v>
      </c>
      <c r="G1373">
        <v>7.370431900024414</v>
      </c>
      <c r="H1373">
        <v>16.527660369873047</v>
      </c>
      <c r="I1373">
        <v>32.029998779296875</v>
      </c>
    </row>
    <row r="1374" spans="1:9" ht="15">
      <c r="A1374" s="1">
        <v>40793.64685185185</v>
      </c>
      <c r="C1374">
        <v>30</v>
      </c>
      <c r="D1374">
        <v>29.5</v>
      </c>
      <c r="E1374">
        <v>80</v>
      </c>
      <c r="G1374">
        <v>6.553995132446289</v>
      </c>
      <c r="H1374">
        <v>16.380537033081055</v>
      </c>
      <c r="I1374">
        <v>32.029998779296875</v>
      </c>
    </row>
    <row r="1375" spans="1:9" ht="15">
      <c r="A1375" s="1">
        <v>40793.646898148145</v>
      </c>
      <c r="C1375">
        <v>30</v>
      </c>
      <c r="D1375">
        <v>29.5</v>
      </c>
      <c r="E1375">
        <v>80</v>
      </c>
      <c r="G1375">
        <v>6.553995132446289</v>
      </c>
      <c r="H1375">
        <v>15.853199005126953</v>
      </c>
      <c r="I1375">
        <v>32.029998779296875</v>
      </c>
    </row>
    <row r="1376" spans="1:9" ht="15">
      <c r="A1376" s="1">
        <v>40793.646944444445</v>
      </c>
      <c r="C1376">
        <v>30</v>
      </c>
      <c r="D1376">
        <v>29.243427276611328</v>
      </c>
      <c r="E1376">
        <v>80</v>
      </c>
      <c r="G1376">
        <v>6.260078430175781</v>
      </c>
      <c r="H1376">
        <v>13.417370796203613</v>
      </c>
      <c r="I1376">
        <v>32.029998779296875</v>
      </c>
    </row>
    <row r="1377" spans="1:9" ht="15">
      <c r="A1377" s="1">
        <v>40793.64699074074</v>
      </c>
      <c r="C1377">
        <v>30</v>
      </c>
      <c r="D1377">
        <v>29.074214935302734</v>
      </c>
      <c r="E1377">
        <v>80</v>
      </c>
      <c r="G1377">
        <v>3.9865779876708984</v>
      </c>
      <c r="H1377">
        <v>10.194554328918457</v>
      </c>
      <c r="I1377">
        <v>32.029998779296875</v>
      </c>
    </row>
    <row r="1378" spans="1:9" ht="15">
      <c r="A1378" s="1">
        <v>40793.64703703704</v>
      </c>
      <c r="C1378">
        <v>30</v>
      </c>
      <c r="D1378">
        <v>29.044240951538086</v>
      </c>
      <c r="E1378">
        <v>80</v>
      </c>
      <c r="G1378">
        <v>0.6777276992797852</v>
      </c>
      <c r="H1378">
        <v>7.9429426193237305</v>
      </c>
      <c r="I1378">
        <v>32.029998779296875</v>
      </c>
    </row>
    <row r="1379" spans="1:9" ht="15">
      <c r="A1379" s="1">
        <v>40793.64708333334</v>
      </c>
      <c r="C1379">
        <v>30</v>
      </c>
      <c r="D1379">
        <v>29.01426887512207</v>
      </c>
      <c r="E1379">
        <v>80</v>
      </c>
      <c r="G1379">
        <v>0</v>
      </c>
      <c r="H1379">
        <v>7.131109714508057</v>
      </c>
      <c r="I1379">
        <v>32.029998779296875</v>
      </c>
    </row>
    <row r="1380" spans="1:9" ht="15">
      <c r="A1380" s="1">
        <v>40793.64712962963</v>
      </c>
      <c r="C1380">
        <v>30</v>
      </c>
      <c r="D1380">
        <v>28.984294891357422</v>
      </c>
      <c r="E1380">
        <v>80</v>
      </c>
      <c r="G1380">
        <v>0</v>
      </c>
      <c r="H1380">
        <v>6.319276809692383</v>
      </c>
      <c r="I1380">
        <v>32.029998779296875</v>
      </c>
    </row>
    <row r="1381" spans="1:9" ht="15">
      <c r="A1381" s="1">
        <v>40793.64717592593</v>
      </c>
      <c r="C1381">
        <v>30</v>
      </c>
      <c r="D1381">
        <v>28.954320907592773</v>
      </c>
      <c r="E1381">
        <v>80</v>
      </c>
      <c r="G1381">
        <v>0</v>
      </c>
      <c r="H1381">
        <v>5.242156505584717</v>
      </c>
      <c r="I1381">
        <v>32.029998779296875</v>
      </c>
    </row>
    <row r="1382" spans="1:9" ht="15">
      <c r="A1382" s="1">
        <v>40793.64722222222</v>
      </c>
      <c r="C1382">
        <v>30</v>
      </c>
      <c r="D1382">
        <v>28.924346923828125</v>
      </c>
      <c r="E1382">
        <v>80</v>
      </c>
      <c r="G1382">
        <v>0</v>
      </c>
      <c r="H1382">
        <v>2.7255706787109375</v>
      </c>
      <c r="I1382">
        <v>32.029998779296875</v>
      </c>
    </row>
    <row r="1383" spans="1:9" ht="15">
      <c r="A1383" s="1">
        <v>40793.64726851852</v>
      </c>
      <c r="C1383">
        <v>30</v>
      </c>
      <c r="D1383">
        <v>28.894372940063477</v>
      </c>
      <c r="E1383">
        <v>80</v>
      </c>
      <c r="G1383">
        <v>0</v>
      </c>
      <c r="H1383">
        <v>0</v>
      </c>
      <c r="I1383">
        <v>32.029998779296875</v>
      </c>
    </row>
    <row r="1384" spans="1:9" ht="15">
      <c r="A1384" s="1">
        <v>40793.647314814814</v>
      </c>
      <c r="C1384">
        <v>30</v>
      </c>
      <c r="D1384">
        <v>28.864398956298828</v>
      </c>
      <c r="E1384">
        <v>80</v>
      </c>
      <c r="G1384">
        <v>0</v>
      </c>
      <c r="H1384">
        <v>0</v>
      </c>
      <c r="I1384">
        <v>32.029998779296875</v>
      </c>
    </row>
    <row r="1385" spans="1:9" ht="15">
      <c r="A1385" s="1">
        <v>40793.647361111114</v>
      </c>
      <c r="C1385">
        <v>30</v>
      </c>
      <c r="D1385">
        <v>28.834426879882812</v>
      </c>
      <c r="E1385">
        <v>80</v>
      </c>
      <c r="G1385">
        <v>0</v>
      </c>
      <c r="H1385">
        <v>0</v>
      </c>
      <c r="I1385">
        <v>32.029998779296875</v>
      </c>
    </row>
    <row r="1386" spans="1:9" ht="15">
      <c r="A1386" s="1">
        <v>40793.64740740741</v>
      </c>
      <c r="C1386">
        <v>30</v>
      </c>
      <c r="D1386">
        <v>28.804452896118164</v>
      </c>
      <c r="E1386">
        <v>80</v>
      </c>
      <c r="G1386">
        <v>0</v>
      </c>
      <c r="H1386">
        <v>0</v>
      </c>
      <c r="I1386">
        <v>32.029998779296875</v>
      </c>
    </row>
    <row r="1387" spans="1:9" ht="15">
      <c r="A1387" s="1">
        <v>40793.64745370371</v>
      </c>
      <c r="C1387">
        <v>30</v>
      </c>
      <c r="D1387">
        <v>28.961650848388672</v>
      </c>
      <c r="E1387">
        <v>80</v>
      </c>
      <c r="G1387">
        <v>0</v>
      </c>
      <c r="H1387">
        <v>0</v>
      </c>
      <c r="I1387">
        <v>32.029998779296875</v>
      </c>
    </row>
    <row r="1388" spans="1:9" ht="15">
      <c r="A1388" s="1">
        <v>40793.6475</v>
      </c>
      <c r="C1388">
        <v>30</v>
      </c>
      <c r="D1388">
        <v>29.017107009887695</v>
      </c>
      <c r="E1388">
        <v>80</v>
      </c>
      <c r="G1388">
        <v>0</v>
      </c>
      <c r="H1388">
        <v>0</v>
      </c>
      <c r="I1388">
        <v>32.029998779296875</v>
      </c>
    </row>
    <row r="1389" spans="1:9" ht="15">
      <c r="A1389" s="1">
        <v>40793.6475462963</v>
      </c>
      <c r="C1389">
        <v>30</v>
      </c>
      <c r="D1389">
        <v>29.038541793823242</v>
      </c>
      <c r="E1389">
        <v>80</v>
      </c>
      <c r="G1389">
        <v>0</v>
      </c>
      <c r="H1389">
        <v>0</v>
      </c>
      <c r="I1389">
        <v>32.029998779296875</v>
      </c>
    </row>
    <row r="1390" spans="1:9" ht="15">
      <c r="A1390" s="1">
        <v>40793.64759259259</v>
      </c>
      <c r="C1390">
        <v>30</v>
      </c>
      <c r="D1390">
        <v>29.059978485107422</v>
      </c>
      <c r="E1390">
        <v>80</v>
      </c>
      <c r="G1390">
        <v>0</v>
      </c>
      <c r="H1390">
        <v>0</v>
      </c>
      <c r="I1390">
        <v>32.029998779296875</v>
      </c>
    </row>
    <row r="1391" spans="1:9" ht="15">
      <c r="A1391" s="1">
        <v>40793.64763888889</v>
      </c>
      <c r="C1391">
        <v>30</v>
      </c>
      <c r="D1391">
        <v>29.0814151763916</v>
      </c>
      <c r="E1391">
        <v>80</v>
      </c>
      <c r="G1391">
        <v>0</v>
      </c>
      <c r="H1391">
        <v>0</v>
      </c>
      <c r="I1391">
        <v>32.029998779296875</v>
      </c>
    </row>
    <row r="1392" spans="1:9" ht="15">
      <c r="A1392" s="1">
        <v>40793.647685185184</v>
      </c>
      <c r="C1392">
        <v>30</v>
      </c>
      <c r="D1392">
        <v>29.10285186767578</v>
      </c>
      <c r="E1392">
        <v>80</v>
      </c>
      <c r="G1392">
        <v>0</v>
      </c>
      <c r="H1392">
        <v>0</v>
      </c>
      <c r="I1392">
        <v>32.029998779296875</v>
      </c>
    </row>
    <row r="1393" spans="1:9" ht="15">
      <c r="A1393" s="1">
        <v>40793.647731481484</v>
      </c>
      <c r="C1393">
        <v>30</v>
      </c>
      <c r="D1393">
        <v>29.12428855895996</v>
      </c>
      <c r="E1393">
        <v>80</v>
      </c>
      <c r="G1393">
        <v>0</v>
      </c>
      <c r="H1393">
        <v>0</v>
      </c>
      <c r="I1393">
        <v>32.029998779296875</v>
      </c>
    </row>
    <row r="1394" spans="1:9" ht="15">
      <c r="A1394" s="1">
        <v>40793.647777777776</v>
      </c>
      <c r="C1394">
        <v>30</v>
      </c>
      <c r="D1394">
        <v>29.145723342895508</v>
      </c>
      <c r="E1394">
        <v>80</v>
      </c>
      <c r="G1394">
        <v>0</v>
      </c>
      <c r="H1394">
        <v>0</v>
      </c>
      <c r="I1394">
        <v>32.029998779296875</v>
      </c>
    </row>
    <row r="1395" spans="1:9" ht="15">
      <c r="A1395" s="1">
        <v>40793.647824074076</v>
      </c>
      <c r="C1395">
        <v>30</v>
      </c>
      <c r="D1395">
        <v>29.167160034179688</v>
      </c>
      <c r="E1395">
        <v>80</v>
      </c>
      <c r="G1395">
        <v>0</v>
      </c>
      <c r="H1395">
        <v>0</v>
      </c>
      <c r="I1395">
        <v>32.029998779296875</v>
      </c>
    </row>
    <row r="1396" spans="1:9" ht="15">
      <c r="A1396" s="1">
        <v>40793.64787037037</v>
      </c>
      <c r="C1396">
        <v>30</v>
      </c>
      <c r="D1396">
        <v>29.188596725463867</v>
      </c>
      <c r="E1396">
        <v>80</v>
      </c>
      <c r="G1396">
        <v>0</v>
      </c>
      <c r="H1396">
        <v>0</v>
      </c>
      <c r="I1396">
        <v>32.029998779296875</v>
      </c>
    </row>
    <row r="1397" spans="1:9" ht="15">
      <c r="A1397" s="1">
        <v>40793.64791666667</v>
      </c>
      <c r="C1397">
        <v>30</v>
      </c>
      <c r="D1397">
        <v>29.210033416748047</v>
      </c>
      <c r="E1397">
        <v>80</v>
      </c>
      <c r="G1397">
        <v>0</v>
      </c>
      <c r="H1397">
        <v>0</v>
      </c>
      <c r="I1397">
        <v>32.029998779296875</v>
      </c>
    </row>
    <row r="1398" spans="1:9" ht="15">
      <c r="A1398" s="1">
        <v>40793.64796296296</v>
      </c>
      <c r="C1398">
        <v>30</v>
      </c>
      <c r="D1398">
        <v>29.231470108032227</v>
      </c>
      <c r="E1398">
        <v>80</v>
      </c>
      <c r="G1398">
        <v>0</v>
      </c>
      <c r="H1398">
        <v>0</v>
      </c>
      <c r="I1398">
        <v>32.029998779296875</v>
      </c>
    </row>
    <row r="1399" spans="1:9" ht="15">
      <c r="A1399" s="1">
        <v>40793.64800925926</v>
      </c>
      <c r="C1399">
        <v>30</v>
      </c>
      <c r="D1399">
        <v>29.252904891967773</v>
      </c>
      <c r="E1399">
        <v>80</v>
      </c>
      <c r="G1399">
        <v>0</v>
      </c>
      <c r="H1399">
        <v>0</v>
      </c>
      <c r="I1399">
        <v>32.029998779296875</v>
      </c>
    </row>
    <row r="1400" spans="1:9" ht="15">
      <c r="A1400" s="1">
        <v>40793.64805555555</v>
      </c>
      <c r="C1400">
        <v>30</v>
      </c>
      <c r="D1400">
        <v>29.274341583251953</v>
      </c>
      <c r="E1400">
        <v>80</v>
      </c>
      <c r="G1400">
        <v>0</v>
      </c>
      <c r="H1400">
        <v>0</v>
      </c>
      <c r="I1400">
        <v>32.029998779296875</v>
      </c>
    </row>
    <row r="1401" spans="1:9" ht="15">
      <c r="A1401" s="1">
        <v>40793.64810185185</v>
      </c>
      <c r="C1401">
        <v>30</v>
      </c>
      <c r="D1401">
        <v>29.295778274536133</v>
      </c>
      <c r="E1401">
        <v>80</v>
      </c>
      <c r="G1401">
        <v>0</v>
      </c>
      <c r="H1401">
        <v>0</v>
      </c>
      <c r="I1401">
        <v>32.029998779296875</v>
      </c>
    </row>
    <row r="1402" spans="1:9" ht="15">
      <c r="A1402" s="1">
        <v>40793.648148148146</v>
      </c>
      <c r="C1402">
        <v>30</v>
      </c>
      <c r="D1402">
        <v>29.30000114440918</v>
      </c>
      <c r="E1402">
        <v>80</v>
      </c>
      <c r="G1402">
        <v>0</v>
      </c>
      <c r="H1402">
        <v>0</v>
      </c>
      <c r="I1402">
        <v>32.029998779296875</v>
      </c>
    </row>
    <row r="1403" spans="1:9" ht="15">
      <c r="A1403" s="1">
        <v>40793.648194444446</v>
      </c>
      <c r="C1403">
        <v>30</v>
      </c>
      <c r="D1403">
        <v>29.30000114440918</v>
      </c>
      <c r="E1403">
        <v>80</v>
      </c>
      <c r="G1403">
        <v>0</v>
      </c>
      <c r="H1403">
        <v>0</v>
      </c>
      <c r="I1403">
        <v>32.029998779296875</v>
      </c>
    </row>
    <row r="1404" spans="1:9" ht="15">
      <c r="A1404" s="1">
        <v>40793.64824074074</v>
      </c>
      <c r="C1404">
        <v>30</v>
      </c>
      <c r="D1404">
        <v>29.30000114440918</v>
      </c>
      <c r="E1404">
        <v>80</v>
      </c>
      <c r="G1404">
        <v>0</v>
      </c>
      <c r="H1404">
        <v>0</v>
      </c>
      <c r="I1404">
        <v>32.029998779296875</v>
      </c>
    </row>
    <row r="1405" spans="1:9" ht="15">
      <c r="A1405" s="1">
        <v>40793.64828703704</v>
      </c>
      <c r="C1405">
        <v>30</v>
      </c>
      <c r="D1405">
        <v>29.30000114440918</v>
      </c>
      <c r="E1405">
        <v>80</v>
      </c>
      <c r="G1405">
        <v>0</v>
      </c>
      <c r="H1405">
        <v>0</v>
      </c>
      <c r="I1405">
        <v>32.029998779296875</v>
      </c>
    </row>
    <row r="1406" spans="1:9" ht="15">
      <c r="A1406" s="1">
        <v>40793.64833333333</v>
      </c>
      <c r="C1406">
        <v>30</v>
      </c>
      <c r="D1406">
        <v>29.30000114440918</v>
      </c>
      <c r="E1406">
        <v>80</v>
      </c>
      <c r="G1406">
        <v>0</v>
      </c>
      <c r="H1406">
        <v>0</v>
      </c>
      <c r="I1406">
        <v>32.029998779296875</v>
      </c>
    </row>
    <row r="1407" spans="1:9" ht="15">
      <c r="A1407" s="1">
        <v>40793.64837962963</v>
      </c>
      <c r="C1407">
        <v>30</v>
      </c>
      <c r="D1407">
        <v>29.30000114440918</v>
      </c>
      <c r="E1407">
        <v>80</v>
      </c>
      <c r="G1407">
        <v>0</v>
      </c>
      <c r="H1407">
        <v>0</v>
      </c>
      <c r="I1407">
        <v>32.029998779296875</v>
      </c>
    </row>
    <row r="1408" spans="1:9" ht="15">
      <c r="A1408" s="1">
        <v>40793.64842592592</v>
      </c>
      <c r="C1408">
        <v>30</v>
      </c>
      <c r="D1408">
        <v>29.30000114440918</v>
      </c>
      <c r="E1408">
        <v>80</v>
      </c>
      <c r="G1408">
        <v>0</v>
      </c>
      <c r="H1408">
        <v>0</v>
      </c>
      <c r="I1408">
        <v>32.029998779296875</v>
      </c>
    </row>
    <row r="1409" spans="1:9" ht="15">
      <c r="A1409" s="1">
        <v>40793.64847222222</v>
      </c>
      <c r="C1409">
        <v>30</v>
      </c>
      <c r="D1409">
        <v>29.30000114440918</v>
      </c>
      <c r="E1409">
        <v>80</v>
      </c>
      <c r="G1409">
        <v>0</v>
      </c>
      <c r="H1409">
        <v>0</v>
      </c>
      <c r="I1409">
        <v>32.029998779296875</v>
      </c>
    </row>
    <row r="1410" spans="1:9" ht="15">
      <c r="A1410" s="1">
        <v>40793.648518518516</v>
      </c>
      <c r="C1410">
        <v>30</v>
      </c>
      <c r="D1410">
        <v>29.30000114440918</v>
      </c>
      <c r="E1410">
        <v>80</v>
      </c>
      <c r="G1410">
        <v>0</v>
      </c>
      <c r="H1410">
        <v>0</v>
      </c>
      <c r="I1410">
        <v>32.029998779296875</v>
      </c>
    </row>
    <row r="1411" spans="1:9" ht="15">
      <c r="A1411" s="1">
        <v>40793.648564814815</v>
      </c>
      <c r="C1411">
        <v>30</v>
      </c>
      <c r="D1411">
        <v>29.30000114440918</v>
      </c>
      <c r="E1411">
        <v>80</v>
      </c>
      <c r="G1411">
        <v>0</v>
      </c>
      <c r="H1411">
        <v>0</v>
      </c>
      <c r="I1411">
        <v>32.029998779296875</v>
      </c>
    </row>
    <row r="1412" spans="1:9" ht="15">
      <c r="A1412" s="1">
        <v>40793.64861111111</v>
      </c>
      <c r="C1412">
        <v>30</v>
      </c>
      <c r="D1412">
        <v>29.30000114440918</v>
      </c>
      <c r="E1412">
        <v>80</v>
      </c>
      <c r="G1412">
        <v>0</v>
      </c>
      <c r="H1412">
        <v>0</v>
      </c>
      <c r="I1412">
        <v>32.029998779296875</v>
      </c>
    </row>
    <row r="1413" spans="1:9" ht="15">
      <c r="A1413" s="1">
        <v>40793.64865740741</v>
      </c>
      <c r="C1413">
        <v>30</v>
      </c>
      <c r="D1413">
        <v>29.30000114440918</v>
      </c>
      <c r="E1413">
        <v>80</v>
      </c>
      <c r="G1413">
        <v>0</v>
      </c>
      <c r="H1413">
        <v>0</v>
      </c>
      <c r="I1413">
        <v>32.029998779296875</v>
      </c>
    </row>
    <row r="1414" spans="1:9" ht="15">
      <c r="A1414" s="1">
        <v>40793.6487037037</v>
      </c>
      <c r="C1414">
        <v>30</v>
      </c>
      <c r="D1414">
        <v>29.30000114440918</v>
      </c>
      <c r="E1414">
        <v>80</v>
      </c>
      <c r="G1414">
        <v>0</v>
      </c>
      <c r="H1414">
        <v>0</v>
      </c>
      <c r="I1414">
        <v>32.029998779296875</v>
      </c>
    </row>
    <row r="1415" spans="1:9" ht="15">
      <c r="A1415" s="1">
        <v>40793.64875</v>
      </c>
      <c r="C1415">
        <v>30</v>
      </c>
      <c r="D1415">
        <v>29.30000114440918</v>
      </c>
      <c r="E1415">
        <v>80</v>
      </c>
      <c r="G1415">
        <v>0</v>
      </c>
      <c r="H1415">
        <v>0</v>
      </c>
      <c r="I1415">
        <v>32.029998779296875</v>
      </c>
    </row>
    <row r="1416" spans="1:9" ht="15">
      <c r="A1416" s="1">
        <v>40793.64879629629</v>
      </c>
      <c r="C1416">
        <v>30</v>
      </c>
      <c r="D1416">
        <v>29.30000114440918</v>
      </c>
      <c r="E1416">
        <v>80</v>
      </c>
      <c r="G1416">
        <v>0</v>
      </c>
      <c r="H1416">
        <v>0</v>
      </c>
      <c r="I1416">
        <v>32.029998779296875</v>
      </c>
    </row>
    <row r="1417" spans="1:9" ht="15">
      <c r="A1417" s="1">
        <v>40793.64884259259</v>
      </c>
      <c r="C1417">
        <v>30</v>
      </c>
      <c r="D1417">
        <v>29.30000114440918</v>
      </c>
      <c r="E1417">
        <v>80</v>
      </c>
      <c r="G1417">
        <v>0</v>
      </c>
      <c r="H1417">
        <v>0</v>
      </c>
      <c r="I1417">
        <v>32.029998779296875</v>
      </c>
    </row>
    <row r="1418" spans="1:9" ht="15">
      <c r="A1418" s="1">
        <v>40793.648888888885</v>
      </c>
      <c r="C1418">
        <v>30</v>
      </c>
      <c r="D1418">
        <v>29.30000114440918</v>
      </c>
      <c r="E1418">
        <v>80</v>
      </c>
      <c r="G1418">
        <v>0</v>
      </c>
      <c r="H1418">
        <v>0</v>
      </c>
      <c r="I1418">
        <v>32.029998779296875</v>
      </c>
    </row>
    <row r="1419" spans="1:9" ht="15">
      <c r="A1419" s="1">
        <v>40793.648935185185</v>
      </c>
      <c r="C1419">
        <v>30</v>
      </c>
      <c r="D1419">
        <v>29.30000114440918</v>
      </c>
      <c r="E1419">
        <v>80</v>
      </c>
      <c r="G1419">
        <v>0</v>
      </c>
      <c r="H1419">
        <v>0</v>
      </c>
      <c r="I1419">
        <v>32.029998779296875</v>
      </c>
    </row>
    <row r="1420" spans="1:9" ht="15">
      <c r="A1420" s="1">
        <v>40793.648981481485</v>
      </c>
      <c r="C1420">
        <v>30</v>
      </c>
      <c r="D1420">
        <v>29.30000114440918</v>
      </c>
      <c r="E1420">
        <v>80</v>
      </c>
      <c r="G1420">
        <v>0</v>
      </c>
      <c r="H1420">
        <v>0</v>
      </c>
      <c r="I1420">
        <v>32.029998779296875</v>
      </c>
    </row>
    <row r="1421" spans="1:9" ht="15">
      <c r="A1421" s="1">
        <v>40793.64902777778</v>
      </c>
      <c r="C1421">
        <v>30</v>
      </c>
      <c r="D1421">
        <v>29.30000114440918</v>
      </c>
      <c r="E1421">
        <v>80</v>
      </c>
      <c r="G1421">
        <v>0</v>
      </c>
      <c r="H1421">
        <v>0</v>
      </c>
      <c r="I1421">
        <v>32.029998779296875</v>
      </c>
    </row>
    <row r="1422" spans="1:9" ht="15">
      <c r="A1422" s="1">
        <v>40793.64907407408</v>
      </c>
      <c r="C1422">
        <v>30</v>
      </c>
      <c r="D1422">
        <v>29.30000114440918</v>
      </c>
      <c r="E1422">
        <v>80</v>
      </c>
      <c r="G1422">
        <v>0</v>
      </c>
      <c r="H1422">
        <v>0</v>
      </c>
      <c r="I1422">
        <v>32.029998779296875</v>
      </c>
    </row>
    <row r="1423" spans="1:9" ht="15">
      <c r="A1423" s="1">
        <v>40793.64912037037</v>
      </c>
      <c r="C1423">
        <v>30</v>
      </c>
      <c r="D1423">
        <v>29.30000114440918</v>
      </c>
      <c r="E1423">
        <v>80</v>
      </c>
      <c r="G1423">
        <v>0</v>
      </c>
      <c r="H1423">
        <v>0</v>
      </c>
      <c r="I1423">
        <v>32.029998779296875</v>
      </c>
    </row>
    <row r="1424" spans="1:9" ht="15">
      <c r="A1424" s="1">
        <v>40793.64916666667</v>
      </c>
      <c r="C1424">
        <v>30</v>
      </c>
      <c r="D1424">
        <v>29.30000114440918</v>
      </c>
      <c r="E1424">
        <v>80</v>
      </c>
      <c r="G1424">
        <v>0</v>
      </c>
      <c r="H1424">
        <v>0</v>
      </c>
      <c r="I1424">
        <v>32.029998779296875</v>
      </c>
    </row>
    <row r="1425" spans="1:9" ht="15">
      <c r="A1425" s="1">
        <v>40793.64921296296</v>
      </c>
      <c r="C1425">
        <v>30</v>
      </c>
      <c r="D1425">
        <v>29.30000114440918</v>
      </c>
      <c r="E1425">
        <v>80</v>
      </c>
      <c r="G1425">
        <v>0</v>
      </c>
      <c r="H1425">
        <v>0</v>
      </c>
      <c r="I1425">
        <v>32.029998779296875</v>
      </c>
    </row>
    <row r="1426" spans="1:9" ht="15">
      <c r="A1426" s="1">
        <v>40793.64925925926</v>
      </c>
      <c r="C1426">
        <v>30</v>
      </c>
      <c r="D1426">
        <v>29.30000114440918</v>
      </c>
      <c r="E1426">
        <v>80</v>
      </c>
      <c r="G1426">
        <v>0</v>
      </c>
      <c r="H1426">
        <v>0</v>
      </c>
      <c r="I1426">
        <v>32.029998779296875</v>
      </c>
    </row>
    <row r="1427" spans="1:9" ht="15">
      <c r="A1427" s="1">
        <v>40793.649305555555</v>
      </c>
      <c r="C1427">
        <v>30</v>
      </c>
      <c r="D1427">
        <v>29.097299575805664</v>
      </c>
      <c r="E1427">
        <v>80</v>
      </c>
      <c r="G1427">
        <v>0</v>
      </c>
      <c r="H1427">
        <v>0</v>
      </c>
      <c r="I1427">
        <v>32.029998779296875</v>
      </c>
    </row>
    <row r="1428" spans="1:9" ht="15">
      <c r="A1428" s="1">
        <v>40793.649351851855</v>
      </c>
      <c r="C1428">
        <v>30</v>
      </c>
      <c r="D1428">
        <v>29.031469345092773</v>
      </c>
      <c r="E1428">
        <v>80</v>
      </c>
      <c r="G1428">
        <v>0</v>
      </c>
      <c r="H1428">
        <v>0</v>
      </c>
      <c r="I1428">
        <v>32.029998779296875</v>
      </c>
    </row>
    <row r="1429" spans="1:9" ht="15">
      <c r="A1429" s="1">
        <v>40793.64939814815</v>
      </c>
      <c r="C1429">
        <v>30</v>
      </c>
      <c r="D1429">
        <v>29.067230224609375</v>
      </c>
      <c r="E1429">
        <v>80</v>
      </c>
      <c r="G1429">
        <v>0</v>
      </c>
      <c r="H1429">
        <v>0</v>
      </c>
      <c r="I1429">
        <v>32.029998779296875</v>
      </c>
    </row>
    <row r="1430" spans="1:9" ht="15">
      <c r="A1430" s="1">
        <v>40793.64944444445</v>
      </c>
      <c r="C1430">
        <v>30</v>
      </c>
      <c r="D1430">
        <v>29.102991104125977</v>
      </c>
      <c r="E1430">
        <v>80</v>
      </c>
      <c r="G1430">
        <v>0</v>
      </c>
      <c r="H1430">
        <v>0</v>
      </c>
      <c r="I1430">
        <v>32.029998779296875</v>
      </c>
    </row>
    <row r="1431" spans="1:9" ht="15">
      <c r="A1431" s="1">
        <v>40793.64949074074</v>
      </c>
      <c r="C1431">
        <v>30</v>
      </c>
      <c r="D1431">
        <v>29.138751983642578</v>
      </c>
      <c r="E1431">
        <v>80</v>
      </c>
      <c r="G1431">
        <v>0</v>
      </c>
      <c r="H1431">
        <v>0</v>
      </c>
      <c r="I1431">
        <v>32.029998779296875</v>
      </c>
    </row>
    <row r="1432" spans="1:9" ht="15">
      <c r="A1432" s="1">
        <v>40793.64953703704</v>
      </c>
      <c r="C1432">
        <v>30</v>
      </c>
      <c r="D1432">
        <v>29.17451286315918</v>
      </c>
      <c r="E1432">
        <v>80</v>
      </c>
      <c r="G1432">
        <v>0</v>
      </c>
      <c r="H1432">
        <v>0</v>
      </c>
      <c r="I1432">
        <v>32.029998779296875</v>
      </c>
    </row>
    <row r="1433" spans="1:9" ht="15">
      <c r="A1433" s="1">
        <v>40793.64958333333</v>
      </c>
      <c r="C1433">
        <v>30</v>
      </c>
      <c r="D1433">
        <v>29.21027374267578</v>
      </c>
      <c r="E1433">
        <v>80</v>
      </c>
      <c r="G1433">
        <v>0</v>
      </c>
      <c r="H1433">
        <v>0</v>
      </c>
      <c r="I1433">
        <v>32.029998779296875</v>
      </c>
    </row>
    <row r="1434" spans="1:9" ht="15">
      <c r="A1434" s="1">
        <v>40793.64962962963</v>
      </c>
      <c r="C1434">
        <v>30</v>
      </c>
      <c r="D1434">
        <v>29.246034622192383</v>
      </c>
      <c r="E1434">
        <v>80</v>
      </c>
      <c r="G1434">
        <v>0</v>
      </c>
      <c r="H1434">
        <v>0</v>
      </c>
      <c r="I1434">
        <v>32.029998779296875</v>
      </c>
    </row>
    <row r="1435" spans="1:9" ht="15">
      <c r="A1435" s="1">
        <v>40793.649675925924</v>
      </c>
      <c r="C1435">
        <v>30</v>
      </c>
      <c r="D1435">
        <v>29.281795501708984</v>
      </c>
      <c r="E1435">
        <v>80</v>
      </c>
      <c r="G1435">
        <v>0</v>
      </c>
      <c r="H1435">
        <v>0</v>
      </c>
      <c r="I1435">
        <v>32.029998779296875</v>
      </c>
    </row>
    <row r="1436" spans="1:9" ht="15">
      <c r="A1436" s="1">
        <v>40793.649722222224</v>
      </c>
      <c r="C1436">
        <v>30</v>
      </c>
      <c r="D1436">
        <v>29.317556381225586</v>
      </c>
      <c r="E1436">
        <v>80</v>
      </c>
      <c r="G1436">
        <v>0</v>
      </c>
      <c r="H1436">
        <v>0</v>
      </c>
      <c r="I1436">
        <v>32.029998779296875</v>
      </c>
    </row>
    <row r="1437" spans="1:9" ht="15">
      <c r="A1437" s="1">
        <v>40793.64976851852</v>
      </c>
      <c r="C1437">
        <v>30</v>
      </c>
      <c r="D1437">
        <v>29.353317260742188</v>
      </c>
      <c r="E1437">
        <v>80</v>
      </c>
      <c r="G1437">
        <v>0</v>
      </c>
      <c r="H1437">
        <v>0</v>
      </c>
      <c r="I1437">
        <v>32.029998779296875</v>
      </c>
    </row>
    <row r="1438" spans="1:9" ht="15">
      <c r="A1438" s="1">
        <v>40793.64981481482</v>
      </c>
      <c r="C1438">
        <v>30</v>
      </c>
      <c r="D1438">
        <v>29.38907814025879</v>
      </c>
      <c r="E1438">
        <v>80</v>
      </c>
      <c r="G1438">
        <v>0</v>
      </c>
      <c r="H1438">
        <v>0</v>
      </c>
      <c r="I1438">
        <v>32.029998779296875</v>
      </c>
    </row>
    <row r="1439" spans="1:9" ht="15">
      <c r="A1439" s="1">
        <v>40793.64986111111</v>
      </c>
      <c r="C1439">
        <v>30</v>
      </c>
      <c r="D1439">
        <v>29.42483901977539</v>
      </c>
      <c r="E1439">
        <v>80</v>
      </c>
      <c r="G1439">
        <v>0</v>
      </c>
      <c r="H1439">
        <v>0</v>
      </c>
      <c r="I1439">
        <v>32.029998779296875</v>
      </c>
    </row>
    <row r="1440" spans="1:9" ht="15">
      <c r="A1440" s="1">
        <v>40793.64990740741</v>
      </c>
      <c r="C1440">
        <v>30</v>
      </c>
      <c r="D1440">
        <v>29.460599899291992</v>
      </c>
      <c r="E1440">
        <v>80</v>
      </c>
      <c r="G1440">
        <v>0</v>
      </c>
      <c r="H1440">
        <v>0</v>
      </c>
      <c r="I1440">
        <v>32.029998779296875</v>
      </c>
    </row>
    <row r="1441" spans="1:9" ht="15">
      <c r="A1441" s="1">
        <v>40793.6499537037</v>
      </c>
      <c r="C1441">
        <v>30</v>
      </c>
      <c r="D1441">
        <v>29.496360778808594</v>
      </c>
      <c r="E1441">
        <v>80</v>
      </c>
      <c r="G1441">
        <v>0</v>
      </c>
      <c r="H1441">
        <v>0</v>
      </c>
      <c r="I1441">
        <v>32.029998779296875</v>
      </c>
    </row>
    <row r="1442" spans="1:9" ht="15">
      <c r="A1442" s="1">
        <v>40793.65</v>
      </c>
      <c r="C1442">
        <v>30</v>
      </c>
      <c r="D1442">
        <v>29.491878509521484</v>
      </c>
      <c r="E1442">
        <v>80</v>
      </c>
      <c r="G1442">
        <v>0</v>
      </c>
      <c r="H1442">
        <v>0</v>
      </c>
      <c r="I1442">
        <v>32.029998779296875</v>
      </c>
    </row>
    <row r="1443" spans="1:9" ht="15">
      <c r="A1443" s="1">
        <v>40793.650046296294</v>
      </c>
      <c r="C1443">
        <v>30</v>
      </c>
      <c r="D1443">
        <v>29.482837677001953</v>
      </c>
      <c r="E1443">
        <v>80</v>
      </c>
      <c r="G1443">
        <v>0</v>
      </c>
      <c r="H1443">
        <v>0</v>
      </c>
      <c r="I1443">
        <v>32.029998779296875</v>
      </c>
    </row>
    <row r="1444" spans="1:9" ht="15">
      <c r="A1444" s="1">
        <v>40793.650092592594</v>
      </c>
      <c r="C1444">
        <v>30</v>
      </c>
      <c r="D1444">
        <v>29.473796844482422</v>
      </c>
      <c r="E1444">
        <v>80</v>
      </c>
      <c r="G1444">
        <v>0</v>
      </c>
      <c r="H1444">
        <v>0</v>
      </c>
      <c r="I1444">
        <v>32.029998779296875</v>
      </c>
    </row>
    <row r="1445" spans="1:9" ht="15">
      <c r="A1445" s="1">
        <v>40793.65013888889</v>
      </c>
      <c r="C1445">
        <v>30</v>
      </c>
      <c r="D1445">
        <v>29.46475601196289</v>
      </c>
      <c r="E1445">
        <v>80</v>
      </c>
      <c r="G1445">
        <v>0</v>
      </c>
      <c r="H1445">
        <v>0</v>
      </c>
      <c r="I1445">
        <v>32.029998779296875</v>
      </c>
    </row>
    <row r="1446" spans="1:9" ht="15">
      <c r="A1446" s="1">
        <v>40793.650185185186</v>
      </c>
      <c r="C1446">
        <v>30</v>
      </c>
      <c r="D1446">
        <v>29.45571517944336</v>
      </c>
      <c r="E1446">
        <v>80</v>
      </c>
      <c r="G1446">
        <v>0</v>
      </c>
      <c r="H1446">
        <v>0</v>
      </c>
      <c r="I1446">
        <v>32.029998779296875</v>
      </c>
    </row>
    <row r="1447" spans="1:9" ht="15">
      <c r="A1447" s="1">
        <v>40793.65023148148</v>
      </c>
      <c r="C1447">
        <v>30</v>
      </c>
      <c r="D1447">
        <v>29.446674346923828</v>
      </c>
      <c r="E1447">
        <v>80</v>
      </c>
      <c r="G1447">
        <v>0</v>
      </c>
      <c r="H1447">
        <v>0</v>
      </c>
      <c r="I1447">
        <v>32.029998779296875</v>
      </c>
    </row>
    <row r="1448" spans="1:9" ht="15">
      <c r="A1448" s="1">
        <v>40793.65027777778</v>
      </c>
      <c r="C1448">
        <v>30</v>
      </c>
      <c r="D1448">
        <v>29.437633514404297</v>
      </c>
      <c r="E1448">
        <v>80</v>
      </c>
      <c r="G1448">
        <v>0</v>
      </c>
      <c r="H1448">
        <v>0</v>
      </c>
      <c r="I1448">
        <v>32.029998779296875</v>
      </c>
    </row>
    <row r="1449" spans="1:9" ht="15">
      <c r="A1449" s="1">
        <v>40793.65032407407</v>
      </c>
      <c r="C1449">
        <v>30</v>
      </c>
      <c r="D1449">
        <v>29.428592681884766</v>
      </c>
      <c r="E1449">
        <v>80</v>
      </c>
      <c r="G1449">
        <v>0</v>
      </c>
      <c r="H1449">
        <v>0</v>
      </c>
      <c r="I1449">
        <v>32.029998779296875</v>
      </c>
    </row>
    <row r="1450" spans="1:9" ht="15">
      <c r="A1450" s="1">
        <v>40793.65037037037</v>
      </c>
      <c r="C1450">
        <v>30</v>
      </c>
      <c r="D1450">
        <v>29.4195499420166</v>
      </c>
      <c r="E1450">
        <v>80</v>
      </c>
      <c r="G1450">
        <v>0</v>
      </c>
      <c r="H1450">
        <v>0</v>
      </c>
      <c r="I1450">
        <v>32.029998779296875</v>
      </c>
    </row>
    <row r="1451" spans="1:9" ht="15">
      <c r="A1451" s="1">
        <v>40793.650416666664</v>
      </c>
      <c r="C1451">
        <v>30</v>
      </c>
      <c r="D1451">
        <v>29.41050910949707</v>
      </c>
      <c r="E1451">
        <v>80</v>
      </c>
      <c r="G1451">
        <v>0</v>
      </c>
      <c r="H1451">
        <v>0</v>
      </c>
      <c r="I1451">
        <v>32.029998779296875</v>
      </c>
    </row>
    <row r="1452" spans="1:9" ht="15">
      <c r="A1452" s="1">
        <v>40793.65046296296</v>
      </c>
      <c r="C1452">
        <v>30</v>
      </c>
      <c r="D1452">
        <v>29.40146827697754</v>
      </c>
      <c r="E1452">
        <v>80</v>
      </c>
      <c r="G1452">
        <v>0</v>
      </c>
      <c r="H1452">
        <v>0</v>
      </c>
      <c r="I1452">
        <v>32.029998779296875</v>
      </c>
    </row>
    <row r="1453" spans="1:9" ht="15">
      <c r="A1453" s="1">
        <v>40793.650509259256</v>
      </c>
      <c r="C1453">
        <v>30</v>
      </c>
      <c r="D1453">
        <v>29.448238372802734</v>
      </c>
      <c r="E1453">
        <v>80</v>
      </c>
      <c r="G1453">
        <v>0</v>
      </c>
      <c r="H1453">
        <v>0</v>
      </c>
      <c r="I1453">
        <v>32.029998779296875</v>
      </c>
    </row>
    <row r="1454" spans="1:9" ht="15">
      <c r="A1454" s="1">
        <v>40793.650555555556</v>
      </c>
      <c r="C1454">
        <v>30</v>
      </c>
      <c r="D1454">
        <v>29.50583839416504</v>
      </c>
      <c r="E1454">
        <v>80</v>
      </c>
      <c r="G1454">
        <v>0</v>
      </c>
      <c r="H1454">
        <v>0</v>
      </c>
      <c r="I1454">
        <v>32.029998779296875</v>
      </c>
    </row>
    <row r="1455" spans="1:9" ht="15">
      <c r="A1455" s="1">
        <v>40793.65060185185</v>
      </c>
      <c r="C1455">
        <v>30</v>
      </c>
      <c r="D1455">
        <v>29.563438415527344</v>
      </c>
      <c r="E1455">
        <v>80</v>
      </c>
      <c r="G1455">
        <v>0</v>
      </c>
      <c r="H1455">
        <v>0</v>
      </c>
      <c r="I1455">
        <v>32.029998779296875</v>
      </c>
    </row>
    <row r="1456" spans="1:9" ht="15">
      <c r="A1456" s="1">
        <v>40793.65064814815</v>
      </c>
      <c r="C1456">
        <v>30</v>
      </c>
      <c r="D1456">
        <v>29.62103843688965</v>
      </c>
      <c r="E1456">
        <v>80</v>
      </c>
      <c r="G1456">
        <v>0</v>
      </c>
      <c r="H1456">
        <v>0</v>
      </c>
      <c r="I1456">
        <v>32.029998779296875</v>
      </c>
    </row>
    <row r="1457" spans="1:9" ht="15">
      <c r="A1457" s="1">
        <v>40793.65069444444</v>
      </c>
      <c r="C1457">
        <v>30</v>
      </c>
      <c r="D1457">
        <v>29.678638458251953</v>
      </c>
      <c r="E1457">
        <v>80</v>
      </c>
      <c r="G1457">
        <v>0</v>
      </c>
      <c r="H1457">
        <v>0</v>
      </c>
      <c r="I1457">
        <v>32.029998779296875</v>
      </c>
    </row>
    <row r="1458" spans="1:9" ht="15">
      <c r="A1458" s="1">
        <v>40793.65074074074</v>
      </c>
      <c r="C1458">
        <v>30</v>
      </c>
      <c r="D1458">
        <v>29.736238479614258</v>
      </c>
      <c r="E1458">
        <v>80</v>
      </c>
      <c r="G1458">
        <v>0</v>
      </c>
      <c r="H1458">
        <v>0</v>
      </c>
      <c r="I1458">
        <v>32.029998779296875</v>
      </c>
    </row>
    <row r="1459" spans="1:9" ht="15">
      <c r="A1459" s="1">
        <v>40793.65078703704</v>
      </c>
      <c r="C1459">
        <v>30</v>
      </c>
      <c r="D1459">
        <v>29.793838500976562</v>
      </c>
      <c r="E1459">
        <v>80</v>
      </c>
      <c r="G1459">
        <v>0</v>
      </c>
      <c r="H1459">
        <v>0</v>
      </c>
      <c r="I1459">
        <v>32.029998779296875</v>
      </c>
    </row>
    <row r="1460" spans="1:9" ht="15">
      <c r="A1460" s="1">
        <v>40793.65083333333</v>
      </c>
      <c r="C1460">
        <v>30</v>
      </c>
      <c r="D1460">
        <v>29.766857147216797</v>
      </c>
      <c r="E1460">
        <v>80</v>
      </c>
      <c r="G1460">
        <v>0</v>
      </c>
      <c r="H1460">
        <v>0</v>
      </c>
      <c r="I1460">
        <v>32.029998779296875</v>
      </c>
    </row>
    <row r="1461" spans="1:9" ht="15">
      <c r="A1461" s="1">
        <v>40793.65087962963</v>
      </c>
      <c r="C1461">
        <v>30</v>
      </c>
      <c r="D1461">
        <v>29.7297420501709</v>
      </c>
      <c r="E1461">
        <v>80</v>
      </c>
      <c r="G1461">
        <v>0</v>
      </c>
      <c r="H1461">
        <v>0</v>
      </c>
      <c r="I1461">
        <v>32.029998779296875</v>
      </c>
    </row>
    <row r="1462" spans="1:9" ht="15">
      <c r="A1462" s="1">
        <v>40793.650925925926</v>
      </c>
      <c r="C1462">
        <v>30</v>
      </c>
      <c r="D1462">
        <v>29.692626953125</v>
      </c>
      <c r="E1462">
        <v>80</v>
      </c>
      <c r="G1462">
        <v>0</v>
      </c>
      <c r="H1462">
        <v>0</v>
      </c>
      <c r="I1462">
        <v>32.029998779296875</v>
      </c>
    </row>
    <row r="1463" spans="1:9" ht="15">
      <c r="A1463" s="1">
        <v>40793.650972222225</v>
      </c>
      <c r="C1463">
        <v>30</v>
      </c>
      <c r="D1463">
        <v>29.6555118560791</v>
      </c>
      <c r="E1463">
        <v>80</v>
      </c>
      <c r="G1463">
        <v>0</v>
      </c>
      <c r="H1463">
        <v>0</v>
      </c>
      <c r="I1463">
        <v>32.029998779296875</v>
      </c>
    </row>
    <row r="1464" spans="1:9" ht="15">
      <c r="A1464" s="1">
        <v>40793.65101851852</v>
      </c>
      <c r="C1464">
        <v>30</v>
      </c>
      <c r="D1464">
        <v>29.618396759033203</v>
      </c>
      <c r="E1464">
        <v>80</v>
      </c>
      <c r="G1464">
        <v>0</v>
      </c>
      <c r="H1464">
        <v>0</v>
      </c>
      <c r="I1464">
        <v>32.029998779296875</v>
      </c>
    </row>
    <row r="1465" spans="1:9" ht="15">
      <c r="A1465" s="1">
        <v>40793.65106481482</v>
      </c>
      <c r="C1465">
        <v>30</v>
      </c>
      <c r="D1465">
        <v>29.581281661987305</v>
      </c>
      <c r="E1465">
        <v>80</v>
      </c>
      <c r="G1465">
        <v>0</v>
      </c>
      <c r="H1465">
        <v>0</v>
      </c>
      <c r="I1465">
        <v>32.029998779296875</v>
      </c>
    </row>
    <row r="1466" spans="1:9" ht="15">
      <c r="A1466" s="1">
        <v>40793.65111111111</v>
      </c>
      <c r="C1466">
        <v>30</v>
      </c>
      <c r="D1466">
        <v>29.544166564941406</v>
      </c>
      <c r="E1466">
        <v>80</v>
      </c>
      <c r="G1466">
        <v>0</v>
      </c>
      <c r="H1466">
        <v>0</v>
      </c>
      <c r="I1466">
        <v>32.029998779296875</v>
      </c>
    </row>
    <row r="1467" spans="1:9" ht="15">
      <c r="A1467" s="1">
        <v>40793.65115740741</v>
      </c>
      <c r="C1467">
        <v>30</v>
      </c>
      <c r="D1467">
        <v>29.507051467895508</v>
      </c>
      <c r="E1467">
        <v>80</v>
      </c>
      <c r="G1467">
        <v>0</v>
      </c>
      <c r="H1467">
        <v>0</v>
      </c>
      <c r="I1467">
        <v>32.029998779296875</v>
      </c>
    </row>
    <row r="1468" spans="1:9" ht="15">
      <c r="A1468" s="1">
        <v>40793.6512037037</v>
      </c>
      <c r="C1468">
        <v>30</v>
      </c>
      <c r="D1468">
        <v>29.5</v>
      </c>
      <c r="E1468">
        <v>80</v>
      </c>
      <c r="G1468">
        <v>0</v>
      </c>
      <c r="H1468">
        <v>0</v>
      </c>
      <c r="I1468">
        <v>32.029998779296875</v>
      </c>
    </row>
    <row r="1469" spans="1:9" ht="15">
      <c r="A1469" s="1">
        <v>40793.65125</v>
      </c>
      <c r="C1469">
        <v>30</v>
      </c>
      <c r="D1469">
        <v>29.5</v>
      </c>
      <c r="E1469">
        <v>80</v>
      </c>
      <c r="G1469">
        <v>0</v>
      </c>
      <c r="H1469">
        <v>0</v>
      </c>
      <c r="I1469">
        <v>32.029998779296875</v>
      </c>
    </row>
    <row r="1470" spans="1:9" ht="15">
      <c r="A1470" s="1">
        <v>40793.651296296295</v>
      </c>
      <c r="C1470">
        <v>30</v>
      </c>
      <c r="D1470">
        <v>29.5</v>
      </c>
      <c r="E1470">
        <v>80</v>
      </c>
      <c r="G1470">
        <v>0</v>
      </c>
      <c r="H1470">
        <v>0</v>
      </c>
      <c r="I1470">
        <v>32.029998779296875</v>
      </c>
    </row>
    <row r="1471" spans="1:9" ht="15">
      <c r="A1471" s="1">
        <v>40793.651342592595</v>
      </c>
      <c r="C1471">
        <v>30</v>
      </c>
      <c r="D1471">
        <v>29.5</v>
      </c>
      <c r="E1471">
        <v>80</v>
      </c>
      <c r="G1471">
        <v>0</v>
      </c>
      <c r="H1471">
        <v>0</v>
      </c>
      <c r="I1471">
        <v>32.029998779296875</v>
      </c>
    </row>
    <row r="1472" spans="1:9" ht="15">
      <c r="A1472" s="1">
        <v>40793.65138888889</v>
      </c>
      <c r="C1472">
        <v>30</v>
      </c>
      <c r="D1472">
        <v>29.5</v>
      </c>
      <c r="E1472">
        <v>80</v>
      </c>
      <c r="G1472">
        <v>0</v>
      </c>
      <c r="H1472">
        <v>0</v>
      </c>
      <c r="I1472">
        <v>32.029998779296875</v>
      </c>
    </row>
    <row r="1473" spans="1:9" ht="15">
      <c r="A1473" s="1">
        <v>40793.65143518519</v>
      </c>
      <c r="C1473">
        <v>30</v>
      </c>
      <c r="D1473">
        <v>29.5</v>
      </c>
      <c r="E1473">
        <v>80</v>
      </c>
      <c r="G1473">
        <v>0</v>
      </c>
      <c r="H1473">
        <v>0</v>
      </c>
      <c r="I1473">
        <v>32.029998779296875</v>
      </c>
    </row>
    <row r="1474" spans="1:9" ht="15">
      <c r="A1474" s="1">
        <v>40793.65148148148</v>
      </c>
      <c r="C1474">
        <v>30</v>
      </c>
      <c r="D1474">
        <v>29.5</v>
      </c>
      <c r="E1474">
        <v>80</v>
      </c>
      <c r="G1474">
        <v>0</v>
      </c>
      <c r="H1474">
        <v>0</v>
      </c>
      <c r="I1474">
        <v>32.029998779296875</v>
      </c>
    </row>
    <row r="1475" spans="1:9" ht="15">
      <c r="A1475" s="1">
        <v>40793.65152777778</v>
      </c>
      <c r="C1475">
        <v>30</v>
      </c>
      <c r="D1475">
        <v>29.5</v>
      </c>
      <c r="E1475">
        <v>80</v>
      </c>
      <c r="G1475">
        <v>0</v>
      </c>
      <c r="H1475">
        <v>0</v>
      </c>
      <c r="I1475">
        <v>32.029998779296875</v>
      </c>
    </row>
    <row r="1476" spans="1:9" ht="15">
      <c r="A1476" s="1">
        <v>40793.65157407407</v>
      </c>
      <c r="C1476">
        <v>30</v>
      </c>
      <c r="D1476">
        <v>29.5</v>
      </c>
      <c r="E1476">
        <v>80</v>
      </c>
      <c r="G1476">
        <v>0</v>
      </c>
      <c r="H1476">
        <v>0</v>
      </c>
      <c r="I1476">
        <v>32.029998779296875</v>
      </c>
    </row>
    <row r="1477" spans="1:9" ht="15">
      <c r="A1477" s="1">
        <v>40793.65162037037</v>
      </c>
      <c r="C1477">
        <v>30</v>
      </c>
      <c r="D1477">
        <v>29.5</v>
      </c>
      <c r="E1477">
        <v>80</v>
      </c>
      <c r="G1477">
        <v>0</v>
      </c>
      <c r="H1477">
        <v>0</v>
      </c>
      <c r="I1477">
        <v>32.029998779296875</v>
      </c>
    </row>
    <row r="1478" spans="1:9" ht="15">
      <c r="A1478" s="1">
        <v>40793.651666666665</v>
      </c>
      <c r="C1478">
        <v>30</v>
      </c>
      <c r="D1478">
        <v>29.5</v>
      </c>
      <c r="E1478">
        <v>80</v>
      </c>
      <c r="G1478">
        <v>0</v>
      </c>
      <c r="H1478">
        <v>0</v>
      </c>
      <c r="I1478">
        <v>32.029998779296875</v>
      </c>
    </row>
    <row r="1479" spans="1:9" ht="15">
      <c r="A1479" s="1">
        <v>40793.651712962965</v>
      </c>
      <c r="C1479">
        <v>30</v>
      </c>
      <c r="D1479">
        <v>29.5</v>
      </c>
      <c r="E1479">
        <v>80</v>
      </c>
      <c r="G1479">
        <v>0</v>
      </c>
      <c r="H1479">
        <v>0</v>
      </c>
      <c r="I1479">
        <v>32.029998779296875</v>
      </c>
    </row>
    <row r="1480" spans="1:9" ht="15">
      <c r="A1480" s="1">
        <v>40793.65175925926</v>
      </c>
      <c r="C1480">
        <v>30</v>
      </c>
      <c r="D1480">
        <v>29.5</v>
      </c>
      <c r="E1480">
        <v>80</v>
      </c>
      <c r="G1480">
        <v>0</v>
      </c>
      <c r="H1480">
        <v>0</v>
      </c>
      <c r="I1480">
        <v>32.029998779296875</v>
      </c>
    </row>
    <row r="1481" spans="1:9" ht="15">
      <c r="A1481" s="1">
        <v>40793.65180555556</v>
      </c>
      <c r="C1481">
        <v>30</v>
      </c>
      <c r="D1481">
        <v>29.5</v>
      </c>
      <c r="E1481">
        <v>80</v>
      </c>
      <c r="G1481">
        <v>0</v>
      </c>
      <c r="H1481">
        <v>0</v>
      </c>
      <c r="I1481">
        <v>32.029998779296875</v>
      </c>
    </row>
    <row r="1482" spans="1:9" ht="15">
      <c r="A1482" s="1">
        <v>40793.65185185185</v>
      </c>
      <c r="C1482">
        <v>30</v>
      </c>
      <c r="D1482">
        <v>29.5</v>
      </c>
      <c r="E1482">
        <v>80</v>
      </c>
      <c r="G1482">
        <v>0</v>
      </c>
      <c r="H1482">
        <v>0</v>
      </c>
      <c r="I1482">
        <v>32.029998779296875</v>
      </c>
    </row>
    <row r="1483" spans="1:9" ht="15">
      <c r="A1483" s="1">
        <v>40793.65189814815</v>
      </c>
      <c r="C1483">
        <v>30</v>
      </c>
      <c r="D1483">
        <v>29.5</v>
      </c>
      <c r="E1483">
        <v>80</v>
      </c>
      <c r="G1483">
        <v>0</v>
      </c>
      <c r="H1483">
        <v>0</v>
      </c>
      <c r="I1483">
        <v>32.029998779296875</v>
      </c>
    </row>
    <row r="1484" spans="1:9" ht="15">
      <c r="A1484" s="1">
        <v>40793.65194444444</v>
      </c>
      <c r="C1484">
        <v>30</v>
      </c>
      <c r="D1484">
        <v>29.5</v>
      </c>
      <c r="E1484">
        <v>80</v>
      </c>
      <c r="G1484">
        <v>0</v>
      </c>
      <c r="H1484">
        <v>0</v>
      </c>
      <c r="I1484">
        <v>32.029998779296875</v>
      </c>
    </row>
    <row r="1485" spans="1:9" ht="15">
      <c r="A1485" s="1">
        <v>40793.65199074074</v>
      </c>
      <c r="C1485">
        <v>30</v>
      </c>
      <c r="D1485">
        <v>29.5</v>
      </c>
      <c r="E1485">
        <v>80</v>
      </c>
      <c r="G1485">
        <v>0</v>
      </c>
      <c r="H1485">
        <v>0</v>
      </c>
      <c r="I1485">
        <v>32.029998779296875</v>
      </c>
    </row>
    <row r="1486" spans="1:9" ht="15">
      <c r="A1486" s="1">
        <v>40793.652037037034</v>
      </c>
      <c r="C1486">
        <v>30</v>
      </c>
      <c r="D1486">
        <v>29.5</v>
      </c>
      <c r="E1486">
        <v>80</v>
      </c>
      <c r="G1486">
        <v>0</v>
      </c>
      <c r="H1486">
        <v>0</v>
      </c>
      <c r="I1486">
        <v>32.029998779296875</v>
      </c>
    </row>
    <row r="1487" spans="1:9" ht="15">
      <c r="A1487" s="1">
        <v>40793.652083333334</v>
      </c>
      <c r="C1487">
        <v>30</v>
      </c>
      <c r="D1487">
        <v>29.5</v>
      </c>
      <c r="E1487">
        <v>80</v>
      </c>
      <c r="G1487">
        <v>0</v>
      </c>
      <c r="H1487">
        <v>0</v>
      </c>
      <c r="I1487">
        <v>32.029998779296875</v>
      </c>
    </row>
    <row r="1488" spans="1:9" ht="15">
      <c r="A1488" s="1">
        <v>40793.65212962963</v>
      </c>
      <c r="C1488">
        <v>30</v>
      </c>
      <c r="D1488">
        <v>29.5</v>
      </c>
      <c r="E1488">
        <v>80</v>
      </c>
      <c r="G1488">
        <v>0</v>
      </c>
      <c r="H1488">
        <v>0</v>
      </c>
      <c r="I1488">
        <v>32.029998779296875</v>
      </c>
    </row>
    <row r="1489" spans="1:9" ht="15">
      <c r="A1489" s="1">
        <v>40793.65217592593</v>
      </c>
      <c r="C1489">
        <v>30</v>
      </c>
      <c r="D1489">
        <v>29.72509765625</v>
      </c>
      <c r="E1489">
        <v>80</v>
      </c>
      <c r="G1489">
        <v>0</v>
      </c>
      <c r="H1489">
        <v>0</v>
      </c>
      <c r="I1489">
        <v>32.029998779296875</v>
      </c>
    </row>
    <row r="1490" spans="1:9" ht="15">
      <c r="A1490" s="1">
        <v>40793.65222222222</v>
      </c>
      <c r="C1490">
        <v>30</v>
      </c>
      <c r="D1490">
        <v>29.899999618530273</v>
      </c>
      <c r="E1490">
        <v>80</v>
      </c>
      <c r="G1490">
        <v>0</v>
      </c>
      <c r="H1490">
        <v>0</v>
      </c>
      <c r="I1490">
        <v>32.029998779296875</v>
      </c>
    </row>
    <row r="1491" spans="1:9" ht="15">
      <c r="A1491" s="1">
        <v>40793.65226851852</v>
      </c>
      <c r="C1491">
        <v>30</v>
      </c>
      <c r="D1491">
        <v>29.899999618530273</v>
      </c>
      <c r="E1491">
        <v>80</v>
      </c>
      <c r="G1491">
        <v>0</v>
      </c>
      <c r="H1491">
        <v>0</v>
      </c>
      <c r="I1491">
        <v>32.029998779296875</v>
      </c>
    </row>
    <row r="1492" spans="1:9" ht="15">
      <c r="A1492" s="1">
        <v>40793.65231481481</v>
      </c>
      <c r="C1492">
        <v>30</v>
      </c>
      <c r="D1492">
        <v>29.899999618530273</v>
      </c>
      <c r="E1492">
        <v>80</v>
      </c>
      <c r="G1492">
        <v>0</v>
      </c>
      <c r="H1492">
        <v>0</v>
      </c>
      <c r="I1492">
        <v>32.029998779296875</v>
      </c>
    </row>
    <row r="1493" spans="1:9" ht="15">
      <c r="A1493" s="1">
        <v>40793.65236111111</v>
      </c>
      <c r="C1493">
        <v>30</v>
      </c>
      <c r="D1493">
        <v>29.899999618530273</v>
      </c>
      <c r="E1493">
        <v>80</v>
      </c>
      <c r="G1493">
        <v>0</v>
      </c>
      <c r="H1493">
        <v>0</v>
      </c>
      <c r="I1493">
        <v>32.029998779296875</v>
      </c>
    </row>
    <row r="1494" spans="1:9" ht="15">
      <c r="A1494" s="1">
        <v>40793.652407407404</v>
      </c>
      <c r="C1494">
        <v>30</v>
      </c>
      <c r="D1494">
        <v>29.899999618530273</v>
      </c>
      <c r="E1494">
        <v>80</v>
      </c>
      <c r="G1494">
        <v>0</v>
      </c>
      <c r="H1494">
        <v>0</v>
      </c>
      <c r="I1494">
        <v>32.029998779296875</v>
      </c>
    </row>
    <row r="1495" spans="1:9" ht="15">
      <c r="A1495" s="1">
        <v>40793.652453703704</v>
      </c>
      <c r="C1495">
        <v>30</v>
      </c>
      <c r="D1495">
        <v>29.88552474975586</v>
      </c>
      <c r="E1495">
        <v>80</v>
      </c>
      <c r="G1495">
        <v>0</v>
      </c>
      <c r="H1495">
        <v>0</v>
      </c>
      <c r="I1495">
        <v>32.029998779296875</v>
      </c>
    </row>
    <row r="1496" spans="1:9" ht="15">
      <c r="A1496" s="1">
        <v>40793.6525</v>
      </c>
      <c r="C1496">
        <v>30</v>
      </c>
      <c r="D1496">
        <v>29.86056900024414</v>
      </c>
      <c r="E1496">
        <v>80</v>
      </c>
      <c r="G1496">
        <v>0</v>
      </c>
      <c r="H1496">
        <v>0</v>
      </c>
      <c r="I1496">
        <v>32.029998779296875</v>
      </c>
    </row>
    <row r="1497" spans="1:9" ht="15">
      <c r="A1497" s="1">
        <v>40793.652546296296</v>
      </c>
      <c r="C1497">
        <v>30</v>
      </c>
      <c r="D1497">
        <v>29.835613250732422</v>
      </c>
      <c r="E1497">
        <v>80</v>
      </c>
      <c r="G1497">
        <v>0</v>
      </c>
      <c r="H1497">
        <v>0</v>
      </c>
      <c r="I1497">
        <v>32.029998779296875</v>
      </c>
    </row>
    <row r="1498" spans="1:9" ht="15">
      <c r="A1498" s="1">
        <v>40793.652592592596</v>
      </c>
      <c r="C1498">
        <v>30</v>
      </c>
      <c r="D1498">
        <v>29.81065559387207</v>
      </c>
      <c r="E1498">
        <v>80</v>
      </c>
      <c r="G1498">
        <v>0</v>
      </c>
      <c r="H1498">
        <v>0</v>
      </c>
      <c r="I1498">
        <v>32.029998779296875</v>
      </c>
    </row>
    <row r="1499" spans="1:9" ht="15">
      <c r="A1499" s="1">
        <v>40793.65263888889</v>
      </c>
      <c r="C1499">
        <v>30</v>
      </c>
      <c r="D1499">
        <v>29.78569984436035</v>
      </c>
      <c r="E1499">
        <v>80</v>
      </c>
      <c r="G1499">
        <v>0</v>
      </c>
      <c r="H1499">
        <v>0</v>
      </c>
      <c r="I1499">
        <v>32.029998779296875</v>
      </c>
    </row>
    <row r="1500" spans="1:9" ht="15">
      <c r="A1500" s="1">
        <v>40793.65268518519</v>
      </c>
      <c r="C1500">
        <v>30</v>
      </c>
      <c r="D1500">
        <v>29.760744094848633</v>
      </c>
      <c r="E1500">
        <v>80</v>
      </c>
      <c r="G1500">
        <v>0</v>
      </c>
      <c r="H1500">
        <v>0</v>
      </c>
      <c r="I1500">
        <v>32.029998779296875</v>
      </c>
    </row>
    <row r="1501" spans="1:9" ht="15">
      <c r="A1501" s="1">
        <v>40793.65273148148</v>
      </c>
      <c r="C1501">
        <v>30</v>
      </c>
      <c r="D1501">
        <v>29.735788345336914</v>
      </c>
      <c r="E1501">
        <v>80</v>
      </c>
      <c r="G1501">
        <v>0</v>
      </c>
      <c r="H1501">
        <v>0</v>
      </c>
      <c r="I1501">
        <v>32.029998779296875</v>
      </c>
    </row>
    <row r="1502" spans="1:9" ht="15">
      <c r="A1502" s="1">
        <v>40793.65277777778</v>
      </c>
      <c r="C1502">
        <v>30</v>
      </c>
      <c r="D1502">
        <v>29.710832595825195</v>
      </c>
      <c r="E1502">
        <v>80</v>
      </c>
      <c r="G1502">
        <v>0</v>
      </c>
      <c r="H1502">
        <v>0</v>
      </c>
      <c r="I1502">
        <v>32.029998779296875</v>
      </c>
    </row>
    <row r="1503" spans="1:9" ht="15">
      <c r="A1503" s="1">
        <v>40793.65282407407</v>
      </c>
      <c r="C1503">
        <v>30</v>
      </c>
      <c r="D1503">
        <v>29.700000762939453</v>
      </c>
      <c r="E1503">
        <v>80</v>
      </c>
      <c r="G1503">
        <v>0</v>
      </c>
      <c r="H1503">
        <v>0</v>
      </c>
      <c r="I1503">
        <v>32.029998779296875</v>
      </c>
    </row>
    <row r="1504" spans="1:9" ht="15">
      <c r="A1504" s="1">
        <v>40793.65287037037</v>
      </c>
      <c r="C1504">
        <v>30</v>
      </c>
      <c r="D1504">
        <v>29.700000762939453</v>
      </c>
      <c r="E1504">
        <v>80</v>
      </c>
      <c r="G1504">
        <v>0</v>
      </c>
      <c r="H1504">
        <v>0</v>
      </c>
      <c r="I1504">
        <v>32.029998779296875</v>
      </c>
    </row>
    <row r="1505" spans="1:9" ht="15">
      <c r="A1505" s="1">
        <v>40793.652916666666</v>
      </c>
      <c r="C1505">
        <v>30</v>
      </c>
      <c r="D1505">
        <v>29.700000762939453</v>
      </c>
      <c r="E1505">
        <v>80</v>
      </c>
      <c r="G1505">
        <v>0</v>
      </c>
      <c r="H1505">
        <v>0</v>
      </c>
      <c r="I1505">
        <v>32.029998779296875</v>
      </c>
    </row>
    <row r="1506" spans="1:9" ht="15">
      <c r="A1506" s="1">
        <v>40793.652962962966</v>
      </c>
      <c r="C1506">
        <v>30</v>
      </c>
      <c r="D1506">
        <v>29.700000762939453</v>
      </c>
      <c r="E1506">
        <v>80</v>
      </c>
      <c r="G1506">
        <v>0</v>
      </c>
      <c r="H1506">
        <v>0</v>
      </c>
      <c r="I1506">
        <v>32.029998779296875</v>
      </c>
    </row>
    <row r="1507" spans="1:9" ht="15">
      <c r="A1507" s="1">
        <v>40793.65300925926</v>
      </c>
      <c r="C1507">
        <v>30</v>
      </c>
      <c r="D1507">
        <v>29.700000762939453</v>
      </c>
      <c r="E1507">
        <v>80</v>
      </c>
      <c r="G1507">
        <v>0</v>
      </c>
      <c r="H1507">
        <v>0</v>
      </c>
      <c r="I1507">
        <v>32.029998779296875</v>
      </c>
    </row>
    <row r="1508" spans="1:9" ht="15">
      <c r="A1508" s="1">
        <v>40793.65305555556</v>
      </c>
      <c r="C1508">
        <v>30</v>
      </c>
      <c r="D1508">
        <v>29.700000762939453</v>
      </c>
      <c r="E1508">
        <v>80</v>
      </c>
      <c r="G1508">
        <v>0</v>
      </c>
      <c r="H1508">
        <v>0</v>
      </c>
      <c r="I1508">
        <v>32.029998779296875</v>
      </c>
    </row>
    <row r="1509" spans="1:9" ht="15">
      <c r="A1509" s="1">
        <v>40793.65310185185</v>
      </c>
      <c r="C1509">
        <v>30</v>
      </c>
      <c r="D1509">
        <v>29.700000762939453</v>
      </c>
      <c r="E1509">
        <v>80</v>
      </c>
      <c r="G1509">
        <v>0</v>
      </c>
      <c r="H1509">
        <v>0</v>
      </c>
      <c r="I1509">
        <v>32.029998779296875</v>
      </c>
    </row>
    <row r="1510" spans="1:9" ht="15">
      <c r="A1510" s="1">
        <v>40793.65314814815</v>
      </c>
      <c r="C1510">
        <v>30</v>
      </c>
      <c r="D1510">
        <v>29.700000762939453</v>
      </c>
      <c r="E1510">
        <v>80</v>
      </c>
      <c r="G1510">
        <v>0</v>
      </c>
      <c r="H1510">
        <v>0</v>
      </c>
      <c r="I1510">
        <v>32.029998779296875</v>
      </c>
    </row>
    <row r="1511" spans="1:9" ht="15">
      <c r="A1511" s="1">
        <v>40793.65319444444</v>
      </c>
      <c r="C1511">
        <v>30</v>
      </c>
      <c r="D1511">
        <v>29.700000762939453</v>
      </c>
      <c r="E1511">
        <v>80</v>
      </c>
      <c r="G1511">
        <v>0</v>
      </c>
      <c r="H1511">
        <v>0</v>
      </c>
      <c r="I1511">
        <v>32.029998779296875</v>
      </c>
    </row>
    <row r="1512" spans="1:9" ht="15">
      <c r="A1512" s="1">
        <v>40793.65324074074</v>
      </c>
      <c r="C1512">
        <v>30</v>
      </c>
      <c r="D1512">
        <v>29.700000762939453</v>
      </c>
      <c r="E1512">
        <v>80</v>
      </c>
      <c r="G1512">
        <v>0</v>
      </c>
      <c r="H1512">
        <v>0</v>
      </c>
      <c r="I1512">
        <v>32.029998779296875</v>
      </c>
    </row>
    <row r="1513" spans="1:9" ht="15">
      <c r="A1513" s="1">
        <v>40793.653287037036</v>
      </c>
      <c r="C1513">
        <v>30</v>
      </c>
      <c r="D1513">
        <v>29.700000762939453</v>
      </c>
      <c r="E1513">
        <v>80</v>
      </c>
      <c r="G1513">
        <v>0</v>
      </c>
      <c r="H1513">
        <v>0</v>
      </c>
      <c r="I1513">
        <v>32.029998779296875</v>
      </c>
    </row>
    <row r="1514" spans="1:9" ht="15">
      <c r="A1514" s="1">
        <v>40793.653333333335</v>
      </c>
      <c r="C1514">
        <v>30</v>
      </c>
      <c r="D1514">
        <v>29.700000762939453</v>
      </c>
      <c r="E1514">
        <v>80</v>
      </c>
      <c r="G1514">
        <v>0</v>
      </c>
      <c r="H1514">
        <v>0</v>
      </c>
      <c r="I1514">
        <v>32.029998779296875</v>
      </c>
    </row>
    <row r="1515" spans="1:9" ht="15">
      <c r="A1515" s="1">
        <v>40793.65337962963</v>
      </c>
      <c r="C1515">
        <v>30</v>
      </c>
      <c r="D1515">
        <v>29.700000762939453</v>
      </c>
      <c r="E1515">
        <v>80</v>
      </c>
      <c r="G1515">
        <v>0</v>
      </c>
      <c r="H1515">
        <v>0</v>
      </c>
      <c r="I1515">
        <v>32.029998779296875</v>
      </c>
    </row>
    <row r="1516" spans="1:9" ht="15">
      <c r="A1516" s="1">
        <v>40793.65342592593</v>
      </c>
      <c r="C1516">
        <v>30</v>
      </c>
      <c r="D1516">
        <v>29.700000762939453</v>
      </c>
      <c r="E1516">
        <v>80</v>
      </c>
      <c r="G1516">
        <v>0</v>
      </c>
      <c r="H1516">
        <v>0</v>
      </c>
      <c r="I1516">
        <v>32.029998779296875</v>
      </c>
    </row>
    <row r="1517" spans="1:9" ht="15">
      <c r="A1517" s="1">
        <v>40793.65347222222</v>
      </c>
      <c r="C1517">
        <v>30</v>
      </c>
      <c r="D1517">
        <v>29.700000762939453</v>
      </c>
      <c r="E1517">
        <v>80</v>
      </c>
      <c r="G1517">
        <v>0</v>
      </c>
      <c r="H1517">
        <v>0</v>
      </c>
      <c r="I1517">
        <v>32.029998779296875</v>
      </c>
    </row>
    <row r="1518" spans="1:9" ht="15">
      <c r="A1518" s="1">
        <v>40793.65351851852</v>
      </c>
      <c r="C1518">
        <v>30</v>
      </c>
      <c r="D1518">
        <v>29.700000762939453</v>
      </c>
      <c r="E1518">
        <v>80</v>
      </c>
      <c r="G1518">
        <v>0</v>
      </c>
      <c r="H1518">
        <v>0</v>
      </c>
      <c r="I1518">
        <v>32.029998779296875</v>
      </c>
    </row>
    <row r="1519" spans="1:9" ht="15">
      <c r="A1519" s="1">
        <v>40793.65356481481</v>
      </c>
      <c r="C1519">
        <v>30</v>
      </c>
      <c r="D1519">
        <v>29.700000762939453</v>
      </c>
      <c r="E1519">
        <v>80</v>
      </c>
      <c r="G1519">
        <v>0</v>
      </c>
      <c r="H1519">
        <v>0</v>
      </c>
      <c r="I1519">
        <v>32.029998779296875</v>
      </c>
    </row>
    <row r="1520" spans="1:9" ht="15">
      <c r="A1520" s="1">
        <v>40793.65361111111</v>
      </c>
      <c r="C1520">
        <v>30</v>
      </c>
      <c r="D1520">
        <v>29.700000762939453</v>
      </c>
      <c r="E1520">
        <v>80</v>
      </c>
      <c r="G1520">
        <v>0</v>
      </c>
      <c r="H1520">
        <v>0</v>
      </c>
      <c r="I1520">
        <v>32.029998779296875</v>
      </c>
    </row>
    <row r="1521" spans="1:9" ht="15">
      <c r="A1521" s="1">
        <v>40793.653657407405</v>
      </c>
      <c r="C1521">
        <v>30</v>
      </c>
      <c r="D1521">
        <v>29.700000762939453</v>
      </c>
      <c r="E1521">
        <v>80</v>
      </c>
      <c r="G1521">
        <v>0</v>
      </c>
      <c r="H1521">
        <v>0</v>
      </c>
      <c r="I1521">
        <v>32.029998779296875</v>
      </c>
    </row>
    <row r="1522" spans="1:9" ht="15">
      <c r="A1522" s="1">
        <v>40793.653703703705</v>
      </c>
      <c r="C1522">
        <v>30</v>
      </c>
      <c r="D1522">
        <v>29.700000762939453</v>
      </c>
      <c r="E1522">
        <v>80</v>
      </c>
      <c r="G1522">
        <v>0</v>
      </c>
      <c r="H1522">
        <v>0</v>
      </c>
      <c r="I1522">
        <v>32.029998779296875</v>
      </c>
    </row>
    <row r="1523" spans="1:9" ht="15">
      <c r="A1523" s="1">
        <v>40793.65375</v>
      </c>
      <c r="C1523">
        <v>30</v>
      </c>
      <c r="D1523">
        <v>29.700000762939453</v>
      </c>
      <c r="E1523">
        <v>80</v>
      </c>
      <c r="G1523">
        <v>0</v>
      </c>
      <c r="H1523">
        <v>0</v>
      </c>
      <c r="I1523">
        <v>136.10000610351562</v>
      </c>
    </row>
    <row r="1524" spans="1:9" ht="15">
      <c r="A1524" s="1">
        <v>40793.6537962963</v>
      </c>
      <c r="C1524">
        <v>30</v>
      </c>
      <c r="D1524">
        <v>29.700000762939453</v>
      </c>
      <c r="E1524">
        <v>80</v>
      </c>
      <c r="G1524">
        <v>0</v>
      </c>
      <c r="H1524">
        <v>0</v>
      </c>
      <c r="I1524">
        <v>136.10000610351562</v>
      </c>
    </row>
    <row r="1525" spans="1:9" ht="15">
      <c r="A1525" s="1">
        <v>40793.65384259259</v>
      </c>
      <c r="C1525">
        <v>30</v>
      </c>
      <c r="D1525">
        <v>29.700000762939453</v>
      </c>
      <c r="E1525">
        <v>80</v>
      </c>
      <c r="G1525">
        <v>0</v>
      </c>
      <c r="H1525">
        <v>0</v>
      </c>
      <c r="I1525">
        <v>136.10000610351562</v>
      </c>
    </row>
    <row r="1526" spans="1:9" ht="15">
      <c r="A1526" s="1">
        <v>40793.65388888889</v>
      </c>
      <c r="C1526">
        <v>30</v>
      </c>
      <c r="D1526">
        <v>29.700000762939453</v>
      </c>
      <c r="E1526">
        <v>80</v>
      </c>
      <c r="G1526">
        <v>0</v>
      </c>
      <c r="H1526">
        <v>0</v>
      </c>
      <c r="I1526">
        <v>136.10000610351562</v>
      </c>
    </row>
    <row r="1527" spans="1:9" ht="15">
      <c r="A1527" s="1">
        <v>40793.65393518518</v>
      </c>
      <c r="C1527">
        <v>30</v>
      </c>
      <c r="D1527">
        <v>29.700000762939453</v>
      </c>
      <c r="E1527">
        <v>80</v>
      </c>
      <c r="G1527">
        <v>0</v>
      </c>
      <c r="H1527">
        <v>0</v>
      </c>
      <c r="I1527">
        <v>136.10000610351562</v>
      </c>
    </row>
    <row r="1528" spans="1:9" ht="15">
      <c r="A1528" s="1">
        <v>40793.65398148148</v>
      </c>
      <c r="C1528">
        <v>30</v>
      </c>
      <c r="D1528">
        <v>29.700000762939453</v>
      </c>
      <c r="E1528">
        <v>80</v>
      </c>
      <c r="G1528">
        <v>0</v>
      </c>
      <c r="H1528">
        <v>0</v>
      </c>
      <c r="I1528">
        <v>136.10000610351562</v>
      </c>
    </row>
    <row r="1529" spans="1:9" ht="15">
      <c r="A1529" s="1">
        <v>40793.654027777775</v>
      </c>
      <c r="C1529">
        <v>30</v>
      </c>
      <c r="D1529">
        <v>29.700000762939453</v>
      </c>
      <c r="E1529">
        <v>80</v>
      </c>
      <c r="G1529">
        <v>0</v>
      </c>
      <c r="H1529">
        <v>0</v>
      </c>
      <c r="I1529">
        <v>136.10000610351562</v>
      </c>
    </row>
    <row r="1530" spans="1:9" ht="15">
      <c r="A1530" s="1">
        <v>40793.654074074075</v>
      </c>
      <c r="C1530">
        <v>30</v>
      </c>
      <c r="D1530">
        <v>29.700000762939453</v>
      </c>
      <c r="E1530">
        <v>80</v>
      </c>
      <c r="G1530">
        <v>0</v>
      </c>
      <c r="H1530">
        <v>0</v>
      </c>
      <c r="I1530">
        <v>136.10000610351562</v>
      </c>
    </row>
    <row r="1531" spans="1:9" ht="15">
      <c r="A1531" s="1">
        <v>40793.65412037037</v>
      </c>
      <c r="C1531">
        <v>30</v>
      </c>
      <c r="D1531">
        <v>29.700000762939453</v>
      </c>
      <c r="E1531">
        <v>80</v>
      </c>
      <c r="G1531">
        <v>0</v>
      </c>
      <c r="H1531">
        <v>0</v>
      </c>
      <c r="I1531">
        <v>136.10000610351562</v>
      </c>
    </row>
    <row r="1532" spans="1:9" ht="15">
      <c r="A1532" s="1">
        <v>40793.65416666667</v>
      </c>
      <c r="C1532">
        <v>30</v>
      </c>
      <c r="D1532">
        <v>29.823991775512695</v>
      </c>
      <c r="E1532">
        <v>80</v>
      </c>
      <c r="G1532">
        <v>0</v>
      </c>
      <c r="H1532">
        <v>0</v>
      </c>
      <c r="I1532">
        <v>136.10000610351562</v>
      </c>
    </row>
    <row r="1533" spans="1:9" ht="15">
      <c r="A1533" s="1">
        <v>40793.65421296296</v>
      </c>
      <c r="C1533">
        <v>30</v>
      </c>
      <c r="D1533">
        <v>29.890525817871094</v>
      </c>
      <c r="E1533">
        <v>80</v>
      </c>
      <c r="G1533">
        <v>0</v>
      </c>
      <c r="H1533">
        <v>0</v>
      </c>
      <c r="I1533">
        <v>136.10000610351562</v>
      </c>
    </row>
    <row r="1534" spans="1:9" ht="15">
      <c r="A1534" s="1">
        <v>40793.65425925926</v>
      </c>
      <c r="C1534">
        <v>30</v>
      </c>
      <c r="D1534">
        <v>29.879337310791016</v>
      </c>
      <c r="E1534">
        <v>80</v>
      </c>
      <c r="G1534">
        <v>0</v>
      </c>
      <c r="H1534">
        <v>0</v>
      </c>
      <c r="I1534">
        <v>136.10000610351562</v>
      </c>
    </row>
    <row r="1535" spans="1:9" ht="15">
      <c r="A1535" s="1">
        <v>40793.65430555555</v>
      </c>
      <c r="C1535">
        <v>30</v>
      </c>
      <c r="D1535">
        <v>29.868148803710938</v>
      </c>
      <c r="E1535">
        <v>80</v>
      </c>
      <c r="G1535">
        <v>0</v>
      </c>
      <c r="H1535">
        <v>0</v>
      </c>
      <c r="I1535">
        <v>136.10000610351562</v>
      </c>
    </row>
    <row r="1536" spans="1:9" ht="15">
      <c r="A1536" s="1">
        <v>40793.65435185185</v>
      </c>
      <c r="C1536">
        <v>30</v>
      </c>
      <c r="D1536">
        <v>29.85696029663086</v>
      </c>
      <c r="E1536">
        <v>80</v>
      </c>
      <c r="G1536">
        <v>0</v>
      </c>
      <c r="H1536">
        <v>0</v>
      </c>
      <c r="I1536">
        <v>136.10000610351562</v>
      </c>
    </row>
    <row r="1537" spans="1:9" ht="15">
      <c r="A1537" s="1">
        <v>40793.654398148145</v>
      </c>
      <c r="C1537">
        <v>30</v>
      </c>
      <c r="D1537">
        <v>29.84577178955078</v>
      </c>
      <c r="E1537">
        <v>80</v>
      </c>
      <c r="G1537">
        <v>0</v>
      </c>
      <c r="H1537">
        <v>0</v>
      </c>
      <c r="I1537">
        <v>136.10000610351562</v>
      </c>
    </row>
    <row r="1538" spans="1:9" ht="15">
      <c r="A1538" s="1">
        <v>40793.654444444444</v>
      </c>
      <c r="C1538">
        <v>30</v>
      </c>
      <c r="D1538">
        <v>29.834585189819336</v>
      </c>
      <c r="E1538">
        <v>80</v>
      </c>
      <c r="G1538">
        <v>0</v>
      </c>
      <c r="H1538">
        <v>0</v>
      </c>
      <c r="I1538">
        <v>136.10000610351562</v>
      </c>
    </row>
    <row r="1539" spans="1:9" ht="15">
      <c r="A1539" s="1">
        <v>40793.654490740744</v>
      </c>
      <c r="C1539">
        <v>30</v>
      </c>
      <c r="D1539">
        <v>29.823396682739258</v>
      </c>
      <c r="E1539">
        <v>80</v>
      </c>
      <c r="G1539">
        <v>0</v>
      </c>
      <c r="H1539">
        <v>0</v>
      </c>
      <c r="I1539">
        <v>136.10000610351562</v>
      </c>
    </row>
    <row r="1540" spans="1:9" ht="15">
      <c r="A1540" s="1">
        <v>40793.65453703704</v>
      </c>
      <c r="C1540">
        <v>30</v>
      </c>
      <c r="D1540">
        <v>29.81220817565918</v>
      </c>
      <c r="E1540">
        <v>80</v>
      </c>
      <c r="G1540">
        <v>3</v>
      </c>
      <c r="H1540">
        <v>0</v>
      </c>
      <c r="I1540">
        <v>136.10000610351562</v>
      </c>
    </row>
    <row r="1541" spans="1:9" ht="15">
      <c r="A1541" s="1">
        <v>40793.65458333334</v>
      </c>
      <c r="C1541">
        <v>30</v>
      </c>
      <c r="D1541">
        <v>29.8010196685791</v>
      </c>
      <c r="E1541">
        <v>80</v>
      </c>
      <c r="G1541">
        <v>6</v>
      </c>
      <c r="H1541">
        <v>0</v>
      </c>
      <c r="I1541">
        <v>136.10000610351562</v>
      </c>
    </row>
    <row r="1542" spans="1:9" ht="15">
      <c r="A1542" s="1">
        <v>40793.65462962963</v>
      </c>
      <c r="C1542">
        <v>30</v>
      </c>
      <c r="D1542">
        <v>29.835540771484375</v>
      </c>
      <c r="E1542">
        <v>80</v>
      </c>
      <c r="G1542">
        <v>9</v>
      </c>
      <c r="H1542">
        <v>0</v>
      </c>
      <c r="I1542">
        <v>136.10000610351562</v>
      </c>
    </row>
    <row r="1543" spans="1:9" ht="15">
      <c r="A1543" s="1">
        <v>40793.65467592593</v>
      </c>
      <c r="C1543">
        <v>30</v>
      </c>
      <c r="D1543">
        <v>29.874635696411133</v>
      </c>
      <c r="E1543">
        <v>80</v>
      </c>
      <c r="G1543">
        <v>12</v>
      </c>
      <c r="H1543">
        <v>0</v>
      </c>
      <c r="I1543">
        <v>136.10000610351562</v>
      </c>
    </row>
    <row r="1544" spans="1:9" ht="15">
      <c r="A1544" s="1">
        <v>40793.65472222222</v>
      </c>
      <c r="C1544">
        <v>30</v>
      </c>
      <c r="D1544">
        <v>29.913732528686523</v>
      </c>
      <c r="E1544">
        <v>80</v>
      </c>
      <c r="G1544">
        <v>14</v>
      </c>
      <c r="H1544">
        <v>0</v>
      </c>
      <c r="I1544">
        <v>136.10000610351562</v>
      </c>
    </row>
    <row r="1545" spans="1:9" ht="15">
      <c r="A1545" s="1">
        <v>40793.65476851852</v>
      </c>
      <c r="C1545">
        <v>30</v>
      </c>
      <c r="D1545">
        <v>29.952829360961914</v>
      </c>
      <c r="E1545">
        <v>80</v>
      </c>
      <c r="G1545">
        <v>17</v>
      </c>
      <c r="H1545">
        <v>0</v>
      </c>
      <c r="I1545">
        <v>136.10000610351562</v>
      </c>
    </row>
    <row r="1546" spans="1:9" ht="15">
      <c r="A1546" s="1">
        <v>40793.654814814814</v>
      </c>
      <c r="C1546">
        <v>30</v>
      </c>
      <c r="D1546">
        <v>29.991926193237305</v>
      </c>
      <c r="E1546">
        <v>80</v>
      </c>
      <c r="G1546">
        <v>20</v>
      </c>
      <c r="H1546">
        <v>5.648691177368164</v>
      </c>
      <c r="I1546">
        <v>136.10000610351562</v>
      </c>
    </row>
    <row r="1547" spans="1:9" ht="15">
      <c r="A1547" s="1">
        <v>40793.654861111114</v>
      </c>
      <c r="C1547">
        <v>30</v>
      </c>
      <c r="D1547">
        <v>30.007238388061523</v>
      </c>
      <c r="E1547">
        <v>80</v>
      </c>
      <c r="G1547">
        <v>23</v>
      </c>
      <c r="H1547">
        <v>10.417881965637207</v>
      </c>
      <c r="I1547">
        <v>136.10000610351562</v>
      </c>
    </row>
    <row r="1548" spans="1:9" ht="15">
      <c r="A1548" s="1">
        <v>40793.65490740741</v>
      </c>
      <c r="C1548">
        <v>30</v>
      </c>
      <c r="D1548">
        <v>30.016359329223633</v>
      </c>
      <c r="E1548">
        <v>80</v>
      </c>
      <c r="G1548">
        <v>26</v>
      </c>
      <c r="H1548">
        <v>12.75605583190918</v>
      </c>
      <c r="I1548">
        <v>136.10000610351562</v>
      </c>
    </row>
    <row r="1549" spans="1:9" ht="15">
      <c r="A1549" s="1">
        <v>40793.654953703706</v>
      </c>
      <c r="C1549">
        <v>30</v>
      </c>
      <c r="D1549">
        <v>30.025480270385742</v>
      </c>
      <c r="E1549">
        <v>80</v>
      </c>
      <c r="G1549">
        <v>29</v>
      </c>
      <c r="H1549">
        <v>13.916131973266602</v>
      </c>
      <c r="I1549">
        <v>136.10000610351562</v>
      </c>
    </row>
    <row r="1550" spans="1:9" ht="15">
      <c r="A1550" s="1">
        <v>40793.655</v>
      </c>
      <c r="C1550">
        <v>30</v>
      </c>
      <c r="D1550">
        <v>30.03460121154785</v>
      </c>
      <c r="E1550">
        <v>80</v>
      </c>
      <c r="G1550">
        <v>32</v>
      </c>
      <c r="H1550">
        <v>15.523670196533203</v>
      </c>
      <c r="I1550">
        <v>136.10000610351562</v>
      </c>
    </row>
    <row r="1551" spans="1:9" ht="15">
      <c r="A1551" s="1">
        <v>40793.6550462963</v>
      </c>
      <c r="C1551">
        <v>30</v>
      </c>
      <c r="D1551">
        <v>30.04372215270996</v>
      </c>
      <c r="E1551">
        <v>80</v>
      </c>
      <c r="G1551">
        <v>35</v>
      </c>
      <c r="H1551">
        <v>19.45874786376953</v>
      </c>
      <c r="I1551">
        <v>136.10000610351562</v>
      </c>
    </row>
    <row r="1552" spans="1:9" ht="15">
      <c r="A1552" s="1">
        <v>40793.65509259259</v>
      </c>
      <c r="C1552">
        <v>30</v>
      </c>
      <c r="D1552">
        <v>30.05284309387207</v>
      </c>
      <c r="E1552">
        <v>80</v>
      </c>
      <c r="G1552">
        <v>38</v>
      </c>
      <c r="H1552">
        <v>23.492759704589844</v>
      </c>
      <c r="I1552">
        <v>136.10000610351562</v>
      </c>
    </row>
    <row r="1553" spans="1:9" ht="15">
      <c r="A1553" s="1">
        <v>40793.65513888889</v>
      </c>
      <c r="C1553">
        <v>30</v>
      </c>
      <c r="D1553">
        <v>30.06196403503418</v>
      </c>
      <c r="E1553">
        <v>80</v>
      </c>
      <c r="G1553">
        <v>41</v>
      </c>
      <c r="H1553">
        <v>27.289714813232422</v>
      </c>
      <c r="I1553">
        <v>136.10000610351562</v>
      </c>
    </row>
    <row r="1554" spans="1:9" ht="15">
      <c r="A1554" s="1">
        <v>40793.655185185184</v>
      </c>
      <c r="C1554">
        <v>30</v>
      </c>
      <c r="D1554">
        <v>30.07108497619629</v>
      </c>
      <c r="E1554">
        <v>80</v>
      </c>
      <c r="G1554">
        <v>43</v>
      </c>
      <c r="H1554">
        <v>27.871200561523438</v>
      </c>
      <c r="I1554">
        <v>136.10000610351562</v>
      </c>
    </row>
    <row r="1555" spans="1:9" ht="15">
      <c r="A1555" s="1">
        <v>40793.65523148148</v>
      </c>
      <c r="C1555">
        <v>30</v>
      </c>
      <c r="D1555">
        <v>30.0802059173584</v>
      </c>
      <c r="E1555">
        <v>80</v>
      </c>
      <c r="G1555">
        <v>46</v>
      </c>
      <c r="H1555">
        <v>29.281885147094727</v>
      </c>
      <c r="I1555">
        <v>136.10000610351562</v>
      </c>
    </row>
    <row r="1556" spans="1:9" ht="15">
      <c r="A1556" s="1">
        <v>40793.655277777776</v>
      </c>
      <c r="C1556">
        <v>30</v>
      </c>
      <c r="D1556">
        <v>30.089326858520508</v>
      </c>
      <c r="E1556">
        <v>80</v>
      </c>
      <c r="G1556">
        <v>49</v>
      </c>
      <c r="H1556">
        <v>34.30245590209961</v>
      </c>
      <c r="I1556">
        <v>136.10000610351562</v>
      </c>
    </row>
    <row r="1557" spans="1:9" ht="15">
      <c r="A1557" s="1">
        <v>40793.655324074076</v>
      </c>
      <c r="C1557">
        <v>30</v>
      </c>
      <c r="D1557">
        <v>30.098447799682617</v>
      </c>
      <c r="E1557">
        <v>80</v>
      </c>
      <c r="G1557">
        <v>52</v>
      </c>
      <c r="H1557">
        <v>38.2796745300293</v>
      </c>
      <c r="I1557">
        <v>136.10000610351562</v>
      </c>
    </row>
    <row r="1558" spans="1:9" ht="15">
      <c r="A1558" s="1">
        <v>40793.65537037037</v>
      </c>
      <c r="C1558">
        <v>30</v>
      </c>
      <c r="D1558">
        <v>30.111936569213867</v>
      </c>
      <c r="E1558">
        <v>80</v>
      </c>
      <c r="G1558">
        <v>55</v>
      </c>
      <c r="H1558">
        <v>41.63233184814453</v>
      </c>
      <c r="I1558">
        <v>136.10000610351562</v>
      </c>
    </row>
    <row r="1559" spans="1:9" ht="15">
      <c r="A1559" s="1">
        <v>40793.65541666667</v>
      </c>
      <c r="C1559">
        <v>30</v>
      </c>
      <c r="D1559">
        <v>30.12632179260254</v>
      </c>
      <c r="E1559">
        <v>80</v>
      </c>
      <c r="G1559">
        <v>58</v>
      </c>
      <c r="H1559">
        <v>42.095829010009766</v>
      </c>
      <c r="I1559">
        <v>136.10000610351562</v>
      </c>
    </row>
    <row r="1560" spans="1:9" ht="15">
      <c r="A1560" s="1">
        <v>40793.65546296296</v>
      </c>
      <c r="C1560">
        <v>30</v>
      </c>
      <c r="D1560">
        <v>30.14070701599121</v>
      </c>
      <c r="E1560">
        <v>80</v>
      </c>
      <c r="G1560">
        <v>61</v>
      </c>
      <c r="H1560">
        <v>43.383548736572266</v>
      </c>
      <c r="I1560">
        <v>136.10000610351562</v>
      </c>
    </row>
    <row r="1561" spans="1:9" ht="15">
      <c r="A1561" s="1">
        <v>40793.65550925926</v>
      </c>
      <c r="C1561">
        <v>30</v>
      </c>
      <c r="D1561">
        <v>30.155092239379883</v>
      </c>
      <c r="E1561">
        <v>80</v>
      </c>
      <c r="G1561">
        <v>64</v>
      </c>
      <c r="H1561">
        <v>48.340389251708984</v>
      </c>
      <c r="I1561">
        <v>136.10000610351562</v>
      </c>
    </row>
    <row r="1562" spans="1:9" ht="15">
      <c r="A1562" s="1">
        <v>40793.65555555555</v>
      </c>
      <c r="C1562">
        <v>30</v>
      </c>
      <c r="D1562">
        <v>30.169477462768555</v>
      </c>
      <c r="E1562">
        <v>80</v>
      </c>
      <c r="G1562">
        <v>67</v>
      </c>
      <c r="H1562">
        <v>52.43278884887695</v>
      </c>
      <c r="I1562">
        <v>136.10000610351562</v>
      </c>
    </row>
    <row r="1563" spans="1:9" ht="15">
      <c r="A1563" s="1">
        <v>40793.65560185185</v>
      </c>
      <c r="C1563">
        <v>30</v>
      </c>
      <c r="D1563">
        <v>30.18386459350586</v>
      </c>
      <c r="E1563">
        <v>80</v>
      </c>
      <c r="G1563">
        <v>69</v>
      </c>
      <c r="H1563">
        <v>56.28949737548828</v>
      </c>
      <c r="I1563">
        <v>136.10000610351562</v>
      </c>
    </row>
    <row r="1564" spans="1:9" ht="15">
      <c r="A1564" s="1">
        <v>40793.655648148146</v>
      </c>
      <c r="C1564">
        <v>30</v>
      </c>
      <c r="D1564">
        <v>30.19824981689453</v>
      </c>
      <c r="E1564">
        <v>80</v>
      </c>
      <c r="G1564">
        <v>72</v>
      </c>
      <c r="H1564">
        <v>56.87092971801758</v>
      </c>
      <c r="I1564">
        <v>136.10000610351562</v>
      </c>
    </row>
    <row r="1565" spans="1:9" ht="15">
      <c r="A1565" s="1">
        <v>40793.655694444446</v>
      </c>
      <c r="C1565">
        <v>30</v>
      </c>
      <c r="D1565">
        <v>30.16729164123535</v>
      </c>
      <c r="E1565">
        <v>80</v>
      </c>
      <c r="G1565">
        <v>75</v>
      </c>
      <c r="H1565">
        <v>58.28343200683594</v>
      </c>
      <c r="I1565">
        <v>136.10000610351562</v>
      </c>
    </row>
    <row r="1566" spans="1:9" ht="15">
      <c r="A1566" s="1">
        <v>40793.65574074074</v>
      </c>
      <c r="C1566">
        <v>30</v>
      </c>
      <c r="D1566">
        <v>30.130046844482422</v>
      </c>
      <c r="E1566">
        <v>80</v>
      </c>
      <c r="G1566">
        <v>78</v>
      </c>
      <c r="H1566">
        <v>63.2327766418457</v>
      </c>
      <c r="I1566">
        <v>136.10000610351562</v>
      </c>
    </row>
    <row r="1567" spans="1:9" ht="15">
      <c r="A1567" s="1">
        <v>40793.65578703704</v>
      </c>
      <c r="C1567">
        <v>30</v>
      </c>
      <c r="D1567">
        <v>30.092803955078125</v>
      </c>
      <c r="E1567">
        <v>80</v>
      </c>
      <c r="G1567">
        <v>81</v>
      </c>
      <c r="H1567">
        <v>66.41138458251953</v>
      </c>
      <c r="I1567">
        <v>136.10000610351562</v>
      </c>
    </row>
    <row r="1568" spans="1:9" ht="15">
      <c r="A1568" s="1">
        <v>40793.65583333333</v>
      </c>
      <c r="C1568">
        <v>30</v>
      </c>
      <c r="D1568">
        <v>30.055559158325195</v>
      </c>
      <c r="E1568">
        <v>80</v>
      </c>
      <c r="G1568">
        <v>84</v>
      </c>
      <c r="H1568">
        <v>68.41930389404297</v>
      </c>
      <c r="I1568">
        <v>136.10000610351562</v>
      </c>
    </row>
    <row r="1569" spans="1:9" ht="15">
      <c r="A1569" s="1">
        <v>40793.65587962963</v>
      </c>
      <c r="C1569">
        <v>30</v>
      </c>
      <c r="D1569">
        <v>30.018314361572266</v>
      </c>
      <c r="E1569">
        <v>80</v>
      </c>
      <c r="G1569">
        <v>87</v>
      </c>
      <c r="H1569">
        <v>71.126708984375</v>
      </c>
      <c r="I1569">
        <v>136.10000610351562</v>
      </c>
    </row>
    <row r="1570" spans="1:9" ht="15">
      <c r="A1570" s="1">
        <v>40793.65592592592</v>
      </c>
      <c r="C1570">
        <v>30</v>
      </c>
      <c r="D1570">
        <v>29.98107147216797</v>
      </c>
      <c r="E1570">
        <v>80</v>
      </c>
      <c r="G1570">
        <v>90</v>
      </c>
      <c r="H1570">
        <v>74.0402603149414</v>
      </c>
      <c r="I1570">
        <v>136.10000610351562</v>
      </c>
    </row>
    <row r="1571" spans="1:9" ht="15">
      <c r="A1571" s="1">
        <v>40793.65597222222</v>
      </c>
      <c r="C1571">
        <v>30</v>
      </c>
      <c r="D1571">
        <v>29.94382667541504</v>
      </c>
      <c r="E1571">
        <v>80</v>
      </c>
      <c r="G1571">
        <v>93</v>
      </c>
      <c r="H1571">
        <v>78.54027557373047</v>
      </c>
      <c r="I1571">
        <v>136.10000610351562</v>
      </c>
    </row>
    <row r="1572" spans="1:9" ht="15">
      <c r="A1572" s="1">
        <v>40793.656018518515</v>
      </c>
      <c r="C1572">
        <v>30</v>
      </c>
      <c r="D1572">
        <v>29.90658187866211</v>
      </c>
      <c r="E1572">
        <v>80</v>
      </c>
      <c r="G1572">
        <v>95</v>
      </c>
      <c r="H1572">
        <v>82.29309844970703</v>
      </c>
      <c r="I1572">
        <v>136.10000610351562</v>
      </c>
    </row>
    <row r="1573" spans="1:9" ht="15">
      <c r="A1573" s="1">
        <v>40793.656064814815</v>
      </c>
      <c r="C1573">
        <v>30</v>
      </c>
      <c r="D1573">
        <v>29.935501098632812</v>
      </c>
      <c r="E1573">
        <v>80</v>
      </c>
      <c r="G1573">
        <v>98</v>
      </c>
      <c r="H1573">
        <v>82.87076568603516</v>
      </c>
      <c r="I1573">
        <v>136.10000610351562</v>
      </c>
    </row>
    <row r="1574" spans="1:9" ht="15">
      <c r="A1574" s="1">
        <v>40793.65611111111</v>
      </c>
      <c r="C1574">
        <v>30</v>
      </c>
      <c r="D1574">
        <v>29.97862434387207</v>
      </c>
      <c r="E1574">
        <v>80</v>
      </c>
      <c r="G1574">
        <v>101</v>
      </c>
      <c r="H1574">
        <v>83.759033203125</v>
      </c>
      <c r="I1574">
        <v>136.10000610351562</v>
      </c>
    </row>
    <row r="1575" spans="1:9" ht="15">
      <c r="A1575" s="1">
        <v>40793.65615740741</v>
      </c>
      <c r="C1575">
        <v>30</v>
      </c>
      <c r="D1575">
        <v>30.02174949645996</v>
      </c>
      <c r="E1575">
        <v>80</v>
      </c>
      <c r="G1575">
        <v>104</v>
      </c>
      <c r="H1575">
        <v>86.7916259765625</v>
      </c>
      <c r="I1575">
        <v>136.10000610351562</v>
      </c>
    </row>
    <row r="1576" spans="1:9" ht="15">
      <c r="A1576" s="1">
        <v>40793.6562037037</v>
      </c>
      <c r="C1576">
        <v>30</v>
      </c>
      <c r="D1576">
        <v>30.06487274169922</v>
      </c>
      <c r="E1576">
        <v>80</v>
      </c>
      <c r="G1576">
        <v>104</v>
      </c>
      <c r="H1576">
        <v>92.68701934814453</v>
      </c>
      <c r="I1576">
        <v>136.10000610351562</v>
      </c>
    </row>
    <row r="1577" spans="1:9" ht="15">
      <c r="A1577" s="1">
        <v>40793.65625</v>
      </c>
      <c r="C1577">
        <v>30</v>
      </c>
      <c r="D1577">
        <v>30.107995986938477</v>
      </c>
      <c r="E1577">
        <v>80</v>
      </c>
      <c r="G1577">
        <v>104</v>
      </c>
      <c r="H1577">
        <v>95.58242797851562</v>
      </c>
      <c r="I1577">
        <v>136.10000610351562</v>
      </c>
    </row>
    <row r="1578" spans="1:9" ht="15">
      <c r="A1578" s="1">
        <v>40793.6562962963</v>
      </c>
      <c r="C1578">
        <v>30</v>
      </c>
      <c r="D1578">
        <v>30.151119232177734</v>
      </c>
      <c r="E1578">
        <v>80</v>
      </c>
      <c r="G1578">
        <v>104</v>
      </c>
      <c r="H1578">
        <v>97.58155822753906</v>
      </c>
      <c r="I1578">
        <v>136.10000610351562</v>
      </c>
    </row>
    <row r="1579" spans="1:9" ht="15">
      <c r="A1579" s="1">
        <v>40793.65634259259</v>
      </c>
      <c r="C1579">
        <v>30</v>
      </c>
      <c r="D1579">
        <v>30.194244384765625</v>
      </c>
      <c r="E1579">
        <v>80</v>
      </c>
      <c r="G1579">
        <v>104</v>
      </c>
      <c r="H1579">
        <v>98.73486328125</v>
      </c>
      <c r="I1579">
        <v>136.10000610351562</v>
      </c>
    </row>
    <row r="1580" spans="1:9" ht="15">
      <c r="A1580" s="1">
        <v>40793.65638888889</v>
      </c>
      <c r="C1580">
        <v>30</v>
      </c>
      <c r="D1580">
        <v>30.16323471069336</v>
      </c>
      <c r="E1580">
        <v>80</v>
      </c>
      <c r="G1580">
        <v>104</v>
      </c>
      <c r="H1580">
        <v>100.255615234375</v>
      </c>
      <c r="I1580">
        <v>136.10000610351562</v>
      </c>
    </row>
    <row r="1581" spans="1:9" ht="15">
      <c r="A1581" s="1">
        <v>40793.656435185185</v>
      </c>
      <c r="C1581">
        <v>30</v>
      </c>
      <c r="D1581">
        <v>30.12080192565918</v>
      </c>
      <c r="E1581">
        <v>80</v>
      </c>
      <c r="G1581">
        <v>136</v>
      </c>
      <c r="H1581">
        <v>103.14842224121094</v>
      </c>
      <c r="I1581">
        <v>136.10000610351562</v>
      </c>
    </row>
    <row r="1582" spans="1:9" ht="15">
      <c r="A1582" s="1">
        <v>40793.656481481485</v>
      </c>
      <c r="C1582">
        <v>30</v>
      </c>
      <c r="D1582">
        <v>30.078371047973633</v>
      </c>
      <c r="E1582">
        <v>80</v>
      </c>
      <c r="G1582">
        <v>136</v>
      </c>
      <c r="H1582">
        <v>103.57601928710938</v>
      </c>
      <c r="I1582">
        <v>136.10000610351562</v>
      </c>
    </row>
    <row r="1583" spans="1:9" ht="15">
      <c r="A1583" s="1">
        <v>40793.65652777778</v>
      </c>
      <c r="C1583">
        <v>30</v>
      </c>
      <c r="D1583">
        <v>30.035940170288086</v>
      </c>
      <c r="E1583">
        <v>80</v>
      </c>
      <c r="G1583">
        <v>136</v>
      </c>
      <c r="H1583">
        <v>105.06723022460938</v>
      </c>
      <c r="I1583">
        <v>136.10000610351562</v>
      </c>
    </row>
    <row r="1584" spans="1:9" ht="15">
      <c r="A1584" s="1">
        <v>40793.65657407408</v>
      </c>
      <c r="C1584">
        <v>30</v>
      </c>
      <c r="D1584">
        <v>29.993507385253906</v>
      </c>
      <c r="E1584">
        <v>80</v>
      </c>
      <c r="G1584">
        <v>136</v>
      </c>
      <c r="H1584">
        <v>111.49552917480469</v>
      </c>
      <c r="I1584">
        <v>136.10000610351562</v>
      </c>
    </row>
    <row r="1585" spans="1:9" ht="15">
      <c r="A1585" s="1">
        <v>40793.65662037037</v>
      </c>
      <c r="C1585">
        <v>30</v>
      </c>
      <c r="D1585">
        <v>29.95107650756836</v>
      </c>
      <c r="E1585">
        <v>80</v>
      </c>
      <c r="G1585">
        <v>136</v>
      </c>
      <c r="H1585">
        <v>118.96422576904297</v>
      </c>
      <c r="I1585">
        <v>136.10000610351562</v>
      </c>
    </row>
    <row r="1586" spans="1:9" ht="15">
      <c r="A1586" s="1">
        <v>40793.65666666667</v>
      </c>
      <c r="C1586">
        <v>30</v>
      </c>
      <c r="D1586">
        <v>29.908645629882812</v>
      </c>
      <c r="E1586">
        <v>80</v>
      </c>
      <c r="G1586">
        <v>136</v>
      </c>
      <c r="H1586">
        <v>130.04151916503906</v>
      </c>
      <c r="I1586">
        <v>136.10000610351562</v>
      </c>
    </row>
    <row r="1587" spans="1:9" ht="15">
      <c r="A1587" s="1">
        <v>40793.65671296296</v>
      </c>
      <c r="C1587">
        <v>30</v>
      </c>
      <c r="D1587">
        <v>29.894655227661133</v>
      </c>
      <c r="E1587">
        <v>80</v>
      </c>
      <c r="G1587">
        <v>136</v>
      </c>
      <c r="H1587">
        <v>134.67349243164062</v>
      </c>
      <c r="I1587">
        <v>136.10000610351562</v>
      </c>
    </row>
    <row r="1588" spans="1:9" ht="15">
      <c r="A1588" s="1">
        <v>40793.65675925926</v>
      </c>
      <c r="C1588">
        <v>30</v>
      </c>
      <c r="D1588">
        <v>29.887941360473633</v>
      </c>
      <c r="E1588">
        <v>80</v>
      </c>
      <c r="G1588">
        <v>136</v>
      </c>
      <c r="H1588">
        <v>135.4852294921875</v>
      </c>
      <c r="I1588">
        <v>136.10000610351562</v>
      </c>
    </row>
    <row r="1589" spans="1:9" ht="15">
      <c r="A1589" s="1">
        <v>40793.656805555554</v>
      </c>
      <c r="C1589">
        <v>30</v>
      </c>
      <c r="D1589">
        <v>29.881229400634766</v>
      </c>
      <c r="E1589">
        <v>80</v>
      </c>
      <c r="G1589">
        <v>136</v>
      </c>
      <c r="H1589">
        <v>135.61595153808594</v>
      </c>
      <c r="I1589">
        <v>136.10000610351562</v>
      </c>
    </row>
    <row r="1590" spans="1:9" ht="15">
      <c r="A1590" s="1">
        <v>40793.656851851854</v>
      </c>
      <c r="C1590">
        <v>30</v>
      </c>
      <c r="D1590">
        <v>29.874515533447266</v>
      </c>
      <c r="E1590">
        <v>80</v>
      </c>
      <c r="G1590">
        <v>136</v>
      </c>
      <c r="H1590">
        <v>135.74667358398438</v>
      </c>
      <c r="I1590">
        <v>136.10000610351562</v>
      </c>
    </row>
    <row r="1591" spans="1:9" ht="15">
      <c r="A1591" s="1">
        <v>40793.65689814815</v>
      </c>
      <c r="C1591">
        <v>30</v>
      </c>
      <c r="D1591">
        <v>29.8678035736084</v>
      </c>
      <c r="E1591">
        <v>80</v>
      </c>
      <c r="G1591">
        <v>136</v>
      </c>
      <c r="H1591">
        <v>135.8773956298828</v>
      </c>
      <c r="I1591">
        <v>136.10000610351562</v>
      </c>
    </row>
    <row r="1592" spans="1:9" ht="15">
      <c r="A1592" s="1">
        <v>40793.65694444445</v>
      </c>
      <c r="C1592">
        <v>30</v>
      </c>
      <c r="D1592">
        <v>29.86109161376953</v>
      </c>
      <c r="E1592">
        <v>80</v>
      </c>
      <c r="G1592">
        <v>136</v>
      </c>
      <c r="H1592">
        <v>135.98538208007812</v>
      </c>
      <c r="I1592">
        <v>136.10000610351562</v>
      </c>
    </row>
    <row r="1593" spans="1:9" ht="15">
      <c r="A1593" s="1">
        <v>40793.65699074074</v>
      </c>
      <c r="C1593">
        <v>30</v>
      </c>
      <c r="D1593">
        <v>29.85437774658203</v>
      </c>
      <c r="E1593">
        <v>80</v>
      </c>
      <c r="G1593">
        <v>136</v>
      </c>
      <c r="H1593">
        <v>135.98788452148438</v>
      </c>
      <c r="I1593">
        <v>136.10000610351562</v>
      </c>
    </row>
    <row r="1594" spans="1:9" ht="15">
      <c r="A1594" s="1">
        <v>40793.65703703704</v>
      </c>
      <c r="C1594">
        <v>30</v>
      </c>
      <c r="D1594">
        <v>29.847665786743164</v>
      </c>
      <c r="E1594">
        <v>80</v>
      </c>
      <c r="G1594">
        <v>136</v>
      </c>
      <c r="H1594">
        <v>135.99037170410156</v>
      </c>
      <c r="I1594">
        <v>136.10000610351562</v>
      </c>
    </row>
    <row r="1595" spans="1:9" ht="15">
      <c r="A1595" s="1">
        <v>40793.65708333333</v>
      </c>
      <c r="C1595">
        <v>30</v>
      </c>
      <c r="D1595">
        <v>29.840951919555664</v>
      </c>
      <c r="E1595">
        <v>80</v>
      </c>
      <c r="G1595">
        <v>136</v>
      </c>
      <c r="H1595">
        <v>135.9928741455078</v>
      </c>
      <c r="I1595">
        <v>136.10000610351562</v>
      </c>
    </row>
    <row r="1596" spans="1:9" ht="15">
      <c r="A1596" s="1">
        <v>40793.65712962963</v>
      </c>
      <c r="C1596">
        <v>30</v>
      </c>
      <c r="D1596">
        <v>29.834239959716797</v>
      </c>
      <c r="E1596">
        <v>80</v>
      </c>
      <c r="G1596">
        <v>136</v>
      </c>
      <c r="H1596">
        <v>135.99537658691406</v>
      </c>
      <c r="I1596">
        <v>136.10000610351562</v>
      </c>
    </row>
    <row r="1597" spans="1:9" ht="15">
      <c r="A1597" s="1">
        <v>40793.657175925924</v>
      </c>
      <c r="C1597">
        <v>30</v>
      </c>
      <c r="D1597">
        <v>29.827526092529297</v>
      </c>
      <c r="E1597">
        <v>80</v>
      </c>
      <c r="G1597">
        <v>136</v>
      </c>
      <c r="H1597">
        <v>135.9978790283203</v>
      </c>
      <c r="I1597">
        <v>136.10000610351562</v>
      </c>
    </row>
    <row r="1598" spans="1:9" ht="15">
      <c r="A1598" s="1">
        <v>40793.657222222224</v>
      </c>
      <c r="C1598">
        <v>30</v>
      </c>
      <c r="D1598">
        <v>29.82081413269043</v>
      </c>
      <c r="E1598">
        <v>80</v>
      </c>
      <c r="G1598">
        <v>136</v>
      </c>
      <c r="H1598">
        <v>135.99998474121094</v>
      </c>
      <c r="I1598">
        <v>136.10000610351562</v>
      </c>
    </row>
    <row r="1599" spans="1:9" ht="15">
      <c r="A1599" s="1">
        <v>40793.65726851852</v>
      </c>
      <c r="C1599">
        <v>30</v>
      </c>
      <c r="D1599">
        <v>29.814102172851562</v>
      </c>
      <c r="E1599">
        <v>80</v>
      </c>
      <c r="G1599">
        <v>136</v>
      </c>
      <c r="H1599">
        <v>135.99998474121094</v>
      </c>
      <c r="I1599">
        <v>184.16000366210938</v>
      </c>
    </row>
    <row r="1600" spans="1:9" ht="15">
      <c r="A1600" s="1">
        <v>40793.657314814816</v>
      </c>
      <c r="C1600">
        <v>30</v>
      </c>
      <c r="D1600">
        <v>29.807388305664062</v>
      </c>
      <c r="E1600">
        <v>80</v>
      </c>
      <c r="G1600">
        <v>136</v>
      </c>
      <c r="H1600">
        <v>135.99998474121094</v>
      </c>
      <c r="I1600">
        <v>184.16000366210938</v>
      </c>
    </row>
    <row r="1601" spans="1:9" ht="15">
      <c r="A1601" s="1">
        <v>40793.65736111111</v>
      </c>
      <c r="C1601">
        <v>30</v>
      </c>
      <c r="D1601">
        <v>29.800676345825195</v>
      </c>
      <c r="E1601">
        <v>80</v>
      </c>
      <c r="G1601">
        <v>136</v>
      </c>
      <c r="H1601">
        <v>135.99998474121094</v>
      </c>
      <c r="I1601">
        <v>184.16000366210938</v>
      </c>
    </row>
    <row r="1602" spans="1:9" ht="15">
      <c r="A1602" s="1">
        <v>40793.65740740741</v>
      </c>
      <c r="C1602">
        <v>30</v>
      </c>
      <c r="D1602">
        <v>29.711944580078125</v>
      </c>
      <c r="E1602">
        <v>80</v>
      </c>
      <c r="G1602">
        <v>136</v>
      </c>
      <c r="H1602">
        <v>135.99998474121094</v>
      </c>
      <c r="I1602">
        <v>184.16000366210938</v>
      </c>
    </row>
    <row r="1603" spans="1:9" ht="15">
      <c r="A1603" s="1">
        <v>40793.6574537037</v>
      </c>
      <c r="C1603">
        <v>30</v>
      </c>
      <c r="D1603">
        <v>29.61404800415039</v>
      </c>
      <c r="E1603">
        <v>80</v>
      </c>
      <c r="G1603">
        <v>136</v>
      </c>
      <c r="H1603">
        <v>135.99998474121094</v>
      </c>
      <c r="I1603">
        <v>184.16000366210938</v>
      </c>
    </row>
    <row r="1604" spans="1:9" ht="15">
      <c r="A1604" s="1">
        <v>40793.6575</v>
      </c>
      <c r="C1604">
        <v>30</v>
      </c>
      <c r="D1604">
        <v>29.51615333557129</v>
      </c>
      <c r="E1604">
        <v>80</v>
      </c>
      <c r="G1604">
        <v>136</v>
      </c>
      <c r="H1604">
        <v>135.99998474121094</v>
      </c>
      <c r="I1604">
        <v>184.16000366210938</v>
      </c>
    </row>
    <row r="1605" spans="1:9" ht="15">
      <c r="A1605" s="1">
        <v>40793.657546296294</v>
      </c>
      <c r="C1605">
        <v>30</v>
      </c>
      <c r="D1605">
        <v>29.418256759643555</v>
      </c>
      <c r="E1605">
        <v>80</v>
      </c>
      <c r="G1605">
        <v>136</v>
      </c>
      <c r="H1605">
        <v>135.99998474121094</v>
      </c>
      <c r="I1605">
        <v>184.16000366210938</v>
      </c>
    </row>
    <row r="1606" spans="1:9" ht="15">
      <c r="A1606" s="1">
        <v>40793.65759259259</v>
      </c>
      <c r="C1606">
        <v>30</v>
      </c>
      <c r="D1606">
        <v>29.41166114807129</v>
      </c>
      <c r="E1606">
        <v>80</v>
      </c>
      <c r="G1606">
        <v>136</v>
      </c>
      <c r="H1606">
        <v>135.99998474121094</v>
      </c>
      <c r="I1606">
        <v>184.16000366210938</v>
      </c>
    </row>
    <row r="1607" spans="1:9" ht="15">
      <c r="A1607" s="1">
        <v>40793.657638888886</v>
      </c>
      <c r="C1607">
        <v>30</v>
      </c>
      <c r="D1607">
        <v>29.42599868774414</v>
      </c>
      <c r="E1607">
        <v>80</v>
      </c>
      <c r="G1607">
        <v>136</v>
      </c>
      <c r="H1607">
        <v>135.99998474121094</v>
      </c>
      <c r="I1607">
        <v>184.16000366210938</v>
      </c>
    </row>
    <row r="1608" spans="1:9" ht="15">
      <c r="A1608" s="1">
        <v>40793.657685185186</v>
      </c>
      <c r="C1608">
        <v>30</v>
      </c>
      <c r="D1608">
        <v>29.44033432006836</v>
      </c>
      <c r="E1608">
        <v>80</v>
      </c>
      <c r="G1608">
        <v>136</v>
      </c>
      <c r="H1608">
        <v>135.99998474121094</v>
      </c>
      <c r="I1608">
        <v>184.16000366210938</v>
      </c>
    </row>
    <row r="1609" spans="1:9" ht="15">
      <c r="A1609" s="1">
        <v>40793.65773148148</v>
      </c>
      <c r="C1609">
        <v>30</v>
      </c>
      <c r="D1609">
        <v>29.454669952392578</v>
      </c>
      <c r="E1609">
        <v>80</v>
      </c>
      <c r="G1609">
        <v>136</v>
      </c>
      <c r="H1609">
        <v>135.99998474121094</v>
      </c>
      <c r="I1609">
        <v>184.16000366210938</v>
      </c>
    </row>
    <row r="1610" spans="1:9" ht="15">
      <c r="A1610" s="1">
        <v>40793.65777777778</v>
      </c>
      <c r="C1610">
        <v>30</v>
      </c>
      <c r="D1610">
        <v>29.469005584716797</v>
      </c>
      <c r="E1610">
        <v>80</v>
      </c>
      <c r="G1610">
        <v>136</v>
      </c>
      <c r="H1610">
        <v>135.99998474121094</v>
      </c>
      <c r="I1610">
        <v>184.16000366210938</v>
      </c>
    </row>
    <row r="1611" spans="1:9" ht="15">
      <c r="A1611" s="1">
        <v>40793.65782407407</v>
      </c>
      <c r="C1611">
        <v>30</v>
      </c>
      <c r="D1611">
        <v>29.483341217041016</v>
      </c>
      <c r="E1611">
        <v>80</v>
      </c>
      <c r="G1611">
        <v>136</v>
      </c>
      <c r="H1611">
        <v>135.99998474121094</v>
      </c>
      <c r="I1611">
        <v>184.16000366210938</v>
      </c>
    </row>
    <row r="1612" spans="1:9" ht="15">
      <c r="A1612" s="1">
        <v>40793.65787037037</v>
      </c>
      <c r="C1612">
        <v>30</v>
      </c>
      <c r="D1612">
        <v>29.497676849365234</v>
      </c>
      <c r="E1612">
        <v>80</v>
      </c>
      <c r="G1612">
        <v>136</v>
      </c>
      <c r="H1612">
        <v>135.99998474121094</v>
      </c>
      <c r="I1612">
        <v>184.16000366210938</v>
      </c>
    </row>
    <row r="1613" spans="1:9" ht="15">
      <c r="A1613" s="1">
        <v>40793.65791666666</v>
      </c>
      <c r="C1613">
        <v>30</v>
      </c>
      <c r="D1613">
        <v>29.493181228637695</v>
      </c>
      <c r="E1613">
        <v>80</v>
      </c>
      <c r="G1613">
        <v>136</v>
      </c>
      <c r="H1613">
        <v>135.99998474121094</v>
      </c>
      <c r="I1613">
        <v>184.16000366210938</v>
      </c>
    </row>
    <row r="1614" spans="1:9" ht="15">
      <c r="A1614" s="1">
        <v>40793.65796296296</v>
      </c>
      <c r="C1614">
        <v>30</v>
      </c>
      <c r="D1614">
        <v>29.48504638671875</v>
      </c>
      <c r="E1614">
        <v>80</v>
      </c>
      <c r="G1614">
        <v>136</v>
      </c>
      <c r="H1614">
        <v>135.99998474121094</v>
      </c>
      <c r="I1614">
        <v>184.16000366210938</v>
      </c>
    </row>
    <row r="1615" spans="1:9" ht="15">
      <c r="A1615" s="1">
        <v>40793.658009259256</v>
      </c>
      <c r="C1615">
        <v>30</v>
      </c>
      <c r="D1615">
        <v>29.476909637451172</v>
      </c>
      <c r="E1615">
        <v>80</v>
      </c>
      <c r="G1615">
        <v>139</v>
      </c>
      <c r="H1615">
        <v>135.99998474121094</v>
      </c>
      <c r="I1615">
        <v>184.16000366210938</v>
      </c>
    </row>
    <row r="1616" spans="1:9" ht="15">
      <c r="A1616" s="1">
        <v>40793.658055555556</v>
      </c>
      <c r="C1616">
        <v>30</v>
      </c>
      <c r="D1616">
        <v>29.468772888183594</v>
      </c>
      <c r="E1616">
        <v>80</v>
      </c>
      <c r="G1616">
        <v>142</v>
      </c>
      <c r="H1616">
        <v>135.99998474121094</v>
      </c>
      <c r="I1616">
        <v>184.16000366210938</v>
      </c>
    </row>
    <row r="1617" spans="1:9" ht="15">
      <c r="A1617" s="1">
        <v>40793.658101851855</v>
      </c>
      <c r="C1617">
        <v>30</v>
      </c>
      <c r="D1617">
        <v>29.460636138916016</v>
      </c>
      <c r="E1617">
        <v>80</v>
      </c>
      <c r="G1617">
        <v>145</v>
      </c>
      <c r="H1617">
        <v>135.99998474121094</v>
      </c>
      <c r="I1617">
        <v>184.16000366210938</v>
      </c>
    </row>
    <row r="1618" spans="1:9" ht="15">
      <c r="A1618" s="1">
        <v>40793.65814814815</v>
      </c>
      <c r="C1618">
        <v>30</v>
      </c>
      <c r="D1618">
        <v>29.45250129699707</v>
      </c>
      <c r="E1618">
        <v>80</v>
      </c>
      <c r="G1618">
        <v>148</v>
      </c>
      <c r="H1618">
        <v>135.99998474121094</v>
      </c>
      <c r="I1618">
        <v>184.16000366210938</v>
      </c>
    </row>
    <row r="1619" spans="1:9" ht="15">
      <c r="A1619" s="1">
        <v>40793.65819444445</v>
      </c>
      <c r="C1619">
        <v>30</v>
      </c>
      <c r="D1619">
        <v>29.444364547729492</v>
      </c>
      <c r="E1619">
        <v>80</v>
      </c>
      <c r="G1619">
        <v>151</v>
      </c>
      <c r="H1619">
        <v>135.99998474121094</v>
      </c>
      <c r="I1619">
        <v>184.16000366210938</v>
      </c>
    </row>
    <row r="1620" spans="1:9" ht="15">
      <c r="A1620" s="1">
        <v>40793.65824074074</v>
      </c>
      <c r="C1620">
        <v>30</v>
      </c>
      <c r="D1620">
        <v>29.436227798461914</v>
      </c>
      <c r="E1620">
        <v>80</v>
      </c>
      <c r="G1620">
        <v>153</v>
      </c>
      <c r="H1620">
        <v>135.99998474121094</v>
      </c>
      <c r="I1620">
        <v>184.16000366210938</v>
      </c>
    </row>
    <row r="1621" spans="1:9" ht="15">
      <c r="A1621" s="1">
        <v>40793.65828703704</v>
      </c>
      <c r="C1621">
        <v>30</v>
      </c>
      <c r="D1621">
        <v>29.428091049194336</v>
      </c>
      <c r="E1621">
        <v>80</v>
      </c>
      <c r="G1621">
        <v>156</v>
      </c>
      <c r="H1621">
        <v>135.99998474121094</v>
      </c>
      <c r="I1621">
        <v>184.16000366210938</v>
      </c>
    </row>
    <row r="1622" spans="1:9" ht="15">
      <c r="A1622" s="1">
        <v>40793.65833333333</v>
      </c>
      <c r="C1622">
        <v>30</v>
      </c>
      <c r="D1622">
        <v>29.41995620727539</v>
      </c>
      <c r="E1622">
        <v>80</v>
      </c>
      <c r="G1622">
        <v>159</v>
      </c>
      <c r="H1622">
        <v>142.8352508544922</v>
      </c>
      <c r="I1622">
        <v>184.16000366210938</v>
      </c>
    </row>
    <row r="1623" spans="1:9" ht="15">
      <c r="A1623" s="1">
        <v>40793.65837962963</v>
      </c>
      <c r="C1623">
        <v>30</v>
      </c>
      <c r="D1623">
        <v>29.411819458007812</v>
      </c>
      <c r="E1623">
        <v>80</v>
      </c>
      <c r="G1623">
        <v>162</v>
      </c>
      <c r="H1623">
        <v>148.02857971191406</v>
      </c>
      <c r="I1623">
        <v>184.16000366210938</v>
      </c>
    </row>
    <row r="1624" spans="1:9" ht="15">
      <c r="A1624" s="1">
        <v>40793.658425925925</v>
      </c>
      <c r="C1624">
        <v>30</v>
      </c>
      <c r="D1624">
        <v>29.403682708740234</v>
      </c>
      <c r="E1624">
        <v>80</v>
      </c>
      <c r="G1624">
        <v>165</v>
      </c>
      <c r="H1624">
        <v>149.02813720703125</v>
      </c>
      <c r="I1624">
        <v>184.16000366210938</v>
      </c>
    </row>
    <row r="1625" spans="1:9" ht="15">
      <c r="A1625" s="1">
        <v>40793.658472222225</v>
      </c>
      <c r="C1625">
        <v>30</v>
      </c>
      <c r="D1625">
        <v>29.440711975097656</v>
      </c>
      <c r="E1625">
        <v>80</v>
      </c>
      <c r="G1625">
        <v>168</v>
      </c>
      <c r="H1625">
        <v>150.6609649658203</v>
      </c>
      <c r="I1625">
        <v>184.16000366210938</v>
      </c>
    </row>
    <row r="1626" spans="1:9" ht="15">
      <c r="A1626" s="1">
        <v>40793.65851851852</v>
      </c>
      <c r="C1626">
        <v>30</v>
      </c>
      <c r="D1626">
        <v>29.515104293823242</v>
      </c>
      <c r="E1626">
        <v>80</v>
      </c>
      <c r="G1626">
        <v>171</v>
      </c>
      <c r="H1626">
        <v>155.42996215820312</v>
      </c>
      <c r="I1626">
        <v>184.16000366210938</v>
      </c>
    </row>
    <row r="1627" spans="1:9" ht="15">
      <c r="A1627" s="1">
        <v>40793.65856481482</v>
      </c>
      <c r="C1627">
        <v>30</v>
      </c>
      <c r="D1627">
        <v>29.58949851989746</v>
      </c>
      <c r="E1627">
        <v>80</v>
      </c>
      <c r="G1627">
        <v>174</v>
      </c>
      <c r="H1627">
        <v>159.5216522216797</v>
      </c>
      <c r="I1627">
        <v>184.16000366210938</v>
      </c>
    </row>
    <row r="1628" spans="1:9" ht="15">
      <c r="A1628" s="1">
        <v>40793.65861111111</v>
      </c>
      <c r="C1628">
        <v>30</v>
      </c>
      <c r="D1628">
        <v>29.66389274597168</v>
      </c>
      <c r="E1628">
        <v>80</v>
      </c>
      <c r="G1628">
        <v>177</v>
      </c>
      <c r="H1628">
        <v>163.29928588867188</v>
      </c>
      <c r="I1628">
        <v>184.16000366210938</v>
      </c>
    </row>
    <row r="1629" spans="1:9" ht="15">
      <c r="A1629" s="1">
        <v>40793.65865740741</v>
      </c>
      <c r="C1629">
        <v>30</v>
      </c>
      <c r="D1629">
        <v>29.7382869720459</v>
      </c>
      <c r="E1629">
        <v>80</v>
      </c>
      <c r="G1629">
        <v>179</v>
      </c>
      <c r="H1629">
        <v>163.8744354248047</v>
      </c>
      <c r="I1629">
        <v>184.16000366210938</v>
      </c>
    </row>
    <row r="1630" spans="1:9" ht="15">
      <c r="A1630" s="1">
        <v>40793.6587037037</v>
      </c>
      <c r="C1630">
        <v>30</v>
      </c>
      <c r="D1630">
        <v>29.812679290771484</v>
      </c>
      <c r="E1630">
        <v>80</v>
      </c>
      <c r="G1630">
        <v>182</v>
      </c>
      <c r="H1630">
        <v>165.26710510253906</v>
      </c>
      <c r="I1630">
        <v>184.16000366210938</v>
      </c>
    </row>
    <row r="1631" spans="1:9" ht="15">
      <c r="A1631" s="1">
        <v>40793.65875</v>
      </c>
      <c r="C1631">
        <v>30</v>
      </c>
      <c r="D1631">
        <v>29.887073516845703</v>
      </c>
      <c r="E1631">
        <v>80</v>
      </c>
      <c r="G1631">
        <v>184</v>
      </c>
      <c r="H1631">
        <v>170.63717651367188</v>
      </c>
      <c r="I1631">
        <v>184.16000366210938</v>
      </c>
    </row>
    <row r="1632" spans="1:9" ht="15">
      <c r="A1632" s="1">
        <v>40793.658796296295</v>
      </c>
      <c r="C1632">
        <v>30</v>
      </c>
      <c r="D1632">
        <v>29.899999618530273</v>
      </c>
      <c r="E1632">
        <v>80</v>
      </c>
      <c r="G1632">
        <v>184</v>
      </c>
      <c r="H1632">
        <v>175.4613494873047</v>
      </c>
      <c r="I1632">
        <v>184.16000366210938</v>
      </c>
    </row>
    <row r="1633" spans="1:9" ht="15">
      <c r="A1633" s="1">
        <v>40793.658842592595</v>
      </c>
      <c r="C1633">
        <v>30</v>
      </c>
      <c r="D1633">
        <v>29.899999618530273</v>
      </c>
      <c r="E1633">
        <v>80</v>
      </c>
      <c r="G1633">
        <v>184</v>
      </c>
      <c r="H1633">
        <v>177.755126953125</v>
      </c>
      <c r="I1633">
        <v>184.16000366210938</v>
      </c>
    </row>
    <row r="1634" spans="1:9" ht="15">
      <c r="A1634" s="1">
        <v>40793.65888888889</v>
      </c>
      <c r="C1634">
        <v>30</v>
      </c>
      <c r="D1634">
        <v>29.899999618530273</v>
      </c>
      <c r="E1634">
        <v>80</v>
      </c>
      <c r="G1634">
        <v>184</v>
      </c>
      <c r="H1634">
        <v>178.9141082763672</v>
      </c>
      <c r="I1634">
        <v>184.16000366210938</v>
      </c>
    </row>
    <row r="1635" spans="1:9" ht="15">
      <c r="A1635" s="1">
        <v>40793.65893518519</v>
      </c>
      <c r="C1635">
        <v>30</v>
      </c>
      <c r="D1635">
        <v>29.899999618530273</v>
      </c>
      <c r="E1635">
        <v>80</v>
      </c>
      <c r="G1635">
        <v>184</v>
      </c>
      <c r="H1635">
        <v>180.19992065429688</v>
      </c>
      <c r="I1635">
        <v>184.16000366210938</v>
      </c>
    </row>
    <row r="1636" spans="1:9" ht="15">
      <c r="A1636" s="1">
        <v>40793.65898148148</v>
      </c>
      <c r="C1636">
        <v>30</v>
      </c>
      <c r="D1636">
        <v>29.899999618530273</v>
      </c>
      <c r="E1636">
        <v>80</v>
      </c>
      <c r="G1636">
        <v>184</v>
      </c>
      <c r="H1636">
        <v>182.11880493164062</v>
      </c>
      <c r="I1636">
        <v>184.16000366210938</v>
      </c>
    </row>
    <row r="1637" spans="1:9" ht="15">
      <c r="A1637" s="1">
        <v>40793.65902777778</v>
      </c>
      <c r="C1637">
        <v>30</v>
      </c>
      <c r="D1637">
        <v>29.899999618530273</v>
      </c>
      <c r="E1637">
        <v>80</v>
      </c>
      <c r="G1637">
        <v>184</v>
      </c>
      <c r="H1637">
        <v>183.3321990966797</v>
      </c>
      <c r="I1637">
        <v>184.16000366210938</v>
      </c>
    </row>
    <row r="1638" spans="1:9" ht="15">
      <c r="A1638" s="1">
        <v>40793.65907407407</v>
      </c>
      <c r="C1638">
        <v>30</v>
      </c>
      <c r="D1638">
        <v>29.899999618530273</v>
      </c>
      <c r="E1638">
        <v>80</v>
      </c>
      <c r="G1638">
        <v>184</v>
      </c>
      <c r="H1638">
        <v>183.5479278564453</v>
      </c>
      <c r="I1638">
        <v>184.16000366210938</v>
      </c>
    </row>
    <row r="1639" spans="1:9" ht="15">
      <c r="A1639" s="1">
        <v>40793.65912037037</v>
      </c>
      <c r="C1639">
        <v>30</v>
      </c>
      <c r="D1639">
        <v>29.899999618530273</v>
      </c>
      <c r="E1639">
        <v>80</v>
      </c>
      <c r="G1639">
        <v>184</v>
      </c>
      <c r="H1639">
        <v>183.76364135742188</v>
      </c>
      <c r="I1639">
        <v>184.16000366210938</v>
      </c>
    </row>
    <row r="1640" spans="1:9" ht="15">
      <c r="A1640" s="1">
        <v>40793.659166666665</v>
      </c>
      <c r="C1640">
        <v>30</v>
      </c>
      <c r="D1640">
        <v>29.899999618530273</v>
      </c>
      <c r="E1640">
        <v>80</v>
      </c>
      <c r="G1640">
        <v>184</v>
      </c>
      <c r="H1640">
        <v>183.9462127685547</v>
      </c>
      <c r="I1640">
        <v>184.16000366210938</v>
      </c>
    </row>
    <row r="1641" spans="1:9" ht="15">
      <c r="A1641" s="1">
        <v>40793.659212962964</v>
      </c>
      <c r="C1641">
        <v>30</v>
      </c>
      <c r="D1641">
        <v>29.899999618530273</v>
      </c>
      <c r="E1641">
        <v>80</v>
      </c>
      <c r="G1641">
        <v>184</v>
      </c>
      <c r="H1641">
        <v>183.9530792236328</v>
      </c>
      <c r="I1641">
        <v>184.16000366210938</v>
      </c>
    </row>
    <row r="1642" spans="1:9" ht="15">
      <c r="A1642" s="1">
        <v>40793.65925925926</v>
      </c>
      <c r="C1642">
        <v>30</v>
      </c>
      <c r="D1642">
        <v>29.899999618530273</v>
      </c>
      <c r="E1642">
        <v>80</v>
      </c>
      <c r="G1642">
        <v>184</v>
      </c>
      <c r="H1642">
        <v>183.95994567871094</v>
      </c>
      <c r="I1642">
        <v>184.16000366210938</v>
      </c>
    </row>
    <row r="1643" spans="1:9" ht="15">
      <c r="A1643" s="1">
        <v>40793.65930555556</v>
      </c>
      <c r="C1643">
        <v>30</v>
      </c>
      <c r="D1643">
        <v>29.899999618530273</v>
      </c>
      <c r="E1643">
        <v>80</v>
      </c>
      <c r="G1643">
        <v>184</v>
      </c>
      <c r="H1643">
        <v>183.96682739257812</v>
      </c>
      <c r="I1643">
        <v>184.16000366210938</v>
      </c>
    </row>
    <row r="1644" spans="1:9" ht="15">
      <c r="A1644" s="1">
        <v>40793.65935185185</v>
      </c>
      <c r="C1644">
        <v>30</v>
      </c>
      <c r="D1644">
        <v>29.899999618530273</v>
      </c>
      <c r="E1644">
        <v>80</v>
      </c>
      <c r="G1644">
        <v>184</v>
      </c>
      <c r="H1644">
        <v>183.97369384765625</v>
      </c>
      <c r="I1644">
        <v>184.16000366210938</v>
      </c>
    </row>
    <row r="1645" spans="1:9" ht="15">
      <c r="A1645" s="1">
        <v>40793.65939814815</v>
      </c>
      <c r="C1645">
        <v>30</v>
      </c>
      <c r="D1645">
        <v>29.899999618530273</v>
      </c>
      <c r="E1645">
        <v>80</v>
      </c>
      <c r="G1645">
        <v>184</v>
      </c>
      <c r="H1645">
        <v>183.98057556152344</v>
      </c>
      <c r="I1645">
        <v>184.16000366210938</v>
      </c>
    </row>
    <row r="1646" spans="1:9" ht="15">
      <c r="A1646" s="1">
        <v>40793.65944444444</v>
      </c>
      <c r="C1646">
        <v>30</v>
      </c>
      <c r="D1646">
        <v>29.899999618530273</v>
      </c>
      <c r="E1646">
        <v>80</v>
      </c>
      <c r="G1646">
        <v>184</v>
      </c>
      <c r="H1646">
        <v>183.98744201660156</v>
      </c>
      <c r="I1646">
        <v>184.16000366210938</v>
      </c>
    </row>
    <row r="1647" spans="1:9" ht="15">
      <c r="A1647" s="1">
        <v>40793.65949074074</v>
      </c>
      <c r="C1647">
        <v>30</v>
      </c>
      <c r="D1647">
        <v>29.899999618530273</v>
      </c>
      <c r="E1647">
        <v>80</v>
      </c>
      <c r="G1647">
        <v>184</v>
      </c>
      <c r="H1647">
        <v>183.99432373046875</v>
      </c>
      <c r="I1647">
        <v>184.16000366210938</v>
      </c>
    </row>
    <row r="1648" spans="1:9" ht="15">
      <c r="A1648" s="1">
        <v>40793.659537037034</v>
      </c>
      <c r="C1648">
        <v>30</v>
      </c>
      <c r="D1648">
        <v>29.899999618530273</v>
      </c>
      <c r="E1648">
        <v>80</v>
      </c>
      <c r="G1648">
        <v>184</v>
      </c>
      <c r="H1648">
        <v>183.99998474121094</v>
      </c>
      <c r="I1648">
        <v>184.16000366210938</v>
      </c>
    </row>
    <row r="1649" spans="1:9" ht="15">
      <c r="A1649" s="1">
        <v>40793.659583333334</v>
      </c>
      <c r="C1649">
        <v>30</v>
      </c>
      <c r="D1649">
        <v>29.899999618530273</v>
      </c>
      <c r="E1649">
        <v>80</v>
      </c>
      <c r="G1649">
        <v>184</v>
      </c>
      <c r="H1649">
        <v>183.99998474121094</v>
      </c>
      <c r="I1649">
        <v>184.16000366210938</v>
      </c>
    </row>
    <row r="1650" spans="1:9" ht="15">
      <c r="A1650" s="1">
        <v>40793.65962962963</v>
      </c>
      <c r="C1650">
        <v>30</v>
      </c>
      <c r="D1650">
        <v>29.899999618530273</v>
      </c>
      <c r="E1650">
        <v>80</v>
      </c>
      <c r="G1650">
        <v>184</v>
      </c>
      <c r="H1650">
        <v>183.99998474121094</v>
      </c>
      <c r="I1650">
        <v>184.16000366210938</v>
      </c>
    </row>
    <row r="1651" spans="1:9" ht="15">
      <c r="A1651" s="1">
        <v>40793.65967592593</v>
      </c>
      <c r="C1651">
        <v>30</v>
      </c>
      <c r="D1651">
        <v>29.899999618530273</v>
      </c>
      <c r="E1651">
        <v>80</v>
      </c>
      <c r="G1651">
        <v>184</v>
      </c>
      <c r="H1651">
        <v>183.99998474121094</v>
      </c>
      <c r="I1651">
        <v>184.16000366210938</v>
      </c>
    </row>
    <row r="1652" spans="1:9" ht="15">
      <c r="A1652" s="1">
        <v>40793.65972222222</v>
      </c>
      <c r="C1652">
        <v>30</v>
      </c>
      <c r="D1652">
        <v>29.899999618530273</v>
      </c>
      <c r="E1652">
        <v>80</v>
      </c>
      <c r="G1652">
        <v>184</v>
      </c>
      <c r="H1652">
        <v>183.99998474121094</v>
      </c>
      <c r="I1652">
        <v>184.16000366210938</v>
      </c>
    </row>
    <row r="1653" spans="1:9" ht="15">
      <c r="A1653" s="1">
        <v>40793.65976851852</v>
      </c>
      <c r="C1653">
        <v>30</v>
      </c>
      <c r="D1653">
        <v>29.899999618530273</v>
      </c>
      <c r="E1653">
        <v>80</v>
      </c>
      <c r="G1653">
        <v>184</v>
      </c>
      <c r="H1653">
        <v>183.99998474121094</v>
      </c>
      <c r="I1653">
        <v>184.16000366210938</v>
      </c>
    </row>
    <row r="1654" spans="1:9" ht="15">
      <c r="A1654" s="1">
        <v>40793.65981481481</v>
      </c>
      <c r="C1654">
        <v>30</v>
      </c>
      <c r="D1654">
        <v>29.899999618530273</v>
      </c>
      <c r="E1654">
        <v>80</v>
      </c>
      <c r="G1654">
        <v>184</v>
      </c>
      <c r="H1654">
        <v>183.99998474121094</v>
      </c>
      <c r="I1654">
        <v>184.16000366210938</v>
      </c>
    </row>
    <row r="1655" spans="1:9" ht="15">
      <c r="A1655" s="1">
        <v>40793.65986111111</v>
      </c>
      <c r="C1655">
        <v>30</v>
      </c>
      <c r="D1655">
        <v>29.899999618530273</v>
      </c>
      <c r="E1655">
        <v>80</v>
      </c>
      <c r="G1655">
        <v>184</v>
      </c>
      <c r="H1655">
        <v>183.99998474121094</v>
      </c>
      <c r="I1655">
        <v>184.16000366210938</v>
      </c>
    </row>
    <row r="1656" spans="1:9" ht="15">
      <c r="A1656" s="1">
        <v>40793.659907407404</v>
      </c>
      <c r="C1656">
        <v>30</v>
      </c>
      <c r="D1656">
        <v>29.899999618530273</v>
      </c>
      <c r="E1656">
        <v>80</v>
      </c>
      <c r="G1656">
        <v>184</v>
      </c>
      <c r="H1656">
        <v>183.99998474121094</v>
      </c>
      <c r="I1656">
        <v>184.16000366210938</v>
      </c>
    </row>
    <row r="1657" spans="1:9" ht="15">
      <c r="A1657" s="1">
        <v>40793.659953703704</v>
      </c>
      <c r="C1657">
        <v>30</v>
      </c>
      <c r="D1657">
        <v>29.95585823059082</v>
      </c>
      <c r="E1657">
        <v>80</v>
      </c>
      <c r="G1657">
        <v>184</v>
      </c>
      <c r="H1657">
        <v>183.99998474121094</v>
      </c>
      <c r="I1657">
        <v>184.16000366210938</v>
      </c>
    </row>
    <row r="1658" spans="1:9" ht="15">
      <c r="A1658" s="1">
        <v>40793.66</v>
      </c>
      <c r="C1658">
        <v>30</v>
      </c>
      <c r="D1658">
        <v>30.022613525390625</v>
      </c>
      <c r="E1658">
        <v>80</v>
      </c>
      <c r="G1658">
        <v>184</v>
      </c>
      <c r="H1658">
        <v>183.99998474121094</v>
      </c>
      <c r="I1658">
        <v>184.16000366210938</v>
      </c>
    </row>
    <row r="1659" spans="1:9" ht="15">
      <c r="A1659" s="1">
        <v>40793.660046296296</v>
      </c>
      <c r="C1659">
        <v>30</v>
      </c>
      <c r="D1659">
        <v>30.08936882019043</v>
      </c>
      <c r="E1659">
        <v>80</v>
      </c>
      <c r="G1659">
        <v>184</v>
      </c>
      <c r="H1659">
        <v>183.99998474121094</v>
      </c>
      <c r="I1659">
        <v>184.16000366210938</v>
      </c>
    </row>
    <row r="1660" spans="1:9" ht="15">
      <c r="A1660" s="1">
        <v>40793.660092592596</v>
      </c>
      <c r="C1660">
        <v>30</v>
      </c>
      <c r="D1660">
        <v>30.057708740234375</v>
      </c>
      <c r="E1660">
        <v>80</v>
      </c>
      <c r="G1660">
        <v>184</v>
      </c>
      <c r="H1660">
        <v>183.99998474121094</v>
      </c>
      <c r="I1660">
        <v>184.16000366210938</v>
      </c>
    </row>
    <row r="1661" spans="1:9" ht="15">
      <c r="A1661" s="1">
        <v>40793.66013888889</v>
      </c>
      <c r="C1661">
        <v>30</v>
      </c>
      <c r="D1661">
        <v>30.007404327392578</v>
      </c>
      <c r="E1661">
        <v>80</v>
      </c>
      <c r="G1661">
        <v>184</v>
      </c>
      <c r="H1661">
        <v>183.99998474121094</v>
      </c>
      <c r="I1661">
        <v>184.16000366210938</v>
      </c>
    </row>
    <row r="1662" spans="1:9" ht="15">
      <c r="A1662" s="1">
        <v>40793.66018518519</v>
      </c>
      <c r="C1662">
        <v>30</v>
      </c>
      <c r="D1662">
        <v>29.957101821899414</v>
      </c>
      <c r="E1662">
        <v>80</v>
      </c>
      <c r="G1662">
        <v>184</v>
      </c>
      <c r="H1662">
        <v>183.99998474121094</v>
      </c>
      <c r="I1662">
        <v>184.16000366210938</v>
      </c>
    </row>
    <row r="1663" spans="1:9" ht="15">
      <c r="A1663" s="1">
        <v>40793.66023148148</v>
      </c>
      <c r="C1663">
        <v>30</v>
      </c>
      <c r="D1663">
        <v>29.906797409057617</v>
      </c>
      <c r="E1663">
        <v>80</v>
      </c>
      <c r="G1663">
        <v>184</v>
      </c>
      <c r="H1663">
        <v>183.99998474121094</v>
      </c>
      <c r="I1663">
        <v>184.16000366210938</v>
      </c>
    </row>
    <row r="1664" spans="1:9" ht="15">
      <c r="A1664" s="1">
        <v>40793.66027777778</v>
      </c>
      <c r="C1664">
        <v>30</v>
      </c>
      <c r="D1664">
        <v>29.856494903564453</v>
      </c>
      <c r="E1664">
        <v>80</v>
      </c>
      <c r="G1664">
        <v>184</v>
      </c>
      <c r="H1664">
        <v>183.99998474121094</v>
      </c>
      <c r="I1664">
        <v>184.16000366210938</v>
      </c>
    </row>
    <row r="1665" spans="1:9" ht="15">
      <c r="A1665" s="1">
        <v>40793.66032407407</v>
      </c>
      <c r="C1665">
        <v>30</v>
      </c>
      <c r="D1665">
        <v>29.806190490722656</v>
      </c>
      <c r="E1665">
        <v>80</v>
      </c>
      <c r="G1665">
        <v>184</v>
      </c>
      <c r="H1665">
        <v>183.99998474121094</v>
      </c>
      <c r="I1665">
        <v>184.16000366210938</v>
      </c>
    </row>
    <row r="1666" spans="1:9" ht="15">
      <c r="A1666" s="1">
        <v>40793.66037037037</v>
      </c>
      <c r="C1666">
        <v>30</v>
      </c>
      <c r="D1666">
        <v>29.755887985229492</v>
      </c>
      <c r="E1666">
        <v>80</v>
      </c>
      <c r="G1666">
        <v>184</v>
      </c>
      <c r="H1666">
        <v>183.99998474121094</v>
      </c>
      <c r="I1666">
        <v>184.16000366210938</v>
      </c>
    </row>
    <row r="1667" spans="1:9" ht="15">
      <c r="A1667" s="1">
        <v>40793.660416666666</v>
      </c>
      <c r="C1667">
        <v>30</v>
      </c>
      <c r="D1667">
        <v>29.705583572387695</v>
      </c>
      <c r="E1667">
        <v>80</v>
      </c>
      <c r="G1667">
        <v>184</v>
      </c>
      <c r="H1667">
        <v>183.99998474121094</v>
      </c>
      <c r="I1667">
        <v>184.16000366210938</v>
      </c>
    </row>
    <row r="1668" spans="1:9" ht="15">
      <c r="A1668" s="1">
        <v>40793.660462962966</v>
      </c>
      <c r="C1668">
        <v>30</v>
      </c>
      <c r="D1668">
        <v>29.668651580810547</v>
      </c>
      <c r="E1668">
        <v>80</v>
      </c>
      <c r="G1668">
        <v>184</v>
      </c>
      <c r="H1668">
        <v>183.99998474121094</v>
      </c>
      <c r="I1668">
        <v>184.16000366210938</v>
      </c>
    </row>
    <row r="1669" spans="1:9" ht="15">
      <c r="A1669" s="1">
        <v>40793.66050925926</v>
      </c>
      <c r="C1669">
        <v>30</v>
      </c>
      <c r="D1669">
        <v>29.633386611938477</v>
      </c>
      <c r="E1669">
        <v>80</v>
      </c>
      <c r="G1669">
        <v>184</v>
      </c>
      <c r="H1669">
        <v>183.99998474121094</v>
      </c>
      <c r="I1669">
        <v>184.16000366210938</v>
      </c>
    </row>
    <row r="1670" spans="1:9" ht="15">
      <c r="A1670" s="1">
        <v>40793.66055555556</v>
      </c>
      <c r="C1670">
        <v>30</v>
      </c>
      <c r="D1670">
        <v>29.59812355041504</v>
      </c>
      <c r="E1670">
        <v>80</v>
      </c>
      <c r="G1670">
        <v>184</v>
      </c>
      <c r="H1670">
        <v>183.99998474121094</v>
      </c>
      <c r="I1670">
        <v>184.16000366210938</v>
      </c>
    </row>
    <row r="1671" spans="1:9" ht="15">
      <c r="A1671" s="1">
        <v>40793.66060185185</v>
      </c>
      <c r="C1671">
        <v>30</v>
      </c>
      <c r="D1671">
        <v>29.56285858154297</v>
      </c>
      <c r="E1671">
        <v>80</v>
      </c>
      <c r="G1671">
        <v>184</v>
      </c>
      <c r="H1671">
        <v>183.99998474121094</v>
      </c>
      <c r="I1671">
        <v>184.16000366210938</v>
      </c>
    </row>
    <row r="1672" spans="1:9" ht="15">
      <c r="A1672" s="1">
        <v>40793.66064814815</v>
      </c>
      <c r="C1672">
        <v>30</v>
      </c>
      <c r="D1672">
        <v>29.52759552001953</v>
      </c>
      <c r="E1672">
        <v>80</v>
      </c>
      <c r="G1672">
        <v>184</v>
      </c>
      <c r="H1672">
        <v>183.99998474121094</v>
      </c>
      <c r="I1672">
        <v>272.1300048828125</v>
      </c>
    </row>
    <row r="1673" spans="1:9" ht="15">
      <c r="A1673" s="1">
        <v>40793.66069444444</v>
      </c>
      <c r="C1673">
        <v>30</v>
      </c>
      <c r="D1673">
        <v>29.49233055114746</v>
      </c>
      <c r="E1673">
        <v>80</v>
      </c>
      <c r="G1673">
        <v>184</v>
      </c>
      <c r="H1673">
        <v>183.99998474121094</v>
      </c>
      <c r="I1673">
        <v>272.1300048828125</v>
      </c>
    </row>
    <row r="1674" spans="1:9" ht="15">
      <c r="A1674" s="1">
        <v>40793.66074074074</v>
      </c>
      <c r="C1674">
        <v>30</v>
      </c>
      <c r="D1674">
        <v>29.457067489624023</v>
      </c>
      <c r="E1674">
        <v>80</v>
      </c>
      <c r="G1674">
        <v>184</v>
      </c>
      <c r="H1674">
        <v>183.99998474121094</v>
      </c>
      <c r="I1674">
        <v>272.1300048828125</v>
      </c>
    </row>
    <row r="1675" spans="1:9" ht="15">
      <c r="A1675" s="1">
        <v>40793.660787037035</v>
      </c>
      <c r="C1675">
        <v>30</v>
      </c>
      <c r="D1675">
        <v>29.421802520751953</v>
      </c>
      <c r="E1675">
        <v>80</v>
      </c>
      <c r="G1675">
        <v>184</v>
      </c>
      <c r="H1675">
        <v>183.99998474121094</v>
      </c>
      <c r="I1675">
        <v>272.1300048828125</v>
      </c>
    </row>
    <row r="1676" spans="1:9" ht="15">
      <c r="A1676" s="1">
        <v>40793.660833333335</v>
      </c>
      <c r="C1676">
        <v>30</v>
      </c>
      <c r="D1676">
        <v>29.386539459228516</v>
      </c>
      <c r="E1676">
        <v>80</v>
      </c>
      <c r="G1676">
        <v>184</v>
      </c>
      <c r="H1676">
        <v>183.99998474121094</v>
      </c>
      <c r="I1676">
        <v>272.1300048828125</v>
      </c>
    </row>
    <row r="1677" spans="1:9" ht="15">
      <c r="A1677" s="1">
        <v>40793.66087962963</v>
      </c>
      <c r="C1677">
        <v>30</v>
      </c>
      <c r="D1677">
        <v>29.351274490356445</v>
      </c>
      <c r="E1677">
        <v>80</v>
      </c>
      <c r="G1677">
        <v>184</v>
      </c>
      <c r="H1677">
        <v>183.99998474121094</v>
      </c>
      <c r="I1677">
        <v>272.1300048828125</v>
      </c>
    </row>
    <row r="1678" spans="1:9" ht="15">
      <c r="A1678" s="1">
        <v>40793.66092592593</v>
      </c>
      <c r="C1678">
        <v>30</v>
      </c>
      <c r="D1678">
        <v>29.316011428833008</v>
      </c>
      <c r="E1678">
        <v>80</v>
      </c>
      <c r="G1678">
        <v>184</v>
      </c>
      <c r="H1678">
        <v>183.99998474121094</v>
      </c>
      <c r="I1678">
        <v>272.1300048828125</v>
      </c>
    </row>
    <row r="1679" spans="1:9" ht="15">
      <c r="A1679" s="1">
        <v>40793.66097222222</v>
      </c>
      <c r="C1679">
        <v>30</v>
      </c>
      <c r="D1679">
        <v>29.252445220947266</v>
      </c>
      <c r="E1679">
        <v>80</v>
      </c>
      <c r="G1679">
        <v>184</v>
      </c>
      <c r="H1679">
        <v>183.99998474121094</v>
      </c>
      <c r="I1679">
        <v>272.1300048828125</v>
      </c>
    </row>
    <row r="1680" spans="1:9" ht="15">
      <c r="A1680" s="1">
        <v>40793.66101851852</v>
      </c>
      <c r="C1680">
        <v>30</v>
      </c>
      <c r="D1680">
        <v>29.16534423828125</v>
      </c>
      <c r="E1680">
        <v>80</v>
      </c>
      <c r="G1680">
        <v>184</v>
      </c>
      <c r="H1680">
        <v>183.99998474121094</v>
      </c>
      <c r="I1680">
        <v>272.1300048828125</v>
      </c>
    </row>
    <row r="1681" spans="1:9" ht="15">
      <c r="A1681" s="1">
        <v>40793.66106481481</v>
      </c>
      <c r="C1681">
        <v>30</v>
      </c>
      <c r="D1681">
        <v>29.078243255615234</v>
      </c>
      <c r="E1681">
        <v>80</v>
      </c>
      <c r="G1681">
        <v>184</v>
      </c>
      <c r="H1681">
        <v>183.99998474121094</v>
      </c>
      <c r="I1681">
        <v>272.1300048828125</v>
      </c>
    </row>
    <row r="1682" spans="1:9" ht="15">
      <c r="A1682" s="1">
        <v>40793.66111111111</v>
      </c>
      <c r="C1682">
        <v>30</v>
      </c>
      <c r="D1682">
        <v>28.99114418029785</v>
      </c>
      <c r="E1682">
        <v>80</v>
      </c>
      <c r="G1682">
        <v>184</v>
      </c>
      <c r="H1682">
        <v>183.99998474121094</v>
      </c>
      <c r="I1682">
        <v>272.1300048828125</v>
      </c>
    </row>
    <row r="1683" spans="1:9" ht="15">
      <c r="A1683" s="1">
        <v>40793.661157407405</v>
      </c>
      <c r="C1683">
        <v>30</v>
      </c>
      <c r="D1683">
        <v>28.904043197631836</v>
      </c>
      <c r="E1683">
        <v>80</v>
      </c>
      <c r="G1683">
        <v>184</v>
      </c>
      <c r="H1683">
        <v>183.99998474121094</v>
      </c>
      <c r="I1683">
        <v>272.1300048828125</v>
      </c>
    </row>
    <row r="1684" spans="1:9" ht="15">
      <c r="A1684" s="1">
        <v>40793.661203703705</v>
      </c>
      <c r="C1684">
        <v>30</v>
      </c>
      <c r="D1684">
        <v>28.81694221496582</v>
      </c>
      <c r="E1684">
        <v>80</v>
      </c>
      <c r="G1684">
        <v>184</v>
      </c>
      <c r="H1684">
        <v>183.99998474121094</v>
      </c>
      <c r="I1684">
        <v>272.1300048828125</v>
      </c>
    </row>
    <row r="1685" spans="1:9" ht="15">
      <c r="A1685" s="1">
        <v>40793.66125</v>
      </c>
      <c r="C1685">
        <v>30</v>
      </c>
      <c r="D1685">
        <v>28.931188583374023</v>
      </c>
      <c r="E1685">
        <v>80</v>
      </c>
      <c r="G1685">
        <v>184</v>
      </c>
      <c r="H1685">
        <v>183.99998474121094</v>
      </c>
      <c r="I1685">
        <v>272.1300048828125</v>
      </c>
    </row>
    <row r="1686" spans="1:9" ht="15">
      <c r="A1686" s="1">
        <v>40793.6612962963</v>
      </c>
      <c r="C1686">
        <v>30</v>
      </c>
      <c r="D1686">
        <v>29.09405517578125</v>
      </c>
      <c r="E1686">
        <v>80</v>
      </c>
      <c r="G1686">
        <v>184</v>
      </c>
      <c r="H1686">
        <v>183.99998474121094</v>
      </c>
      <c r="I1686">
        <v>272.1300048828125</v>
      </c>
    </row>
    <row r="1687" spans="1:9" ht="15">
      <c r="A1687" s="1">
        <v>40793.66134259259</v>
      </c>
      <c r="C1687">
        <v>30</v>
      </c>
      <c r="D1687">
        <v>29.256921768188477</v>
      </c>
      <c r="E1687">
        <v>80</v>
      </c>
      <c r="G1687">
        <v>184</v>
      </c>
      <c r="H1687">
        <v>183.99998474121094</v>
      </c>
      <c r="I1687">
        <v>272.1300048828125</v>
      </c>
    </row>
    <row r="1688" spans="1:9" ht="15">
      <c r="A1688" s="1">
        <v>40793.66138888889</v>
      </c>
      <c r="C1688">
        <v>30</v>
      </c>
      <c r="D1688">
        <v>29.419788360595703</v>
      </c>
      <c r="E1688">
        <v>80</v>
      </c>
      <c r="G1688">
        <v>184</v>
      </c>
      <c r="H1688">
        <v>183.99998474121094</v>
      </c>
      <c r="I1688">
        <v>272.1300048828125</v>
      </c>
    </row>
    <row r="1689" spans="1:9" ht="15">
      <c r="A1689" s="1">
        <v>40793.66143518518</v>
      </c>
      <c r="C1689">
        <v>30</v>
      </c>
      <c r="D1689">
        <v>29.58265495300293</v>
      </c>
      <c r="E1689">
        <v>80</v>
      </c>
      <c r="G1689">
        <v>184</v>
      </c>
      <c r="H1689">
        <v>183.99998474121094</v>
      </c>
      <c r="I1689">
        <v>272.1300048828125</v>
      </c>
    </row>
    <row r="1690" spans="1:9" ht="15">
      <c r="A1690" s="1">
        <v>40793.66148148148</v>
      </c>
      <c r="C1690">
        <v>30</v>
      </c>
      <c r="D1690">
        <v>29.745521545410156</v>
      </c>
      <c r="E1690">
        <v>80</v>
      </c>
      <c r="G1690">
        <v>187</v>
      </c>
      <c r="H1690">
        <v>183.99998474121094</v>
      </c>
      <c r="I1690">
        <v>272.1300048828125</v>
      </c>
    </row>
    <row r="1691" spans="1:9" ht="15">
      <c r="A1691" s="1">
        <v>40793.661527777775</v>
      </c>
      <c r="C1691">
        <v>30</v>
      </c>
      <c r="D1691">
        <v>29.908388137817383</v>
      </c>
      <c r="E1691">
        <v>80</v>
      </c>
      <c r="G1691">
        <v>190</v>
      </c>
      <c r="H1691">
        <v>183.99998474121094</v>
      </c>
      <c r="I1691">
        <v>272.1300048828125</v>
      </c>
    </row>
    <row r="1692" spans="1:9" ht="15">
      <c r="A1692" s="1">
        <v>40793.661574074074</v>
      </c>
      <c r="C1692">
        <v>30</v>
      </c>
      <c r="D1692">
        <v>30.07125473022461</v>
      </c>
      <c r="E1692">
        <v>80</v>
      </c>
      <c r="G1692">
        <v>193</v>
      </c>
      <c r="H1692">
        <v>183.99998474121094</v>
      </c>
      <c r="I1692">
        <v>272.1300048828125</v>
      </c>
    </row>
    <row r="1693" spans="1:9" ht="15">
      <c r="A1693" s="1">
        <v>40793.66162037037</v>
      </c>
      <c r="C1693">
        <v>30</v>
      </c>
      <c r="D1693">
        <v>30.14280128479004</v>
      </c>
      <c r="E1693">
        <v>80</v>
      </c>
      <c r="G1693">
        <v>196</v>
      </c>
      <c r="H1693">
        <v>183.99998474121094</v>
      </c>
      <c r="I1693">
        <v>272.1300048828125</v>
      </c>
    </row>
    <row r="1694" spans="1:9" ht="15">
      <c r="A1694" s="1">
        <v>40793.66166666667</v>
      </c>
      <c r="C1694">
        <v>30</v>
      </c>
      <c r="D1694">
        <v>30.19477653503418</v>
      </c>
      <c r="E1694">
        <v>80</v>
      </c>
      <c r="G1694">
        <v>199</v>
      </c>
      <c r="H1694">
        <v>183.99998474121094</v>
      </c>
      <c r="I1694">
        <v>272.1300048828125</v>
      </c>
    </row>
    <row r="1695" spans="1:9" ht="15">
      <c r="A1695" s="1">
        <v>40793.66171296296</v>
      </c>
      <c r="C1695">
        <v>30</v>
      </c>
      <c r="D1695">
        <v>30.212600708007812</v>
      </c>
      <c r="E1695">
        <v>80</v>
      </c>
      <c r="G1695">
        <v>202</v>
      </c>
      <c r="H1695">
        <v>185.78981018066406</v>
      </c>
      <c r="I1695">
        <v>272.1300048828125</v>
      </c>
    </row>
    <row r="1696" spans="1:9" ht="15">
      <c r="A1696" s="1">
        <v>40793.66175925926</v>
      </c>
      <c r="C1696">
        <v>30</v>
      </c>
      <c r="D1696">
        <v>30.226608276367188</v>
      </c>
      <c r="E1696">
        <v>80</v>
      </c>
      <c r="G1696">
        <v>204</v>
      </c>
      <c r="H1696">
        <v>189.65768432617188</v>
      </c>
      <c r="I1696">
        <v>272.1300048828125</v>
      </c>
    </row>
    <row r="1697" spans="1:9" ht="15">
      <c r="A1697" s="1">
        <v>40793.66180555556</v>
      </c>
      <c r="C1697">
        <v>30</v>
      </c>
      <c r="D1697">
        <v>30.240615844726562</v>
      </c>
      <c r="E1697">
        <v>80</v>
      </c>
      <c r="G1697">
        <v>207</v>
      </c>
      <c r="H1697">
        <v>194.11268615722656</v>
      </c>
      <c r="I1697">
        <v>272.1300048828125</v>
      </c>
    </row>
    <row r="1698" spans="1:9" ht="15">
      <c r="A1698" s="1">
        <v>40793.66185185185</v>
      </c>
      <c r="C1698">
        <v>30</v>
      </c>
      <c r="D1698">
        <v>30.254623413085938</v>
      </c>
      <c r="E1698">
        <v>80</v>
      </c>
      <c r="G1698">
        <v>210</v>
      </c>
      <c r="H1698">
        <v>194.7519073486328</v>
      </c>
      <c r="I1698">
        <v>272.1300048828125</v>
      </c>
    </row>
    <row r="1699" spans="1:9" ht="15">
      <c r="A1699" s="1">
        <v>40793.66189814815</v>
      </c>
      <c r="C1699">
        <v>30</v>
      </c>
      <c r="D1699">
        <v>30.268630981445312</v>
      </c>
      <c r="E1699">
        <v>80</v>
      </c>
      <c r="G1699">
        <v>213</v>
      </c>
      <c r="H1699">
        <v>195.68202209472656</v>
      </c>
      <c r="I1699">
        <v>272.1300048828125</v>
      </c>
    </row>
    <row r="1700" spans="1:9" ht="15">
      <c r="A1700" s="1">
        <v>40793.661944444444</v>
      </c>
      <c r="C1700">
        <v>30</v>
      </c>
      <c r="D1700">
        <v>30.282638549804688</v>
      </c>
      <c r="E1700">
        <v>80</v>
      </c>
      <c r="G1700">
        <v>216</v>
      </c>
      <c r="H1700">
        <v>198.48342895507812</v>
      </c>
      <c r="I1700">
        <v>272.1300048828125</v>
      </c>
    </row>
    <row r="1701" spans="1:9" ht="15">
      <c r="A1701" s="1">
        <v>40793.661990740744</v>
      </c>
      <c r="C1701">
        <v>30</v>
      </c>
      <c r="D1701">
        <v>30.296648025512695</v>
      </c>
      <c r="E1701">
        <v>80</v>
      </c>
      <c r="G1701">
        <v>219</v>
      </c>
      <c r="H1701">
        <v>203.70770263671875</v>
      </c>
      <c r="I1701">
        <v>272.1300048828125</v>
      </c>
    </row>
    <row r="1702" spans="1:9" ht="15">
      <c r="A1702" s="1">
        <v>40793.66203703704</v>
      </c>
      <c r="C1702">
        <v>30</v>
      </c>
      <c r="D1702">
        <v>30.31065559387207</v>
      </c>
      <c r="E1702">
        <v>80</v>
      </c>
      <c r="G1702">
        <v>222</v>
      </c>
      <c r="H1702">
        <v>207.25009155273438</v>
      </c>
      <c r="I1702">
        <v>272.1300048828125</v>
      </c>
    </row>
    <row r="1703" spans="1:9" ht="15">
      <c r="A1703" s="1">
        <v>40793.662083333336</v>
      </c>
      <c r="C1703">
        <v>30</v>
      </c>
      <c r="D1703">
        <v>30.324663162231445</v>
      </c>
      <c r="E1703">
        <v>80</v>
      </c>
      <c r="G1703">
        <v>225</v>
      </c>
      <c r="H1703">
        <v>209.50732421875</v>
      </c>
      <c r="I1703">
        <v>272.1300048828125</v>
      </c>
    </row>
    <row r="1704" spans="1:9" ht="15">
      <c r="A1704" s="1">
        <v>40793.66212962963</v>
      </c>
      <c r="C1704">
        <v>30</v>
      </c>
      <c r="D1704">
        <v>30.33867073059082</v>
      </c>
      <c r="E1704">
        <v>80</v>
      </c>
      <c r="G1704">
        <v>228</v>
      </c>
      <c r="H1704">
        <v>210.68003845214844</v>
      </c>
      <c r="I1704">
        <v>272.1300048828125</v>
      </c>
    </row>
    <row r="1705" spans="1:9" ht="15">
      <c r="A1705" s="1">
        <v>40793.66217592593</v>
      </c>
      <c r="C1705">
        <v>30</v>
      </c>
      <c r="D1705">
        <v>30.352678298950195</v>
      </c>
      <c r="E1705">
        <v>80</v>
      </c>
      <c r="G1705">
        <v>230</v>
      </c>
      <c r="H1705">
        <v>212.57879638671875</v>
      </c>
      <c r="I1705">
        <v>272.1300048828125</v>
      </c>
    </row>
    <row r="1706" spans="1:9" ht="15">
      <c r="A1706" s="1">
        <v>40793.66222222222</v>
      </c>
      <c r="C1706">
        <v>30</v>
      </c>
      <c r="D1706">
        <v>30.36668586730957</v>
      </c>
      <c r="E1706">
        <v>80</v>
      </c>
      <c r="G1706">
        <v>233</v>
      </c>
      <c r="H1706">
        <v>218.14370727539062</v>
      </c>
      <c r="I1706">
        <v>272.1300048828125</v>
      </c>
    </row>
    <row r="1707" spans="1:9" ht="15">
      <c r="A1707" s="1">
        <v>40793.66226851852</v>
      </c>
      <c r="C1707">
        <v>30</v>
      </c>
      <c r="D1707">
        <v>30.380693435668945</v>
      </c>
      <c r="E1707">
        <v>80</v>
      </c>
      <c r="G1707">
        <v>236</v>
      </c>
      <c r="H1707">
        <v>222.058349609375</v>
      </c>
      <c r="I1707">
        <v>272.1300048828125</v>
      </c>
    </row>
    <row r="1708" spans="1:9" ht="15">
      <c r="A1708" s="1">
        <v>40793.662314814814</v>
      </c>
      <c r="C1708">
        <v>30</v>
      </c>
      <c r="D1708">
        <v>30.39470100402832</v>
      </c>
      <c r="E1708">
        <v>80</v>
      </c>
      <c r="G1708">
        <v>239</v>
      </c>
      <c r="H1708">
        <v>224.458740234375</v>
      </c>
      <c r="I1708">
        <v>272.1300048828125</v>
      </c>
    </row>
    <row r="1709" spans="1:9" ht="15">
      <c r="A1709" s="1">
        <v>40793.66236111111</v>
      </c>
      <c r="C1709">
        <v>30</v>
      </c>
      <c r="D1709">
        <v>30.421966552734375</v>
      </c>
      <c r="E1709">
        <v>80</v>
      </c>
      <c r="G1709">
        <v>242</v>
      </c>
      <c r="H1709">
        <v>225.65228271484375</v>
      </c>
      <c r="I1709">
        <v>272.1300048828125</v>
      </c>
    </row>
    <row r="1710" spans="1:9" ht="15">
      <c r="A1710" s="1">
        <v>40793.662407407406</v>
      </c>
      <c r="C1710">
        <v>30</v>
      </c>
      <c r="D1710">
        <v>30.457294464111328</v>
      </c>
      <c r="E1710">
        <v>80</v>
      </c>
      <c r="G1710">
        <v>245</v>
      </c>
      <c r="H1710">
        <v>227.47344970703125</v>
      </c>
      <c r="I1710">
        <v>272.1300048828125</v>
      </c>
    </row>
    <row r="1711" spans="1:9" ht="15">
      <c r="A1711" s="1">
        <v>40793.662453703706</v>
      </c>
      <c r="C1711">
        <v>30</v>
      </c>
      <c r="D1711">
        <v>30.492624282836914</v>
      </c>
      <c r="E1711">
        <v>80</v>
      </c>
      <c r="G1711">
        <v>248</v>
      </c>
      <c r="H1711">
        <v>232.35401916503906</v>
      </c>
      <c r="I1711">
        <v>272.1300048828125</v>
      </c>
    </row>
    <row r="1712" spans="1:9" ht="15">
      <c r="A1712" s="1">
        <v>40793.6625</v>
      </c>
      <c r="C1712">
        <v>30</v>
      </c>
      <c r="D1712">
        <v>30.447175979614258</v>
      </c>
      <c r="E1712">
        <v>80</v>
      </c>
      <c r="G1712">
        <v>251</v>
      </c>
      <c r="H1712">
        <v>236.37989807128906</v>
      </c>
      <c r="I1712">
        <v>272.1300048828125</v>
      </c>
    </row>
    <row r="1713" spans="1:9" ht="15">
      <c r="A1713" s="1">
        <v>40793.6625462963</v>
      </c>
      <c r="C1713">
        <v>30</v>
      </c>
      <c r="D1713">
        <v>30.380413055419922</v>
      </c>
      <c r="E1713">
        <v>80</v>
      </c>
      <c r="G1713">
        <v>254</v>
      </c>
      <c r="H1713">
        <v>240.28736877441406</v>
      </c>
      <c r="I1713">
        <v>272.1300048828125</v>
      </c>
    </row>
    <row r="1714" spans="1:9" ht="15">
      <c r="A1714" s="1">
        <v>40793.66259259259</v>
      </c>
      <c r="C1714">
        <v>30</v>
      </c>
      <c r="D1714">
        <v>30.31365203857422</v>
      </c>
      <c r="E1714">
        <v>80</v>
      </c>
      <c r="G1714">
        <v>256</v>
      </c>
      <c r="H1714">
        <v>240.8581085205078</v>
      </c>
      <c r="I1714">
        <v>272.1300048828125</v>
      </c>
    </row>
    <row r="1715" spans="1:9" ht="15">
      <c r="A1715" s="1">
        <v>40793.66263888889</v>
      </c>
      <c r="C1715">
        <v>30</v>
      </c>
      <c r="D1715">
        <v>30.246891021728516</v>
      </c>
      <c r="E1715">
        <v>80</v>
      </c>
      <c r="G1715">
        <v>259</v>
      </c>
      <c r="H1715">
        <v>242.1004638671875</v>
      </c>
      <c r="I1715">
        <v>272.1300048828125</v>
      </c>
    </row>
    <row r="1716" spans="1:9" ht="15">
      <c r="A1716" s="1">
        <v>40793.66268518518</v>
      </c>
      <c r="C1716">
        <v>30</v>
      </c>
      <c r="D1716">
        <v>30.180130004882812</v>
      </c>
      <c r="E1716">
        <v>80</v>
      </c>
      <c r="G1716">
        <v>262</v>
      </c>
      <c r="H1716">
        <v>247.54689025878906</v>
      </c>
      <c r="I1716">
        <v>272.1300048828125</v>
      </c>
    </row>
    <row r="1717" spans="1:9" ht="15">
      <c r="A1717" s="1">
        <v>40793.66273148148</v>
      </c>
      <c r="C1717">
        <v>30</v>
      </c>
      <c r="D1717">
        <v>30.11336898803711</v>
      </c>
      <c r="E1717">
        <v>80</v>
      </c>
      <c r="G1717">
        <v>265</v>
      </c>
      <c r="H1717">
        <v>252.44821166992188</v>
      </c>
      <c r="I1717">
        <v>272.1300048828125</v>
      </c>
    </row>
    <row r="1718" spans="1:9" ht="15">
      <c r="A1718" s="1">
        <v>40793.662777777776</v>
      </c>
      <c r="C1718">
        <v>30</v>
      </c>
      <c r="D1718">
        <v>30.046607971191406</v>
      </c>
      <c r="E1718">
        <v>80</v>
      </c>
      <c r="G1718">
        <v>268</v>
      </c>
      <c r="H1718">
        <v>254.7482147216797</v>
      </c>
      <c r="I1718">
        <v>272.1300048828125</v>
      </c>
    </row>
    <row r="1719" spans="1:9" ht="15">
      <c r="A1719" s="1">
        <v>40793.662824074076</v>
      </c>
      <c r="C1719">
        <v>30</v>
      </c>
      <c r="D1719">
        <v>29.979846954345703</v>
      </c>
      <c r="E1719">
        <v>80</v>
      </c>
      <c r="G1719">
        <v>271</v>
      </c>
      <c r="H1719">
        <v>255.8992156982422</v>
      </c>
      <c r="I1719">
        <v>272.1300048828125</v>
      </c>
    </row>
    <row r="1720" spans="1:9" ht="15">
      <c r="A1720" s="1">
        <v>40793.66287037037</v>
      </c>
      <c r="C1720">
        <v>30</v>
      </c>
      <c r="D1720">
        <v>29.9130859375</v>
      </c>
      <c r="E1720">
        <v>80</v>
      </c>
      <c r="G1720">
        <v>272</v>
      </c>
      <c r="H1720">
        <v>257.44677734375</v>
      </c>
      <c r="I1720">
        <v>272.1300048828125</v>
      </c>
    </row>
    <row r="1721" spans="1:9" ht="15">
      <c r="A1721" s="1">
        <v>40793.66291666667</v>
      </c>
      <c r="C1721">
        <v>30</v>
      </c>
      <c r="D1721">
        <v>29.89325523376465</v>
      </c>
      <c r="E1721">
        <v>80</v>
      </c>
      <c r="G1721">
        <v>272</v>
      </c>
      <c r="H1721">
        <v>261.3904113769531</v>
      </c>
      <c r="I1721">
        <v>272.1300048828125</v>
      </c>
    </row>
    <row r="1722" spans="1:9" ht="15">
      <c r="A1722" s="1">
        <v>40793.66296296296</v>
      </c>
      <c r="C1722">
        <v>30</v>
      </c>
      <c r="D1722">
        <v>29.88486671447754</v>
      </c>
      <c r="E1722">
        <v>80</v>
      </c>
      <c r="G1722">
        <v>272</v>
      </c>
      <c r="H1722">
        <v>265.4393615722656</v>
      </c>
      <c r="I1722">
        <v>272.1300048828125</v>
      </c>
    </row>
    <row r="1723" spans="1:9" ht="15">
      <c r="A1723" s="1">
        <v>40793.66300925926</v>
      </c>
      <c r="C1723">
        <v>30</v>
      </c>
      <c r="D1723">
        <v>29.87647819519043</v>
      </c>
      <c r="E1723">
        <v>80</v>
      </c>
      <c r="G1723">
        <v>272</v>
      </c>
      <c r="H1723">
        <v>269.29107666015625</v>
      </c>
      <c r="I1723">
        <v>272.1300048828125</v>
      </c>
    </row>
    <row r="1724" spans="1:9" ht="15">
      <c r="A1724" s="1">
        <v>40793.66305555555</v>
      </c>
      <c r="C1724">
        <v>30</v>
      </c>
      <c r="D1724">
        <v>29.868091583251953</v>
      </c>
      <c r="E1724">
        <v>80</v>
      </c>
      <c r="G1724">
        <v>272</v>
      </c>
      <c r="H1724">
        <v>269.86566162109375</v>
      </c>
      <c r="I1724">
        <v>272.1300048828125</v>
      </c>
    </row>
    <row r="1725" spans="1:9" ht="15">
      <c r="A1725" s="1">
        <v>40793.66310185185</v>
      </c>
      <c r="C1725">
        <v>30</v>
      </c>
      <c r="D1725">
        <v>29.859703063964844</v>
      </c>
      <c r="E1725">
        <v>80</v>
      </c>
      <c r="G1725">
        <v>272</v>
      </c>
      <c r="H1725">
        <v>270.5570068359375</v>
      </c>
      <c r="I1725">
        <v>272.1300048828125</v>
      </c>
    </row>
    <row r="1726" spans="1:9" ht="15">
      <c r="A1726" s="1">
        <v>40793.663148148145</v>
      </c>
      <c r="C1726">
        <v>30</v>
      </c>
      <c r="D1726">
        <v>29.851314544677734</v>
      </c>
      <c r="E1726">
        <v>80</v>
      </c>
      <c r="G1726">
        <v>272</v>
      </c>
      <c r="H1726">
        <v>271.65020751953125</v>
      </c>
      <c r="I1726">
        <v>272.1300048828125</v>
      </c>
    </row>
    <row r="1727" spans="1:9" ht="15">
      <c r="A1727" s="1">
        <v>40793.663194444445</v>
      </c>
      <c r="C1727">
        <v>30</v>
      </c>
      <c r="D1727">
        <v>29.842926025390625</v>
      </c>
      <c r="E1727">
        <v>80</v>
      </c>
      <c r="G1727">
        <v>272</v>
      </c>
      <c r="H1727">
        <v>271.6896057128906</v>
      </c>
      <c r="I1727">
        <v>272.1300048828125</v>
      </c>
    </row>
    <row r="1728" spans="1:9" ht="15">
      <c r="A1728" s="1">
        <v>40793.66324074074</v>
      </c>
      <c r="C1728">
        <v>30</v>
      </c>
      <c r="D1728">
        <v>29.834537506103516</v>
      </c>
      <c r="E1728">
        <v>80</v>
      </c>
      <c r="G1728">
        <v>272</v>
      </c>
      <c r="H1728">
        <v>271.7290344238281</v>
      </c>
      <c r="I1728">
        <v>272.1300048828125</v>
      </c>
    </row>
    <row r="1729" spans="1:9" ht="15">
      <c r="A1729" s="1">
        <v>40793.66328703704</v>
      </c>
      <c r="C1729">
        <v>30</v>
      </c>
      <c r="D1729">
        <v>29.826148986816406</v>
      </c>
      <c r="E1729">
        <v>80</v>
      </c>
      <c r="G1729">
        <v>272</v>
      </c>
      <c r="H1729">
        <v>271.7684326171875</v>
      </c>
      <c r="I1729">
        <v>272.1300048828125</v>
      </c>
    </row>
    <row r="1730" spans="1:9" ht="15">
      <c r="A1730" s="1">
        <v>40793.66333333333</v>
      </c>
      <c r="C1730">
        <v>30</v>
      </c>
      <c r="D1730">
        <v>29.817760467529297</v>
      </c>
      <c r="E1730">
        <v>80</v>
      </c>
      <c r="G1730">
        <v>272</v>
      </c>
      <c r="H1730">
        <v>271.807861328125</v>
      </c>
      <c r="I1730">
        <v>272.1300048828125</v>
      </c>
    </row>
    <row r="1731" spans="1:9" ht="15">
      <c r="A1731" s="1">
        <v>40793.66337962963</v>
      </c>
      <c r="C1731">
        <v>30</v>
      </c>
      <c r="D1731">
        <v>29.80937385559082</v>
      </c>
      <c r="E1731">
        <v>80</v>
      </c>
      <c r="G1731">
        <v>272</v>
      </c>
      <c r="H1731">
        <v>271.8472595214844</v>
      </c>
      <c r="I1731">
        <v>272.1300048828125</v>
      </c>
    </row>
    <row r="1732" spans="1:9" ht="15">
      <c r="A1732" s="1">
        <v>40793.66342592592</v>
      </c>
      <c r="C1732">
        <v>30</v>
      </c>
      <c r="D1732">
        <v>29.80098533630371</v>
      </c>
      <c r="E1732">
        <v>80</v>
      </c>
      <c r="G1732">
        <v>272</v>
      </c>
      <c r="H1732">
        <v>271.8866882324219</v>
      </c>
      <c r="I1732">
        <v>272.1300048828125</v>
      </c>
    </row>
    <row r="1733" spans="1:9" ht="15">
      <c r="A1733" s="1">
        <v>40793.66347222222</v>
      </c>
      <c r="C1733">
        <v>30</v>
      </c>
      <c r="D1733">
        <v>29.757253646850586</v>
      </c>
      <c r="E1733">
        <v>80</v>
      </c>
      <c r="G1733">
        <v>272</v>
      </c>
      <c r="H1733">
        <v>271.9261169433594</v>
      </c>
      <c r="I1733">
        <v>272.1300048828125</v>
      </c>
    </row>
    <row r="1734" spans="1:9" ht="15">
      <c r="A1734" s="1">
        <v>40793.663518518515</v>
      </c>
      <c r="C1734">
        <v>30</v>
      </c>
      <c r="D1734">
        <v>29.708826065063477</v>
      </c>
      <c r="E1734">
        <v>80</v>
      </c>
      <c r="G1734">
        <v>272</v>
      </c>
      <c r="H1734">
        <v>271.96551513671875</v>
      </c>
      <c r="I1734">
        <v>272.1300048828125</v>
      </c>
    </row>
    <row r="1735" spans="1:9" ht="15">
      <c r="A1735" s="1">
        <v>40793.663564814815</v>
      </c>
      <c r="C1735">
        <v>30</v>
      </c>
      <c r="D1735">
        <v>29.494234085083008</v>
      </c>
      <c r="E1735">
        <v>80</v>
      </c>
      <c r="G1735">
        <v>272</v>
      </c>
      <c r="H1735">
        <v>271.99993896484375</v>
      </c>
      <c r="I1735">
        <v>272.1300048828125</v>
      </c>
    </row>
    <row r="1736" spans="1:9" ht="15">
      <c r="A1736" s="1">
        <v>40793.663611111115</v>
      </c>
      <c r="C1736">
        <v>30</v>
      </c>
      <c r="D1736">
        <v>29.483951568603516</v>
      </c>
      <c r="E1736">
        <v>80</v>
      </c>
      <c r="G1736">
        <v>272</v>
      </c>
      <c r="H1736">
        <v>271.9999694824219</v>
      </c>
      <c r="I1736">
        <v>272.1300048828125</v>
      </c>
    </row>
    <row r="1737" spans="1:9" ht="15">
      <c r="A1737" s="1">
        <v>40793.66365740741</v>
      </c>
      <c r="C1737">
        <v>30</v>
      </c>
      <c r="D1737">
        <v>29.473669052124023</v>
      </c>
      <c r="E1737">
        <v>80</v>
      </c>
      <c r="G1737">
        <v>272</v>
      </c>
      <c r="H1737">
        <v>271.9999694824219</v>
      </c>
      <c r="I1737">
        <v>272.1300048828125</v>
      </c>
    </row>
    <row r="1738" spans="1:9" ht="15">
      <c r="A1738" s="1">
        <v>40793.66370370371</v>
      </c>
      <c r="C1738">
        <v>30</v>
      </c>
      <c r="D1738">
        <v>29.46338653564453</v>
      </c>
      <c r="E1738">
        <v>80</v>
      </c>
      <c r="G1738">
        <v>272</v>
      </c>
      <c r="H1738">
        <v>271.9999694824219</v>
      </c>
      <c r="I1738">
        <v>272.1300048828125</v>
      </c>
    </row>
    <row r="1739" spans="1:9" ht="15">
      <c r="A1739" s="1">
        <v>40793.66375</v>
      </c>
      <c r="C1739">
        <v>30</v>
      </c>
      <c r="D1739">
        <v>29.453105926513672</v>
      </c>
      <c r="E1739">
        <v>80</v>
      </c>
      <c r="G1739">
        <v>272</v>
      </c>
      <c r="H1739">
        <v>271.9999694824219</v>
      </c>
      <c r="I1739">
        <v>272.1300048828125</v>
      </c>
    </row>
    <row r="1740" spans="1:9" ht="15">
      <c r="A1740" s="1">
        <v>40793.6637962963</v>
      </c>
      <c r="C1740">
        <v>30</v>
      </c>
      <c r="D1740">
        <v>29.44282341003418</v>
      </c>
      <c r="E1740">
        <v>80</v>
      </c>
      <c r="G1740">
        <v>272</v>
      </c>
      <c r="H1740">
        <v>271.9999694824219</v>
      </c>
      <c r="I1740">
        <v>272.1300048828125</v>
      </c>
    </row>
    <row r="1741" spans="1:9" ht="15">
      <c r="A1741" s="1">
        <v>40793.66384259259</v>
      </c>
      <c r="C1741">
        <v>30</v>
      </c>
      <c r="D1741">
        <v>29.432540893554688</v>
      </c>
      <c r="E1741">
        <v>80</v>
      </c>
      <c r="G1741">
        <v>272</v>
      </c>
      <c r="H1741">
        <v>271.9999694824219</v>
      </c>
      <c r="I1741">
        <v>272.1300048828125</v>
      </c>
    </row>
    <row r="1742" spans="1:9" ht="15">
      <c r="A1742" s="1">
        <v>40793.66388888889</v>
      </c>
      <c r="C1742">
        <v>30</v>
      </c>
      <c r="D1742">
        <v>29.422258377075195</v>
      </c>
      <c r="E1742">
        <v>80</v>
      </c>
      <c r="G1742">
        <v>272</v>
      </c>
      <c r="H1742">
        <v>271.9999694824219</v>
      </c>
      <c r="I1742">
        <v>272.1300048828125</v>
      </c>
    </row>
    <row r="1743" spans="1:9" ht="15">
      <c r="A1743" s="1">
        <v>40793.663935185185</v>
      </c>
      <c r="C1743">
        <v>30</v>
      </c>
      <c r="D1743">
        <v>29.411975860595703</v>
      </c>
      <c r="E1743">
        <v>80</v>
      </c>
      <c r="G1743">
        <v>272</v>
      </c>
      <c r="H1743">
        <v>271.9999694824219</v>
      </c>
      <c r="I1743">
        <v>272.1300048828125</v>
      </c>
    </row>
    <row r="1744" spans="1:9" ht="15">
      <c r="A1744" s="1">
        <v>40793.663981481484</v>
      </c>
      <c r="C1744">
        <v>30</v>
      </c>
      <c r="D1744">
        <v>29.40169334411621</v>
      </c>
      <c r="E1744">
        <v>80</v>
      </c>
      <c r="G1744">
        <v>272</v>
      </c>
      <c r="H1744">
        <v>271.9999694824219</v>
      </c>
      <c r="I1744">
        <v>272.1300048828125</v>
      </c>
    </row>
    <row r="1745" spans="1:9" ht="15">
      <c r="A1745" s="1">
        <v>40793.66402777778</v>
      </c>
      <c r="C1745">
        <v>30</v>
      </c>
      <c r="D1745">
        <v>29.45516586303711</v>
      </c>
      <c r="E1745">
        <v>80</v>
      </c>
      <c r="G1745">
        <v>272</v>
      </c>
      <c r="H1745">
        <v>271.9999694824219</v>
      </c>
      <c r="I1745">
        <v>272.1300048828125</v>
      </c>
    </row>
    <row r="1746" spans="1:9" ht="15">
      <c r="A1746" s="1">
        <v>40793.66407407408</v>
      </c>
      <c r="C1746">
        <v>30</v>
      </c>
      <c r="D1746">
        <v>29.52121353149414</v>
      </c>
      <c r="E1746">
        <v>80</v>
      </c>
      <c r="G1746">
        <v>272</v>
      </c>
      <c r="H1746">
        <v>271.9999694824219</v>
      </c>
      <c r="I1746">
        <v>272.1300048828125</v>
      </c>
    </row>
    <row r="1747" spans="1:9" ht="15">
      <c r="A1747" s="1">
        <v>40793.66412037037</v>
      </c>
      <c r="C1747">
        <v>30</v>
      </c>
      <c r="D1747">
        <v>29.587261199951172</v>
      </c>
      <c r="E1747">
        <v>80</v>
      </c>
      <c r="G1747">
        <v>272</v>
      </c>
      <c r="H1747">
        <v>271.9999694824219</v>
      </c>
      <c r="I1747">
        <v>272.1300048828125</v>
      </c>
    </row>
    <row r="1748" spans="1:9" ht="15">
      <c r="A1748" s="1">
        <v>40793.66416666667</v>
      </c>
      <c r="C1748">
        <v>30</v>
      </c>
      <c r="D1748">
        <v>29.653308868408203</v>
      </c>
      <c r="E1748">
        <v>80</v>
      </c>
      <c r="G1748">
        <v>272</v>
      </c>
      <c r="H1748">
        <v>271.9999694824219</v>
      </c>
      <c r="I1748">
        <v>272.1300048828125</v>
      </c>
    </row>
    <row r="1749" spans="1:9" ht="15">
      <c r="A1749" s="1">
        <v>40793.66421296296</v>
      </c>
      <c r="C1749">
        <v>30</v>
      </c>
      <c r="D1749">
        <v>29.719356536865234</v>
      </c>
      <c r="E1749">
        <v>80</v>
      </c>
      <c r="G1749">
        <v>272</v>
      </c>
      <c r="H1749">
        <v>271.9999694824219</v>
      </c>
      <c r="I1749">
        <v>272.1300048828125</v>
      </c>
    </row>
    <row r="1750" spans="1:9" ht="15">
      <c r="A1750" s="1">
        <v>40793.66425925926</v>
      </c>
      <c r="C1750">
        <v>30</v>
      </c>
      <c r="D1750">
        <v>29.785404205322266</v>
      </c>
      <c r="E1750">
        <v>80</v>
      </c>
      <c r="G1750">
        <v>272</v>
      </c>
      <c r="H1750">
        <v>271.9999694824219</v>
      </c>
      <c r="I1750">
        <v>101</v>
      </c>
    </row>
    <row r="1751" spans="1:9" ht="15">
      <c r="A1751" s="1">
        <v>40793.664305555554</v>
      </c>
      <c r="C1751">
        <v>30</v>
      </c>
      <c r="D1751">
        <v>29.851451873779297</v>
      </c>
      <c r="E1751">
        <v>80</v>
      </c>
      <c r="G1751">
        <v>272</v>
      </c>
      <c r="H1751">
        <v>271.9999694824219</v>
      </c>
      <c r="I1751">
        <v>101</v>
      </c>
    </row>
    <row r="1752" spans="1:9" ht="15">
      <c r="A1752" s="1">
        <v>40793.664351851854</v>
      </c>
      <c r="C1752">
        <v>30</v>
      </c>
      <c r="D1752">
        <v>29.917499542236328</v>
      </c>
      <c r="E1752">
        <v>80</v>
      </c>
      <c r="G1752">
        <v>272</v>
      </c>
      <c r="H1752">
        <v>271.9999694824219</v>
      </c>
      <c r="I1752">
        <v>101</v>
      </c>
    </row>
    <row r="1753" spans="1:9" ht="15">
      <c r="A1753" s="1">
        <v>40793.66439814815</v>
      </c>
      <c r="C1753">
        <v>30</v>
      </c>
      <c r="D1753">
        <v>29.983545303344727</v>
      </c>
      <c r="E1753">
        <v>80</v>
      </c>
      <c r="G1753">
        <v>272</v>
      </c>
      <c r="H1753">
        <v>271.9999694824219</v>
      </c>
      <c r="I1753">
        <v>101</v>
      </c>
    </row>
    <row r="1754" spans="1:9" ht="15">
      <c r="A1754" s="1">
        <v>40793.66444444445</v>
      </c>
      <c r="C1754">
        <v>30</v>
      </c>
      <c r="D1754">
        <v>30.049592971801758</v>
      </c>
      <c r="E1754">
        <v>80</v>
      </c>
      <c r="G1754">
        <v>272</v>
      </c>
      <c r="H1754">
        <v>271.9999694824219</v>
      </c>
      <c r="I1754">
        <v>101</v>
      </c>
    </row>
    <row r="1755" spans="1:9" ht="15">
      <c r="A1755" s="1">
        <v>40793.66449074074</v>
      </c>
      <c r="C1755">
        <v>30</v>
      </c>
      <c r="D1755">
        <v>30.11564064025879</v>
      </c>
      <c r="E1755">
        <v>80</v>
      </c>
      <c r="G1755">
        <v>272</v>
      </c>
      <c r="H1755">
        <v>271.9999694824219</v>
      </c>
      <c r="I1755">
        <v>101</v>
      </c>
    </row>
    <row r="1756" spans="1:9" ht="15">
      <c r="A1756" s="1">
        <v>40793.66453703704</v>
      </c>
      <c r="C1756">
        <v>30</v>
      </c>
      <c r="D1756">
        <v>30.18168830871582</v>
      </c>
      <c r="E1756">
        <v>80</v>
      </c>
      <c r="G1756">
        <v>272</v>
      </c>
      <c r="H1756">
        <v>271.9999694824219</v>
      </c>
      <c r="I1756">
        <v>101</v>
      </c>
    </row>
    <row r="1757" spans="1:9" ht="15">
      <c r="A1757" s="1">
        <v>40793.66458333333</v>
      </c>
      <c r="C1757">
        <v>30</v>
      </c>
      <c r="D1757">
        <v>30.310026168823242</v>
      </c>
      <c r="E1757">
        <v>80</v>
      </c>
      <c r="G1757">
        <v>272</v>
      </c>
      <c r="H1757">
        <v>271.9999694824219</v>
      </c>
      <c r="I1757">
        <v>101</v>
      </c>
    </row>
    <row r="1758" spans="1:9" ht="15">
      <c r="A1758" s="1">
        <v>40793.66462962963</v>
      </c>
      <c r="C1758">
        <v>30</v>
      </c>
      <c r="D1758">
        <v>30.46225929260254</v>
      </c>
      <c r="E1758">
        <v>80</v>
      </c>
      <c r="G1758">
        <v>272</v>
      </c>
      <c r="H1758">
        <v>271.9999694824219</v>
      </c>
      <c r="I1758">
        <v>101</v>
      </c>
    </row>
    <row r="1759" spans="1:9" ht="15">
      <c r="A1759" s="1">
        <v>40793.664675925924</v>
      </c>
      <c r="C1759">
        <v>30</v>
      </c>
      <c r="D1759">
        <v>30.614492416381836</v>
      </c>
      <c r="E1759">
        <v>80</v>
      </c>
      <c r="G1759">
        <v>272</v>
      </c>
      <c r="H1759">
        <v>271.9999694824219</v>
      </c>
      <c r="I1759">
        <v>101</v>
      </c>
    </row>
    <row r="1760" spans="1:9" ht="15">
      <c r="A1760" s="1">
        <v>40793.664722222224</v>
      </c>
      <c r="C1760">
        <v>30</v>
      </c>
      <c r="D1760">
        <v>30.766725540161133</v>
      </c>
      <c r="E1760">
        <v>80</v>
      </c>
      <c r="G1760">
        <v>272</v>
      </c>
      <c r="H1760">
        <v>271.9999694824219</v>
      </c>
      <c r="I1760">
        <v>101</v>
      </c>
    </row>
    <row r="1761" spans="1:9" ht="15">
      <c r="A1761" s="1">
        <v>40793.664768518516</v>
      </c>
      <c r="C1761">
        <v>30</v>
      </c>
      <c r="D1761">
        <v>30.918956756591797</v>
      </c>
      <c r="E1761">
        <v>80</v>
      </c>
      <c r="G1761">
        <v>272</v>
      </c>
      <c r="H1761">
        <v>271.9999694824219</v>
      </c>
      <c r="I1761">
        <v>101</v>
      </c>
    </row>
    <row r="1762" spans="1:9" ht="15">
      <c r="A1762" s="1">
        <v>40793.664814814816</v>
      </c>
      <c r="C1762">
        <v>30</v>
      </c>
      <c r="D1762">
        <v>31.071189880371094</v>
      </c>
      <c r="E1762">
        <v>80</v>
      </c>
      <c r="G1762">
        <v>272</v>
      </c>
      <c r="H1762">
        <v>271.9999694824219</v>
      </c>
      <c r="I1762">
        <v>101</v>
      </c>
    </row>
    <row r="1763" spans="1:9" ht="15">
      <c r="A1763" s="1">
        <v>40793.66486111111</v>
      </c>
      <c r="C1763">
        <v>30</v>
      </c>
      <c r="D1763">
        <v>31.059301376342773</v>
      </c>
      <c r="E1763">
        <v>80</v>
      </c>
      <c r="G1763">
        <v>272</v>
      </c>
      <c r="H1763">
        <v>271.9999694824219</v>
      </c>
      <c r="I1763">
        <v>101</v>
      </c>
    </row>
    <row r="1764" spans="1:9" ht="15">
      <c r="A1764" s="1">
        <v>40793.66490740741</v>
      </c>
      <c r="C1764">
        <v>30</v>
      </c>
      <c r="D1764">
        <v>31.00910186767578</v>
      </c>
      <c r="E1764">
        <v>80</v>
      </c>
      <c r="G1764">
        <v>272</v>
      </c>
      <c r="H1764">
        <v>271.9999694824219</v>
      </c>
      <c r="I1764">
        <v>101</v>
      </c>
    </row>
    <row r="1765" spans="1:9" ht="15">
      <c r="A1765" s="1">
        <v>40793.6649537037</v>
      </c>
      <c r="C1765">
        <v>30</v>
      </c>
      <c r="D1765">
        <v>30.95890235900879</v>
      </c>
      <c r="E1765">
        <v>80</v>
      </c>
      <c r="G1765">
        <v>269</v>
      </c>
      <c r="H1765">
        <v>271.9999694824219</v>
      </c>
      <c r="I1765">
        <v>101</v>
      </c>
    </row>
    <row r="1766" spans="1:9" ht="15">
      <c r="A1766" s="1">
        <v>40793.665</v>
      </c>
      <c r="C1766">
        <v>30</v>
      </c>
      <c r="D1766">
        <v>30.90870475769043</v>
      </c>
      <c r="E1766">
        <v>80</v>
      </c>
      <c r="G1766">
        <v>266</v>
      </c>
      <c r="H1766">
        <v>271.9999694824219</v>
      </c>
      <c r="I1766">
        <v>101</v>
      </c>
    </row>
    <row r="1767" spans="1:9" ht="15">
      <c r="A1767" s="1">
        <v>40793.66504629629</v>
      </c>
      <c r="C1767">
        <v>30</v>
      </c>
      <c r="D1767">
        <v>30.858505249023438</v>
      </c>
      <c r="E1767">
        <v>80</v>
      </c>
      <c r="G1767">
        <v>263</v>
      </c>
      <c r="H1767">
        <v>271.9999694824219</v>
      </c>
      <c r="I1767">
        <v>101</v>
      </c>
    </row>
    <row r="1768" spans="1:9" ht="15">
      <c r="A1768" s="1">
        <v>40793.66509259259</v>
      </c>
      <c r="C1768">
        <v>30</v>
      </c>
      <c r="D1768">
        <v>30.808305740356445</v>
      </c>
      <c r="E1768">
        <v>80</v>
      </c>
      <c r="G1768">
        <v>261.9999694824219</v>
      </c>
      <c r="H1768">
        <v>271.9999694824219</v>
      </c>
      <c r="I1768">
        <v>101</v>
      </c>
    </row>
    <row r="1769" spans="1:9" ht="15">
      <c r="A1769" s="1">
        <v>40793.665138888886</v>
      </c>
      <c r="C1769">
        <v>30</v>
      </c>
      <c r="D1769">
        <v>30.758106231689453</v>
      </c>
      <c r="E1769">
        <v>80</v>
      </c>
      <c r="G1769">
        <v>261.9999694824219</v>
      </c>
      <c r="H1769">
        <v>271.9999694824219</v>
      </c>
      <c r="I1769">
        <v>101</v>
      </c>
    </row>
    <row r="1770" spans="1:9" ht="15">
      <c r="A1770" s="1">
        <v>40793.665185185186</v>
      </c>
      <c r="C1770">
        <v>30</v>
      </c>
      <c r="D1770">
        <v>30.70790672302246</v>
      </c>
      <c r="E1770">
        <v>80</v>
      </c>
      <c r="G1770">
        <v>261.9999694824219</v>
      </c>
      <c r="H1770">
        <v>271.9999694824219</v>
      </c>
      <c r="I1770">
        <v>101</v>
      </c>
    </row>
    <row r="1771" spans="1:9" ht="15">
      <c r="A1771" s="1">
        <v>40793.66523148148</v>
      </c>
      <c r="C1771">
        <v>30</v>
      </c>
      <c r="D1771">
        <v>30.681989669799805</v>
      </c>
      <c r="E1771">
        <v>80</v>
      </c>
      <c r="G1771">
        <v>261.9999694824219</v>
      </c>
      <c r="H1771">
        <v>267.08160400390625</v>
      </c>
      <c r="I1771">
        <v>101</v>
      </c>
    </row>
    <row r="1772" spans="1:9" ht="15">
      <c r="A1772" s="1">
        <v>40793.66527777778</v>
      </c>
      <c r="C1772">
        <v>30</v>
      </c>
      <c r="D1772">
        <v>30.66061019897461</v>
      </c>
      <c r="E1772">
        <v>80</v>
      </c>
      <c r="G1772">
        <v>257.67999267578125</v>
      </c>
      <c r="H1772">
        <v>264.126953125</v>
      </c>
      <c r="I1772">
        <v>101</v>
      </c>
    </row>
    <row r="1773" spans="1:9" ht="15">
      <c r="A1773" s="1">
        <v>40793.66532407407</v>
      </c>
      <c r="C1773">
        <v>30</v>
      </c>
      <c r="D1773">
        <v>30.639232635498047</v>
      </c>
      <c r="E1773">
        <v>80</v>
      </c>
      <c r="G1773">
        <v>254.2847900390625</v>
      </c>
      <c r="H1773">
        <v>263.2314147949219</v>
      </c>
      <c r="I1773">
        <v>101</v>
      </c>
    </row>
    <row r="1774" spans="1:9" ht="15">
      <c r="A1774" s="1">
        <v>40793.66537037037</v>
      </c>
      <c r="C1774">
        <v>30</v>
      </c>
      <c r="D1774">
        <v>30.61785316467285</v>
      </c>
      <c r="E1774">
        <v>80</v>
      </c>
      <c r="G1774">
        <v>254.2847900390625</v>
      </c>
      <c r="H1774">
        <v>262.4380798339844</v>
      </c>
      <c r="I1774">
        <v>101</v>
      </c>
    </row>
    <row r="1775" spans="1:9" ht="15">
      <c r="A1775" s="1">
        <v>40793.66541666666</v>
      </c>
      <c r="C1775">
        <v>30</v>
      </c>
      <c r="D1775">
        <v>30.59647560119629</v>
      </c>
      <c r="E1775">
        <v>80</v>
      </c>
      <c r="G1775">
        <v>252.49349975585938</v>
      </c>
      <c r="H1775">
        <v>261.8535461425781</v>
      </c>
      <c r="I1775">
        <v>101</v>
      </c>
    </row>
    <row r="1776" spans="1:9" ht="15">
      <c r="A1776" s="1">
        <v>40793.66546296296</v>
      </c>
      <c r="C1776">
        <v>30</v>
      </c>
      <c r="D1776">
        <v>30.575096130371094</v>
      </c>
      <c r="E1776">
        <v>80</v>
      </c>
      <c r="G1776">
        <v>252.17764282226562</v>
      </c>
      <c r="H1776">
        <v>259.7661437988281</v>
      </c>
      <c r="I1776">
        <v>101</v>
      </c>
    </row>
    <row r="1777" spans="1:9" ht="15">
      <c r="A1777" s="1">
        <v>40793.66550925926</v>
      </c>
      <c r="C1777">
        <v>30</v>
      </c>
      <c r="D1777">
        <v>30.5537166595459</v>
      </c>
      <c r="E1777">
        <v>80</v>
      </c>
      <c r="G1777">
        <v>250.31036376953125</v>
      </c>
      <c r="H1777">
        <v>257.0468444824219</v>
      </c>
      <c r="I1777">
        <v>101</v>
      </c>
    </row>
    <row r="1778" spans="1:9" ht="15">
      <c r="A1778" s="1">
        <v>40793.665555555555</v>
      </c>
      <c r="C1778">
        <v>30</v>
      </c>
      <c r="D1778">
        <v>30.532339096069336</v>
      </c>
      <c r="E1778">
        <v>80</v>
      </c>
      <c r="G1778">
        <v>247.26882934570312</v>
      </c>
      <c r="H1778">
        <v>255.88609313964844</v>
      </c>
      <c r="I1778">
        <v>101</v>
      </c>
    </row>
    <row r="1779" spans="1:9" ht="15">
      <c r="A1779" s="1">
        <v>40793.665601851855</v>
      </c>
      <c r="C1779">
        <v>30</v>
      </c>
      <c r="D1779">
        <v>30.51095962524414</v>
      </c>
      <c r="E1779">
        <v>80</v>
      </c>
      <c r="G1779">
        <v>247.26882934570312</v>
      </c>
      <c r="H1779">
        <v>254.8407440185547</v>
      </c>
      <c r="I1779">
        <v>101</v>
      </c>
    </row>
    <row r="1780" spans="1:9" ht="15">
      <c r="A1780" s="1">
        <v>40793.66564814815</v>
      </c>
      <c r="C1780">
        <v>30</v>
      </c>
      <c r="D1780">
        <v>30.489582061767578</v>
      </c>
      <c r="E1780">
        <v>80</v>
      </c>
      <c r="G1780">
        <v>244.92935180664062</v>
      </c>
      <c r="H1780">
        <v>254.05722045898438</v>
      </c>
      <c r="I1780">
        <v>101</v>
      </c>
    </row>
    <row r="1781" spans="1:9" ht="15">
      <c r="A1781" s="1">
        <v>40793.66569444445</v>
      </c>
      <c r="C1781">
        <v>30</v>
      </c>
      <c r="D1781">
        <v>30.468202590942383</v>
      </c>
      <c r="E1781">
        <v>80</v>
      </c>
      <c r="G1781">
        <v>244.42401123046875</v>
      </c>
      <c r="H1781">
        <v>251.6864013671875</v>
      </c>
      <c r="I1781">
        <v>101</v>
      </c>
    </row>
    <row r="1782" spans="1:9" ht="15">
      <c r="A1782" s="1">
        <v>40793.66574074074</v>
      </c>
      <c r="C1782">
        <v>30</v>
      </c>
      <c r="D1782">
        <v>30.44682502746582</v>
      </c>
      <c r="E1782">
        <v>80</v>
      </c>
      <c r="G1782">
        <v>242.3152313232422</v>
      </c>
      <c r="H1782">
        <v>248.71249389648438</v>
      </c>
      <c r="I1782">
        <v>101</v>
      </c>
    </row>
    <row r="1783" spans="1:9" ht="15">
      <c r="A1783" s="1">
        <v>40793.66578703704</v>
      </c>
      <c r="C1783">
        <v>30</v>
      </c>
      <c r="D1783">
        <v>30.425445556640625</v>
      </c>
      <c r="E1783">
        <v>80</v>
      </c>
      <c r="G1783">
        <v>238.7968292236328</v>
      </c>
      <c r="H1783">
        <v>248.2715606689453</v>
      </c>
      <c r="I1783">
        <v>101</v>
      </c>
    </row>
    <row r="1784" spans="1:9" ht="15">
      <c r="A1784" s="1">
        <v>40793.66583333333</v>
      </c>
      <c r="C1784">
        <v>30</v>
      </c>
      <c r="D1784">
        <v>30.40406608581543</v>
      </c>
      <c r="E1784">
        <v>80</v>
      </c>
      <c r="G1784">
        <v>238.7968292236328</v>
      </c>
      <c r="H1784">
        <v>247.83062744140625</v>
      </c>
      <c r="I1784">
        <v>101</v>
      </c>
    </row>
    <row r="1785" spans="1:9" ht="15">
      <c r="A1785" s="1">
        <v>40793.66587962963</v>
      </c>
      <c r="C1785">
        <v>30</v>
      </c>
      <c r="D1785">
        <v>30.353416442871094</v>
      </c>
      <c r="E1785">
        <v>80</v>
      </c>
      <c r="G1785">
        <v>237.81890869140625</v>
      </c>
      <c r="H1785">
        <v>246.9700469970703</v>
      </c>
      <c r="I1785">
        <v>101</v>
      </c>
    </row>
    <row r="1786" spans="1:9" ht="15">
      <c r="A1786" s="1">
        <v>40793.665925925925</v>
      </c>
      <c r="C1786">
        <v>30</v>
      </c>
      <c r="D1786">
        <v>30.295886993408203</v>
      </c>
      <c r="E1786">
        <v>80</v>
      </c>
      <c r="G1786">
        <v>237.46685791015625</v>
      </c>
      <c r="H1786">
        <v>244.13111877441406</v>
      </c>
      <c r="I1786">
        <v>101</v>
      </c>
    </row>
    <row r="1787" spans="1:9" ht="15">
      <c r="A1787" s="1">
        <v>40793.665972222225</v>
      </c>
      <c r="C1787">
        <v>30</v>
      </c>
      <c r="D1787">
        <v>30.238357543945312</v>
      </c>
      <c r="E1787">
        <v>80</v>
      </c>
      <c r="G1787">
        <v>234.76869201660156</v>
      </c>
      <c r="H1787">
        <v>241.5848388671875</v>
      </c>
      <c r="I1787">
        <v>101</v>
      </c>
    </row>
    <row r="1788" spans="1:9" ht="15">
      <c r="A1788" s="1">
        <v>40793.66601851852</v>
      </c>
      <c r="C1788">
        <v>30</v>
      </c>
      <c r="D1788">
        <v>30.180828094482422</v>
      </c>
      <c r="E1788">
        <v>80</v>
      </c>
      <c r="G1788">
        <v>231.79112243652344</v>
      </c>
      <c r="H1788">
        <v>240.41107177734375</v>
      </c>
      <c r="I1788">
        <v>101</v>
      </c>
    </row>
    <row r="1789" spans="1:9" ht="15">
      <c r="A1789" s="1">
        <v>40793.66606481482</v>
      </c>
      <c r="C1789">
        <v>30</v>
      </c>
      <c r="D1789">
        <v>30.12329864501953</v>
      </c>
      <c r="E1789">
        <v>80</v>
      </c>
      <c r="G1789">
        <v>231.79112243652344</v>
      </c>
      <c r="H1789">
        <v>239.37167358398438</v>
      </c>
      <c r="I1789">
        <v>101</v>
      </c>
    </row>
    <row r="1790" spans="1:9" ht="15">
      <c r="A1790" s="1">
        <v>40793.66611111111</v>
      </c>
      <c r="C1790">
        <v>30</v>
      </c>
      <c r="D1790">
        <v>30.065771102905273</v>
      </c>
      <c r="E1790">
        <v>80</v>
      </c>
      <c r="G1790">
        <v>229.44358825683594</v>
      </c>
      <c r="H1790">
        <v>238.6932830810547</v>
      </c>
      <c r="I1790">
        <v>101</v>
      </c>
    </row>
    <row r="1791" spans="1:9" ht="15">
      <c r="A1791" s="1">
        <v>40793.66615740741</v>
      </c>
      <c r="C1791">
        <v>30</v>
      </c>
      <c r="D1791">
        <v>30.008241653442383</v>
      </c>
      <c r="E1791">
        <v>80</v>
      </c>
      <c r="G1791">
        <v>229.0296630859375</v>
      </c>
      <c r="H1791">
        <v>236.5395050048828</v>
      </c>
      <c r="I1791">
        <v>101</v>
      </c>
    </row>
    <row r="1792" spans="1:9" ht="15">
      <c r="A1792" s="1">
        <v>40793.6662037037</v>
      </c>
      <c r="C1792">
        <v>30</v>
      </c>
      <c r="D1792">
        <v>30</v>
      </c>
      <c r="E1792">
        <v>80</v>
      </c>
      <c r="G1792">
        <v>227.00115966796875</v>
      </c>
      <c r="H1792">
        <v>234.14645385742188</v>
      </c>
      <c r="I1792">
        <v>101</v>
      </c>
    </row>
    <row r="1793" spans="1:9" ht="15">
      <c r="A1793" s="1">
        <v>40793.66625</v>
      </c>
      <c r="C1793">
        <v>30</v>
      </c>
      <c r="D1793">
        <v>30</v>
      </c>
      <c r="E1793">
        <v>80</v>
      </c>
      <c r="G1793">
        <v>224.38134765625</v>
      </c>
      <c r="H1793">
        <v>232.89532470703125</v>
      </c>
      <c r="I1793">
        <v>101</v>
      </c>
    </row>
    <row r="1794" spans="1:9" ht="15">
      <c r="A1794" s="1">
        <v>40793.666296296295</v>
      </c>
      <c r="C1794">
        <v>30</v>
      </c>
      <c r="D1794">
        <v>30</v>
      </c>
      <c r="E1794">
        <v>80</v>
      </c>
      <c r="G1794">
        <v>224.38134765625</v>
      </c>
      <c r="H1794">
        <v>231.64418029785156</v>
      </c>
      <c r="I1794">
        <v>101</v>
      </c>
    </row>
    <row r="1795" spans="1:9" ht="15">
      <c r="A1795" s="1">
        <v>40793.666342592594</v>
      </c>
      <c r="C1795">
        <v>30</v>
      </c>
      <c r="D1795">
        <v>30</v>
      </c>
      <c r="E1795">
        <v>80</v>
      </c>
      <c r="G1795">
        <v>221.99253845214844</v>
      </c>
      <c r="H1795">
        <v>230.39305114746094</v>
      </c>
      <c r="I1795">
        <v>101</v>
      </c>
    </row>
    <row r="1796" spans="1:9" ht="15">
      <c r="A1796" s="1">
        <v>40793.66638888889</v>
      </c>
      <c r="C1796">
        <v>30</v>
      </c>
      <c r="D1796">
        <v>30</v>
      </c>
      <c r="E1796">
        <v>80</v>
      </c>
      <c r="G1796">
        <v>221.99253845214844</v>
      </c>
      <c r="H1796">
        <v>228.9108123779297</v>
      </c>
      <c r="I1796">
        <v>101</v>
      </c>
    </row>
    <row r="1797" spans="1:9" ht="15">
      <c r="A1797" s="1">
        <v>40793.66643518519</v>
      </c>
      <c r="C1797">
        <v>30</v>
      </c>
      <c r="D1797">
        <v>30</v>
      </c>
      <c r="E1797">
        <v>80</v>
      </c>
      <c r="G1797">
        <v>219.35523986816406</v>
      </c>
      <c r="H1797">
        <v>226.4457550048828</v>
      </c>
      <c r="I1797">
        <v>101</v>
      </c>
    </row>
    <row r="1798" spans="1:9" ht="15">
      <c r="A1798" s="1">
        <v>40793.66648148148</v>
      </c>
      <c r="C1798">
        <v>30</v>
      </c>
      <c r="D1798">
        <v>30</v>
      </c>
      <c r="E1798">
        <v>80</v>
      </c>
      <c r="G1798">
        <v>216.8007049560547</v>
      </c>
      <c r="H1798">
        <v>224.58250427246094</v>
      </c>
      <c r="I1798">
        <v>101</v>
      </c>
    </row>
    <row r="1799" spans="1:9" ht="15">
      <c r="A1799" s="1">
        <v>40793.66652777778</v>
      </c>
      <c r="C1799">
        <v>30</v>
      </c>
      <c r="D1799">
        <v>30</v>
      </c>
      <c r="E1799">
        <v>80</v>
      </c>
      <c r="G1799">
        <v>216.8007049560547</v>
      </c>
      <c r="H1799">
        <v>222.88230895996094</v>
      </c>
      <c r="I1799">
        <v>101</v>
      </c>
    </row>
    <row r="1800" spans="1:9" ht="15">
      <c r="A1800" s="1">
        <v>40793.66657407407</v>
      </c>
      <c r="C1800">
        <v>30</v>
      </c>
      <c r="D1800">
        <v>30</v>
      </c>
      <c r="E1800">
        <v>80</v>
      </c>
      <c r="G1800">
        <v>213.0406494140625</v>
      </c>
      <c r="H1800">
        <v>221.96441650390625</v>
      </c>
      <c r="I1800">
        <v>101</v>
      </c>
    </row>
    <row r="1801" spans="1:9" ht="15">
      <c r="A1801" s="1">
        <v>40793.66662037037</v>
      </c>
      <c r="C1801">
        <v>30</v>
      </c>
      <c r="D1801">
        <v>30</v>
      </c>
      <c r="E1801">
        <v>80</v>
      </c>
      <c r="G1801">
        <v>213.0406494140625</v>
      </c>
      <c r="H1801">
        <v>220.8719024658203</v>
      </c>
      <c r="I1801">
        <v>101</v>
      </c>
    </row>
    <row r="1802" spans="1:9" ht="15">
      <c r="A1802" s="1">
        <v>40793.666666666664</v>
      </c>
      <c r="C1802">
        <v>30</v>
      </c>
      <c r="D1802">
        <v>30</v>
      </c>
      <c r="E1802">
        <v>80</v>
      </c>
      <c r="G1802">
        <v>211.1640167236328</v>
      </c>
      <c r="H1802">
        <v>218.88629150390625</v>
      </c>
      <c r="I1802">
        <v>101</v>
      </c>
    </row>
    <row r="1803" spans="1:9" ht="15">
      <c r="A1803" s="1">
        <v>40793.666712962964</v>
      </c>
      <c r="C1803">
        <v>30</v>
      </c>
      <c r="D1803">
        <v>30</v>
      </c>
      <c r="E1803">
        <v>80</v>
      </c>
      <c r="G1803">
        <v>208.98458862304688</v>
      </c>
      <c r="H1803">
        <v>218.3180694580078</v>
      </c>
      <c r="I1803">
        <v>101</v>
      </c>
    </row>
    <row r="1804" spans="1:9" ht="15">
      <c r="A1804" s="1">
        <v>40793.66675925926</v>
      </c>
      <c r="C1804">
        <v>30</v>
      </c>
      <c r="D1804">
        <v>30</v>
      </c>
      <c r="E1804">
        <v>80</v>
      </c>
      <c r="G1804">
        <v>208.98458862304688</v>
      </c>
      <c r="H1804">
        <v>217.74986267089844</v>
      </c>
      <c r="I1804">
        <v>101</v>
      </c>
    </row>
    <row r="1805" spans="1:9" ht="15">
      <c r="A1805" s="1">
        <v>40793.66680555556</v>
      </c>
      <c r="C1805">
        <v>30</v>
      </c>
      <c r="D1805">
        <v>30</v>
      </c>
      <c r="E1805">
        <v>80</v>
      </c>
      <c r="G1805">
        <v>208.98458862304688</v>
      </c>
      <c r="H1805">
        <v>216.83328247070312</v>
      </c>
      <c r="I1805">
        <v>101</v>
      </c>
    </row>
    <row r="1806" spans="1:9" ht="15">
      <c r="A1806" s="1">
        <v>40793.66685185185</v>
      </c>
      <c r="C1806">
        <v>30</v>
      </c>
      <c r="D1806">
        <v>30</v>
      </c>
      <c r="E1806">
        <v>80</v>
      </c>
      <c r="G1806">
        <v>207.2724151611328</v>
      </c>
      <c r="H1806">
        <v>214.33631896972656</v>
      </c>
      <c r="I1806">
        <v>101</v>
      </c>
    </row>
    <row r="1807" spans="1:9" ht="15">
      <c r="A1807" s="1">
        <v>40793.66689814815</v>
      </c>
      <c r="C1807">
        <v>30</v>
      </c>
      <c r="D1807">
        <v>30</v>
      </c>
      <c r="E1807">
        <v>80</v>
      </c>
      <c r="G1807">
        <v>204.5640869140625</v>
      </c>
      <c r="H1807">
        <v>213.03102111816406</v>
      </c>
      <c r="I1807">
        <v>101</v>
      </c>
    </row>
    <row r="1808" spans="1:9" ht="15">
      <c r="A1808" s="1">
        <v>40793.66694444444</v>
      </c>
      <c r="C1808">
        <v>30</v>
      </c>
      <c r="D1808">
        <v>30</v>
      </c>
      <c r="E1808">
        <v>80</v>
      </c>
      <c r="G1808">
        <v>203.3697052001953</v>
      </c>
      <c r="H1808">
        <v>211.54425048828125</v>
      </c>
      <c r="I1808">
        <v>101</v>
      </c>
    </row>
    <row r="1809" spans="1:9" ht="15">
      <c r="A1809" s="1">
        <v>40793.66699074074</v>
      </c>
      <c r="C1809">
        <v>30</v>
      </c>
      <c r="D1809">
        <v>30</v>
      </c>
      <c r="E1809">
        <v>80</v>
      </c>
      <c r="G1809">
        <v>201.95806884765625</v>
      </c>
      <c r="H1809">
        <v>209.59217834472656</v>
      </c>
      <c r="I1809">
        <v>101</v>
      </c>
    </row>
    <row r="1810" spans="1:9" ht="15">
      <c r="A1810" s="1">
        <v>40793.667037037034</v>
      </c>
      <c r="C1810">
        <v>30</v>
      </c>
      <c r="D1810">
        <v>30</v>
      </c>
      <c r="E1810">
        <v>80</v>
      </c>
      <c r="G1810">
        <v>199.62686157226562</v>
      </c>
      <c r="H1810">
        <v>209.39427185058594</v>
      </c>
      <c r="I1810">
        <v>101</v>
      </c>
    </row>
    <row r="1811" spans="1:9" ht="15">
      <c r="A1811" s="1">
        <v>40793.667083333334</v>
      </c>
      <c r="C1811">
        <v>30</v>
      </c>
      <c r="D1811">
        <v>30</v>
      </c>
      <c r="E1811">
        <v>80</v>
      </c>
      <c r="G1811">
        <v>199.62686157226562</v>
      </c>
      <c r="H1811">
        <v>209.1963653564453</v>
      </c>
      <c r="I1811">
        <v>101</v>
      </c>
    </row>
    <row r="1812" spans="1:9" ht="15">
      <c r="A1812" s="1">
        <v>40793.667129629626</v>
      </c>
      <c r="C1812">
        <v>30</v>
      </c>
      <c r="D1812">
        <v>30</v>
      </c>
      <c r="E1812">
        <v>80</v>
      </c>
      <c r="G1812">
        <v>199.21580505371094</v>
      </c>
      <c r="H1812">
        <v>208.4940948486328</v>
      </c>
      <c r="I1812">
        <v>101</v>
      </c>
    </row>
    <row r="1813" spans="1:9" ht="15">
      <c r="A1813" s="1">
        <v>40793.667175925926</v>
      </c>
      <c r="C1813">
        <v>30</v>
      </c>
      <c r="D1813">
        <v>30</v>
      </c>
      <c r="E1813">
        <v>80</v>
      </c>
      <c r="G1813">
        <v>199.03453063964844</v>
      </c>
      <c r="H1813">
        <v>205.52870178222656</v>
      </c>
      <c r="I1813">
        <v>101</v>
      </c>
    </row>
    <row r="1814" spans="1:9" ht="15">
      <c r="A1814" s="1">
        <v>40793.66722222222</v>
      </c>
      <c r="C1814">
        <v>30</v>
      </c>
      <c r="D1814">
        <v>30</v>
      </c>
      <c r="E1814">
        <v>80</v>
      </c>
      <c r="G1814">
        <v>196.17344665527344</v>
      </c>
      <c r="H1814">
        <v>202.94979858398438</v>
      </c>
      <c r="I1814">
        <v>101</v>
      </c>
    </row>
    <row r="1815" spans="1:9" ht="15">
      <c r="A1815" s="1">
        <v>40793.66726851852</v>
      </c>
      <c r="C1815">
        <v>30</v>
      </c>
      <c r="D1815">
        <v>30</v>
      </c>
      <c r="E1815">
        <v>80</v>
      </c>
      <c r="G1815">
        <v>193.07186889648438</v>
      </c>
      <c r="H1815">
        <v>202.0503387451172</v>
      </c>
      <c r="I1815">
        <v>101</v>
      </c>
    </row>
    <row r="1816" spans="1:9" ht="15">
      <c r="A1816" s="1">
        <v>40793.66731481482</v>
      </c>
      <c r="C1816">
        <v>30</v>
      </c>
      <c r="D1816">
        <v>29.70184898376465</v>
      </c>
      <c r="E1816">
        <v>80</v>
      </c>
      <c r="G1816">
        <v>192.35903930664062</v>
      </c>
      <c r="H1816">
        <v>200.38319396972656</v>
      </c>
      <c r="I1816">
        <v>101</v>
      </c>
    </row>
    <row r="1817" spans="1:9" ht="15">
      <c r="A1817" s="1">
        <v>40793.66736111111</v>
      </c>
      <c r="C1817">
        <v>30</v>
      </c>
      <c r="D1817">
        <v>29.48493766784668</v>
      </c>
      <c r="E1817">
        <v>80</v>
      </c>
      <c r="G1817">
        <v>190.55270385742188</v>
      </c>
      <c r="H1817">
        <v>199.31561279296875</v>
      </c>
      <c r="I1817">
        <v>101</v>
      </c>
    </row>
    <row r="1818" spans="1:9" ht="15">
      <c r="A1818" s="1">
        <v>40793.66740740741</v>
      </c>
      <c r="C1818">
        <v>30</v>
      </c>
      <c r="D1818">
        <v>29.466806411743164</v>
      </c>
      <c r="E1818">
        <v>80</v>
      </c>
      <c r="G1818">
        <v>189.58106994628906</v>
      </c>
      <c r="H1818">
        <v>197.42381286621094</v>
      </c>
      <c r="I1818">
        <v>101</v>
      </c>
    </row>
    <row r="1819" spans="1:9" ht="15">
      <c r="A1819" s="1">
        <v>40793.6674537037</v>
      </c>
      <c r="C1819">
        <v>30</v>
      </c>
      <c r="D1819">
        <v>29.44867515563965</v>
      </c>
      <c r="E1819">
        <v>80</v>
      </c>
      <c r="G1819">
        <v>188.00814819335938</v>
      </c>
      <c r="H1819">
        <v>194.25672912597656</v>
      </c>
      <c r="I1819">
        <v>101</v>
      </c>
    </row>
    <row r="1820" spans="1:9" ht="15">
      <c r="A1820" s="1">
        <v>40793.6675</v>
      </c>
      <c r="C1820">
        <v>30</v>
      </c>
      <c r="D1820">
        <v>29.430543899536133</v>
      </c>
      <c r="E1820">
        <v>80</v>
      </c>
      <c r="G1820">
        <v>184.39271545410156</v>
      </c>
      <c r="H1820">
        <v>193.48080444335938</v>
      </c>
      <c r="I1820">
        <v>101</v>
      </c>
    </row>
    <row r="1821" spans="1:9" ht="15">
      <c r="A1821" s="1">
        <v>40793.667546296296</v>
      </c>
      <c r="C1821">
        <v>30</v>
      </c>
      <c r="D1821">
        <v>29.412412643432617</v>
      </c>
      <c r="E1821">
        <v>80</v>
      </c>
      <c r="G1821">
        <v>184.39271545410156</v>
      </c>
      <c r="H1821">
        <v>192.70486450195312</v>
      </c>
      <c r="I1821">
        <v>101</v>
      </c>
    </row>
    <row r="1822" spans="1:9" ht="15">
      <c r="A1822" s="1">
        <v>40793.667592592596</v>
      </c>
      <c r="C1822">
        <v>30</v>
      </c>
      <c r="D1822">
        <v>29.394283294677734</v>
      </c>
      <c r="E1822">
        <v>80</v>
      </c>
      <c r="G1822">
        <v>184.39271545410156</v>
      </c>
      <c r="H1822">
        <v>191.80520629882812</v>
      </c>
      <c r="I1822">
        <v>101</v>
      </c>
    </row>
    <row r="1823" spans="1:9" ht="15">
      <c r="A1823" s="1">
        <v>40793.66763888889</v>
      </c>
      <c r="C1823">
        <v>30</v>
      </c>
      <c r="D1823">
        <v>29.37615203857422</v>
      </c>
      <c r="E1823">
        <v>80</v>
      </c>
      <c r="G1823">
        <v>182.07577514648438</v>
      </c>
      <c r="H1823">
        <v>190.3754425048828</v>
      </c>
      <c r="I1823">
        <v>101</v>
      </c>
    </row>
    <row r="1824" spans="1:9" ht="15">
      <c r="A1824" s="1">
        <v>40793.66768518519</v>
      </c>
      <c r="C1824">
        <v>30</v>
      </c>
      <c r="D1824">
        <v>29.358020782470703</v>
      </c>
      <c r="E1824">
        <v>80</v>
      </c>
      <c r="G1824">
        <v>180.7123565673828</v>
      </c>
      <c r="H1824">
        <v>188.5374298095703</v>
      </c>
      <c r="I1824">
        <v>101</v>
      </c>
    </row>
    <row r="1825" spans="1:9" ht="15">
      <c r="A1825" s="1">
        <v>40793.66773148148</v>
      </c>
      <c r="C1825">
        <v>30</v>
      </c>
      <c r="D1825">
        <v>29.339889526367188</v>
      </c>
      <c r="E1825">
        <v>80</v>
      </c>
      <c r="G1825">
        <v>179.19625854492188</v>
      </c>
      <c r="H1825">
        <v>185.2889862060547</v>
      </c>
      <c r="I1825">
        <v>101</v>
      </c>
    </row>
    <row r="1826" spans="1:9" ht="15">
      <c r="A1826" s="1">
        <v>40793.66777777778</v>
      </c>
      <c r="C1826">
        <v>30</v>
      </c>
      <c r="D1826">
        <v>29.321758270263672</v>
      </c>
      <c r="E1826">
        <v>80</v>
      </c>
      <c r="G1826">
        <v>175.43028259277344</v>
      </c>
      <c r="H1826">
        <v>184.47459411621094</v>
      </c>
      <c r="I1826">
        <v>101</v>
      </c>
    </row>
    <row r="1827" spans="1:9" ht="15">
      <c r="A1827" s="1">
        <v>40793.66782407407</v>
      </c>
      <c r="C1827">
        <v>30</v>
      </c>
      <c r="D1827">
        <v>29.303627014160156</v>
      </c>
      <c r="E1827">
        <v>80</v>
      </c>
      <c r="G1827">
        <v>174.7662353515625</v>
      </c>
      <c r="H1827">
        <v>183.66018676757812</v>
      </c>
      <c r="I1827">
        <v>101</v>
      </c>
    </row>
    <row r="1828" spans="1:9" ht="15">
      <c r="A1828" s="1">
        <v>40793.66787037037</v>
      </c>
      <c r="C1828">
        <v>30</v>
      </c>
      <c r="D1828">
        <v>29.320207595825195</v>
      </c>
      <c r="E1828">
        <v>80</v>
      </c>
      <c r="G1828">
        <v>174.7662353515625</v>
      </c>
      <c r="H1828">
        <v>182.79080200195312</v>
      </c>
      <c r="I1828">
        <v>101</v>
      </c>
    </row>
    <row r="1829" spans="1:9" ht="15">
      <c r="A1829" s="1">
        <v>40793.667916666665</v>
      </c>
      <c r="C1829">
        <v>30</v>
      </c>
      <c r="D1829">
        <v>29.345462799072266</v>
      </c>
      <c r="E1829">
        <v>80</v>
      </c>
      <c r="G1829">
        <v>172.9905548095703</v>
      </c>
      <c r="H1829">
        <v>181.3762664794922</v>
      </c>
      <c r="I1829">
        <v>101</v>
      </c>
    </row>
    <row r="1830" spans="1:9" ht="15">
      <c r="A1830" s="1">
        <v>40793.667962962965</v>
      </c>
      <c r="C1830">
        <v>30</v>
      </c>
      <c r="D1830">
        <v>29.37071990966797</v>
      </c>
      <c r="E1830">
        <v>80</v>
      </c>
      <c r="G1830">
        <v>171.85972595214844</v>
      </c>
      <c r="H1830">
        <v>178.55723571777344</v>
      </c>
      <c r="I1830">
        <v>101</v>
      </c>
    </row>
    <row r="1831" spans="1:9" ht="15">
      <c r="A1831" s="1">
        <v>40793.66800925926</v>
      </c>
      <c r="C1831">
        <v>30</v>
      </c>
      <c r="D1831">
        <v>29.395977020263672</v>
      </c>
      <c r="E1831">
        <v>80</v>
      </c>
      <c r="G1831">
        <v>169.0125732421875</v>
      </c>
      <c r="H1831">
        <v>176.0352325439453</v>
      </c>
      <c r="I1831">
        <v>101</v>
      </c>
    </row>
    <row r="1832" spans="1:9" ht="15">
      <c r="A1832" s="1">
        <v>40793.66805555556</v>
      </c>
      <c r="C1832">
        <v>30</v>
      </c>
      <c r="D1832">
        <v>29.641420364379883</v>
      </c>
      <c r="E1832">
        <v>80</v>
      </c>
      <c r="G1832">
        <v>166.2040557861328</v>
      </c>
      <c r="H1832">
        <v>175.01365661621094</v>
      </c>
      <c r="I1832">
        <v>101</v>
      </c>
    </row>
    <row r="1833" spans="1:9" ht="15">
      <c r="A1833" s="1">
        <v>40793.66810185185</v>
      </c>
      <c r="C1833">
        <v>30</v>
      </c>
      <c r="D1833">
        <v>29.680057525634766</v>
      </c>
      <c r="E1833">
        <v>80</v>
      </c>
      <c r="G1833">
        <v>165.28384399414062</v>
      </c>
      <c r="H1833">
        <v>174.10299682617188</v>
      </c>
      <c r="I1833">
        <v>101</v>
      </c>
    </row>
    <row r="1834" spans="1:9" ht="15">
      <c r="A1834" s="1">
        <v>40793.66814814815</v>
      </c>
      <c r="C1834">
        <v>30</v>
      </c>
      <c r="D1834">
        <v>29.65500259399414</v>
      </c>
      <c r="E1834">
        <v>80</v>
      </c>
      <c r="G1834">
        <v>164.1677703857422</v>
      </c>
      <c r="H1834">
        <v>173.7264404296875</v>
      </c>
      <c r="I1834">
        <v>101</v>
      </c>
    </row>
    <row r="1835" spans="1:9" ht="15">
      <c r="A1835" s="1">
        <v>40793.66819444444</v>
      </c>
      <c r="C1835">
        <v>30</v>
      </c>
      <c r="D1835">
        <v>29.629947662353516</v>
      </c>
      <c r="E1835">
        <v>80</v>
      </c>
      <c r="G1835">
        <v>164.1677703857422</v>
      </c>
      <c r="H1835">
        <v>172.81597900390625</v>
      </c>
      <c r="I1835">
        <v>101</v>
      </c>
    </row>
    <row r="1836" spans="1:9" ht="15">
      <c r="A1836" s="1">
        <v>40793.66824074074</v>
      </c>
      <c r="C1836">
        <v>30</v>
      </c>
      <c r="D1836">
        <v>29.60489273071289</v>
      </c>
      <c r="E1836">
        <v>80</v>
      </c>
      <c r="G1836">
        <v>163.4143524169922</v>
      </c>
      <c r="H1836">
        <v>169.44346618652344</v>
      </c>
      <c r="I1836">
        <v>101</v>
      </c>
    </row>
    <row r="1837" spans="1:9" ht="15">
      <c r="A1837" s="1">
        <v>40793.668287037035</v>
      </c>
      <c r="C1837">
        <v>30</v>
      </c>
      <c r="D1837">
        <v>29.579837799072266</v>
      </c>
      <c r="E1837">
        <v>80</v>
      </c>
      <c r="G1837">
        <v>159.93325805664062</v>
      </c>
      <c r="H1837">
        <v>166.8995361328125</v>
      </c>
      <c r="I1837">
        <v>101</v>
      </c>
    </row>
    <row r="1838" spans="1:9" ht="15">
      <c r="A1838" s="1">
        <v>40793.668333333335</v>
      </c>
      <c r="C1838">
        <v>30</v>
      </c>
      <c r="D1838">
        <v>29.55478286743164</v>
      </c>
      <c r="E1838">
        <v>80</v>
      </c>
      <c r="G1838">
        <v>157.17848205566406</v>
      </c>
      <c r="H1838">
        <v>165.61122131347656</v>
      </c>
      <c r="I1838">
        <v>101</v>
      </c>
    </row>
    <row r="1839" spans="1:9" ht="15">
      <c r="A1839" s="1">
        <v>40793.66837962963</v>
      </c>
      <c r="C1839">
        <v>30</v>
      </c>
      <c r="D1839">
        <v>29.529727935791016</v>
      </c>
      <c r="E1839">
        <v>80</v>
      </c>
      <c r="G1839">
        <v>155.69308471679688</v>
      </c>
      <c r="H1839">
        <v>165.14341735839844</v>
      </c>
      <c r="I1839">
        <v>101</v>
      </c>
    </row>
    <row r="1840" spans="1:9" ht="15">
      <c r="A1840" s="1">
        <v>40793.66842592593</v>
      </c>
      <c r="C1840">
        <v>30</v>
      </c>
      <c r="D1840">
        <v>29.50467300415039</v>
      </c>
      <c r="E1840">
        <v>80</v>
      </c>
      <c r="G1840">
        <v>155.69308471679688</v>
      </c>
      <c r="H1840">
        <v>164.51217651367188</v>
      </c>
      <c r="I1840">
        <v>101</v>
      </c>
    </row>
    <row r="1841" spans="1:9" ht="15">
      <c r="A1841" s="1">
        <v>40793.66847222222</v>
      </c>
      <c r="C1841">
        <v>30</v>
      </c>
      <c r="D1841">
        <v>29.479618072509766</v>
      </c>
      <c r="E1841">
        <v>80</v>
      </c>
      <c r="G1841">
        <v>154.71688842773438</v>
      </c>
      <c r="H1841">
        <v>162.10043334960938</v>
      </c>
      <c r="I1841">
        <v>101</v>
      </c>
    </row>
    <row r="1842" spans="1:9" ht="15">
      <c r="A1842" s="1">
        <v>40793.66851851852</v>
      </c>
      <c r="C1842">
        <v>30</v>
      </c>
      <c r="D1842">
        <v>29.45456314086914</v>
      </c>
      <c r="E1842">
        <v>80</v>
      </c>
      <c r="G1842">
        <v>152.5925750732422</v>
      </c>
      <c r="H1842">
        <v>159.40708923339844</v>
      </c>
      <c r="I1842">
        <v>101</v>
      </c>
    </row>
    <row r="1843" spans="1:9" ht="15">
      <c r="A1843" s="1">
        <v>40793.66856481481</v>
      </c>
      <c r="C1843">
        <v>30</v>
      </c>
      <c r="D1843">
        <v>29.429508209228516</v>
      </c>
      <c r="E1843">
        <v>80</v>
      </c>
      <c r="G1843">
        <v>149.78871154785156</v>
      </c>
      <c r="H1843">
        <v>157.62953186035156</v>
      </c>
      <c r="I1843">
        <v>101</v>
      </c>
    </row>
    <row r="1844" spans="1:9" ht="15">
      <c r="A1844" s="1">
        <v>40793.66861111111</v>
      </c>
      <c r="C1844">
        <v>30</v>
      </c>
      <c r="D1844">
        <v>29.40445327758789</v>
      </c>
      <c r="E1844">
        <v>80</v>
      </c>
      <c r="G1844">
        <v>147.74229431152344</v>
      </c>
      <c r="H1844">
        <v>156.97483825683594</v>
      </c>
      <c r="I1844">
        <v>101</v>
      </c>
    </row>
    <row r="1845" spans="1:9" ht="15">
      <c r="A1845" s="1">
        <v>40793.668657407405</v>
      </c>
      <c r="C1845">
        <v>30</v>
      </c>
      <c r="D1845">
        <v>29.437423706054688</v>
      </c>
      <c r="E1845">
        <v>80</v>
      </c>
      <c r="G1845">
        <v>147.74229431152344</v>
      </c>
      <c r="H1845">
        <v>156.12322998046875</v>
      </c>
      <c r="I1845">
        <v>101</v>
      </c>
    </row>
    <row r="1846" spans="1:9" ht="15">
      <c r="A1846" s="1">
        <v>40793.668703703705</v>
      </c>
      <c r="C1846">
        <v>30</v>
      </c>
      <c r="D1846">
        <v>29.482938766479492</v>
      </c>
      <c r="E1846">
        <v>80</v>
      </c>
      <c r="G1846">
        <v>146.43080139160156</v>
      </c>
      <c r="H1846">
        <v>154.0292205810547</v>
      </c>
      <c r="I1846">
        <v>101</v>
      </c>
    </row>
    <row r="1847" spans="1:9" ht="15">
      <c r="A1847" s="1">
        <v>40793.66875</v>
      </c>
      <c r="C1847">
        <v>30</v>
      </c>
      <c r="D1847">
        <v>29.528453826904297</v>
      </c>
      <c r="E1847">
        <v>80</v>
      </c>
      <c r="G1847">
        <v>144.6122283935547</v>
      </c>
      <c r="H1847">
        <v>151.08213806152344</v>
      </c>
      <c r="I1847">
        <v>101</v>
      </c>
    </row>
    <row r="1848" spans="1:9" ht="15">
      <c r="A1848" s="1">
        <v>40793.6687962963</v>
      </c>
      <c r="C1848">
        <v>30</v>
      </c>
      <c r="D1848">
        <v>29.57396697998047</v>
      </c>
      <c r="E1848">
        <v>80</v>
      </c>
      <c r="G1848">
        <v>141.23434448242188</v>
      </c>
      <c r="H1848">
        <v>150.26495361328125</v>
      </c>
      <c r="I1848">
        <v>101</v>
      </c>
    </row>
    <row r="1849" spans="1:9" ht="15">
      <c r="A1849" s="1">
        <v>40793.66884259259</v>
      </c>
      <c r="C1849">
        <v>30</v>
      </c>
      <c r="D1849">
        <v>29.619482040405273</v>
      </c>
      <c r="E1849">
        <v>80</v>
      </c>
      <c r="G1849">
        <v>141.23434448242188</v>
      </c>
      <c r="H1849">
        <v>149.44776916503906</v>
      </c>
      <c r="I1849">
        <v>101</v>
      </c>
    </row>
    <row r="1850" spans="1:9" ht="15">
      <c r="A1850" s="1">
        <v>40793.66888888889</v>
      </c>
      <c r="C1850">
        <v>30</v>
      </c>
      <c r="D1850">
        <v>29.664997100830078</v>
      </c>
      <c r="E1850">
        <v>80</v>
      </c>
      <c r="G1850">
        <v>141.23434448242188</v>
      </c>
      <c r="H1850">
        <v>148.63058471679688</v>
      </c>
      <c r="I1850">
        <v>101</v>
      </c>
    </row>
    <row r="1851" spans="1:9" ht="15">
      <c r="A1851" s="1">
        <v>40793.66893518518</v>
      </c>
      <c r="C1851">
        <v>30</v>
      </c>
      <c r="D1851">
        <v>29.71051025390625</v>
      </c>
      <c r="E1851">
        <v>80</v>
      </c>
      <c r="G1851">
        <v>138.66636657714844</v>
      </c>
      <c r="H1851">
        <v>147.59671020507812</v>
      </c>
      <c r="I1851">
        <v>101</v>
      </c>
    </row>
    <row r="1852" spans="1:9" ht="15">
      <c r="A1852" s="1">
        <v>40793.66898148148</v>
      </c>
      <c r="C1852">
        <v>30</v>
      </c>
      <c r="D1852">
        <v>29.756025314331055</v>
      </c>
      <c r="E1852">
        <v>80</v>
      </c>
      <c r="G1852">
        <v>137.94189453125</v>
      </c>
      <c r="H1852">
        <v>145.47911071777344</v>
      </c>
      <c r="I1852">
        <v>101</v>
      </c>
    </row>
    <row r="1853" spans="1:9" ht="15">
      <c r="A1853" s="1">
        <v>40793.669027777774</v>
      </c>
      <c r="C1853">
        <v>30</v>
      </c>
      <c r="D1853">
        <v>29.80154037475586</v>
      </c>
      <c r="E1853">
        <v>80</v>
      </c>
      <c r="G1853">
        <v>135.8109130859375</v>
      </c>
      <c r="H1853">
        <v>143.6999969482422</v>
      </c>
      <c r="I1853">
        <v>101</v>
      </c>
    </row>
    <row r="1854" spans="1:9" ht="15">
      <c r="A1854" s="1">
        <v>40793.669074074074</v>
      </c>
      <c r="C1854">
        <v>30</v>
      </c>
      <c r="D1854">
        <v>29.847055435180664</v>
      </c>
      <c r="E1854">
        <v>80</v>
      </c>
      <c r="G1854">
        <v>135.8109130859375</v>
      </c>
      <c r="H1854">
        <v>142.1455078125</v>
      </c>
      <c r="I1854">
        <v>101</v>
      </c>
    </row>
    <row r="1855" spans="1:9" ht="15">
      <c r="A1855" s="1">
        <v>40793.669120370374</v>
      </c>
      <c r="C1855">
        <v>30</v>
      </c>
      <c r="D1855">
        <v>29.892568588256836</v>
      </c>
      <c r="E1855">
        <v>80</v>
      </c>
      <c r="G1855">
        <v>132.22288513183594</v>
      </c>
      <c r="H1855">
        <v>141.68968200683594</v>
      </c>
      <c r="I1855">
        <v>101</v>
      </c>
    </row>
    <row r="1856" spans="1:9" ht="15">
      <c r="A1856" s="1">
        <v>40793.66916666667</v>
      </c>
      <c r="C1856">
        <v>30</v>
      </c>
      <c r="D1856">
        <v>29.984066009521484</v>
      </c>
      <c r="E1856">
        <v>80</v>
      </c>
      <c r="G1856">
        <v>131.59022521972656</v>
      </c>
      <c r="H1856">
        <v>141.1282196044922</v>
      </c>
      <c r="I1856">
        <v>101</v>
      </c>
    </row>
    <row r="1857" spans="1:9" ht="15">
      <c r="A1857" s="1">
        <v>40793.66921296297</v>
      </c>
      <c r="C1857">
        <v>30</v>
      </c>
      <c r="D1857">
        <v>30.084531784057617</v>
      </c>
      <c r="E1857">
        <v>80</v>
      </c>
      <c r="G1857">
        <v>131.31121826171875</v>
      </c>
      <c r="H1857">
        <v>140.0501708984375</v>
      </c>
      <c r="I1857">
        <v>101</v>
      </c>
    </row>
    <row r="1858" spans="1:9" ht="15">
      <c r="A1858" s="1">
        <v>40793.66925925926</v>
      </c>
      <c r="C1858">
        <v>30</v>
      </c>
      <c r="D1858">
        <v>30.184999465942383</v>
      </c>
      <c r="E1858">
        <v>80</v>
      </c>
      <c r="G1858">
        <v>131.31121826171875</v>
      </c>
      <c r="H1858">
        <v>138.7108154296875</v>
      </c>
      <c r="I1858">
        <v>101</v>
      </c>
    </row>
    <row r="1859" spans="1:9" ht="15">
      <c r="A1859" s="1">
        <v>40793.66930555556</v>
      </c>
      <c r="C1859">
        <v>30</v>
      </c>
      <c r="D1859">
        <v>30.28546714782715</v>
      </c>
      <c r="E1859">
        <v>80</v>
      </c>
      <c r="G1859">
        <v>129.15484619140625</v>
      </c>
      <c r="H1859">
        <v>136.2134246826172</v>
      </c>
      <c r="I1859">
        <v>101</v>
      </c>
    </row>
    <row r="1860" spans="1:9" ht="15">
      <c r="A1860" s="1">
        <v>40793.66935185185</v>
      </c>
      <c r="C1860">
        <v>30</v>
      </c>
      <c r="D1860">
        <v>30.385934829711914</v>
      </c>
      <c r="E1860">
        <v>80</v>
      </c>
      <c r="G1860">
        <v>126.533203125</v>
      </c>
      <c r="H1860">
        <v>134.31837463378906</v>
      </c>
      <c r="I1860">
        <v>101</v>
      </c>
    </row>
    <row r="1861" spans="1:9" ht="15">
      <c r="A1861" s="1">
        <v>40793.66939814815</v>
      </c>
      <c r="C1861">
        <v>30</v>
      </c>
      <c r="D1861">
        <v>30.417070388793945</v>
      </c>
      <c r="E1861">
        <v>80</v>
      </c>
      <c r="G1861">
        <v>124.63572692871094</v>
      </c>
      <c r="H1861">
        <v>132.55921936035156</v>
      </c>
      <c r="I1861">
        <v>101</v>
      </c>
    </row>
    <row r="1862" spans="1:9" ht="15">
      <c r="A1862" s="1">
        <v>40793.669444444444</v>
      </c>
      <c r="C1862">
        <v>30</v>
      </c>
      <c r="D1862">
        <v>30.436922073364258</v>
      </c>
      <c r="E1862">
        <v>80</v>
      </c>
      <c r="G1862">
        <v>122.74406433105469</v>
      </c>
      <c r="H1862">
        <v>131.46710205078125</v>
      </c>
      <c r="I1862">
        <v>101</v>
      </c>
    </row>
    <row r="1863" spans="1:9" ht="15">
      <c r="A1863" s="1">
        <v>40793.669490740744</v>
      </c>
      <c r="C1863">
        <v>30</v>
      </c>
      <c r="D1863">
        <v>30.456771850585938</v>
      </c>
      <c r="E1863">
        <v>80</v>
      </c>
      <c r="G1863">
        <v>121.82704162597656</v>
      </c>
      <c r="H1863">
        <v>130.48388671875</v>
      </c>
      <c r="I1863">
        <v>101</v>
      </c>
    </row>
    <row r="1864" spans="1:9" ht="15">
      <c r="A1864" s="1">
        <v>40793.669537037036</v>
      </c>
      <c r="C1864">
        <v>30</v>
      </c>
      <c r="D1864">
        <v>30.47662353515625</v>
      </c>
      <c r="E1864">
        <v>80</v>
      </c>
      <c r="G1864">
        <v>120.56008911132812</v>
      </c>
      <c r="H1864">
        <v>130.0342559814453</v>
      </c>
      <c r="I1864">
        <v>101</v>
      </c>
    </row>
    <row r="1865" spans="1:9" ht="15">
      <c r="A1865" s="1">
        <v>40793.669583333336</v>
      </c>
      <c r="C1865">
        <v>30</v>
      </c>
      <c r="D1865">
        <v>30.49647331237793</v>
      </c>
      <c r="E1865">
        <v>80</v>
      </c>
      <c r="G1865">
        <v>120.56008911132812</v>
      </c>
      <c r="H1865">
        <v>129.00399780273438</v>
      </c>
      <c r="I1865">
        <v>101</v>
      </c>
    </row>
    <row r="1866" spans="1:9" ht="15">
      <c r="A1866" s="1">
        <v>40793.66962962963</v>
      </c>
      <c r="C1866">
        <v>30</v>
      </c>
      <c r="D1866">
        <v>30.516324996948242</v>
      </c>
      <c r="E1866">
        <v>80</v>
      </c>
      <c r="G1866">
        <v>119.66073608398438</v>
      </c>
      <c r="H1866">
        <v>125.25088500976562</v>
      </c>
      <c r="I1866">
        <v>101</v>
      </c>
    </row>
    <row r="1867" spans="1:9" ht="15">
      <c r="A1867" s="1">
        <v>40793.66967592593</v>
      </c>
      <c r="C1867">
        <v>30</v>
      </c>
      <c r="D1867">
        <v>30.536174774169922</v>
      </c>
      <c r="E1867">
        <v>80</v>
      </c>
      <c r="G1867">
        <v>115.69309997558594</v>
      </c>
      <c r="H1867">
        <v>122.53398132324219</v>
      </c>
      <c r="I1867">
        <v>101</v>
      </c>
    </row>
    <row r="1868" spans="1:9" ht="15">
      <c r="A1868" s="1">
        <v>40793.66972222222</v>
      </c>
      <c r="C1868">
        <v>30</v>
      </c>
      <c r="D1868">
        <v>30.556026458740234</v>
      </c>
      <c r="E1868">
        <v>80</v>
      </c>
      <c r="G1868">
        <v>112.7941665649414</v>
      </c>
      <c r="H1868">
        <v>121.32122802734375</v>
      </c>
      <c r="I1868">
        <v>101</v>
      </c>
    </row>
    <row r="1869" spans="1:9" ht="15">
      <c r="A1869" s="1">
        <v>40793.66976851852</v>
      </c>
      <c r="C1869">
        <v>30</v>
      </c>
      <c r="D1869">
        <v>30.575876235961914</v>
      </c>
      <c r="E1869">
        <v>80</v>
      </c>
      <c r="G1869">
        <v>111.3643569946289</v>
      </c>
      <c r="H1869">
        <v>121.06678771972656</v>
      </c>
      <c r="I1869">
        <v>101</v>
      </c>
    </row>
    <row r="1870" spans="1:9" ht="15">
      <c r="A1870" s="1">
        <v>40793.66981481481</v>
      </c>
      <c r="C1870">
        <v>30</v>
      </c>
      <c r="D1870">
        <v>30.595727920532227</v>
      </c>
      <c r="E1870">
        <v>80</v>
      </c>
      <c r="G1870">
        <v>111.3643569946289</v>
      </c>
      <c r="H1870">
        <v>120.52366638183594</v>
      </c>
      <c r="I1870">
        <v>101</v>
      </c>
    </row>
    <row r="1871" spans="1:9" ht="15">
      <c r="A1871" s="1">
        <v>40793.66986111111</v>
      </c>
      <c r="C1871">
        <v>30</v>
      </c>
      <c r="D1871">
        <v>30.606046676635742</v>
      </c>
      <c r="E1871">
        <v>80</v>
      </c>
      <c r="G1871">
        <v>110.84962463378906</v>
      </c>
      <c r="H1871">
        <v>118.15078735351562</v>
      </c>
      <c r="I1871">
        <v>101</v>
      </c>
    </row>
    <row r="1872" spans="1:9" ht="15">
      <c r="A1872" s="1">
        <v>40793.669907407406</v>
      </c>
      <c r="C1872">
        <v>30</v>
      </c>
      <c r="D1872">
        <v>30.613752365112305</v>
      </c>
      <c r="E1872">
        <v>80</v>
      </c>
      <c r="G1872">
        <v>108.67583465576172</v>
      </c>
      <c r="H1872">
        <v>115.05313873291016</v>
      </c>
      <c r="I1872">
        <v>101</v>
      </c>
    </row>
    <row r="1873" spans="1:9" ht="15">
      <c r="A1873" s="1">
        <v>40793.669953703706</v>
      </c>
      <c r="C1873">
        <v>30</v>
      </c>
      <c r="D1873">
        <v>30.621458053588867</v>
      </c>
      <c r="E1873">
        <v>80</v>
      </c>
      <c r="G1873">
        <v>105.60731506347656</v>
      </c>
      <c r="H1873">
        <v>112.4254379272461</v>
      </c>
      <c r="I1873">
        <v>101</v>
      </c>
    </row>
    <row r="1874" spans="1:9" ht="15">
      <c r="A1874" s="1">
        <v>40793.67</v>
      </c>
      <c r="C1874">
        <v>30</v>
      </c>
      <c r="D1874">
        <v>30.62916374206543</v>
      </c>
      <c r="E1874">
        <v>80</v>
      </c>
      <c r="G1874">
        <v>102.48673248291016</v>
      </c>
      <c r="H1874">
        <v>112.0680160522461</v>
      </c>
      <c r="I1874">
        <v>101</v>
      </c>
    </row>
    <row r="1875" spans="1:9" ht="15">
      <c r="A1875" s="1">
        <v>40793.6700462963</v>
      </c>
      <c r="C1875">
        <v>30</v>
      </c>
      <c r="D1875">
        <v>30.636869430541992</v>
      </c>
      <c r="E1875">
        <v>80</v>
      </c>
      <c r="G1875">
        <v>102.48673248291016</v>
      </c>
      <c r="H1875">
        <v>111.54490661621094</v>
      </c>
      <c r="I1875">
        <v>101</v>
      </c>
    </row>
    <row r="1876" spans="1:9" ht="15">
      <c r="A1876" s="1">
        <v>40793.67009259259</v>
      </c>
      <c r="C1876">
        <v>30</v>
      </c>
      <c r="D1876">
        <v>30.644575119018555</v>
      </c>
      <c r="E1876">
        <v>80</v>
      </c>
      <c r="G1876">
        <v>101.7684097290039</v>
      </c>
      <c r="H1876">
        <v>110.0136947631836</v>
      </c>
      <c r="I1876">
        <v>101</v>
      </c>
    </row>
    <row r="1877" spans="1:9" ht="15">
      <c r="A1877" s="1">
        <v>40793.67013888889</v>
      </c>
      <c r="C1877">
        <v>30</v>
      </c>
      <c r="D1877">
        <v>30.652280807495117</v>
      </c>
      <c r="E1877">
        <v>80</v>
      </c>
      <c r="G1877">
        <v>101</v>
      </c>
      <c r="H1877">
        <v>107.729248046875</v>
      </c>
      <c r="I1877">
        <v>101</v>
      </c>
    </row>
    <row r="1878" spans="1:9" ht="15">
      <c r="A1878" s="1">
        <v>40793.67018518518</v>
      </c>
      <c r="C1878">
        <v>30</v>
      </c>
      <c r="D1878">
        <v>30.65998649597168</v>
      </c>
      <c r="E1878">
        <v>80</v>
      </c>
      <c r="G1878">
        <v>101</v>
      </c>
      <c r="H1878">
        <v>105.76873779296875</v>
      </c>
      <c r="I1878">
        <v>101</v>
      </c>
    </row>
    <row r="1879" spans="1:9" ht="15">
      <c r="A1879" s="1">
        <v>40793.67023148148</v>
      </c>
      <c r="C1879">
        <v>30</v>
      </c>
      <c r="D1879">
        <v>30.667692184448242</v>
      </c>
      <c r="E1879">
        <v>80</v>
      </c>
      <c r="G1879">
        <v>101</v>
      </c>
      <c r="H1879">
        <v>104.08011627197266</v>
      </c>
      <c r="I1879">
        <v>101</v>
      </c>
    </row>
    <row r="1880" spans="1:9" ht="15">
      <c r="A1880" s="1">
        <v>40793.670277777775</v>
      </c>
      <c r="C1880">
        <v>30</v>
      </c>
      <c r="D1880">
        <v>30.675397872924805</v>
      </c>
      <c r="E1880">
        <v>80</v>
      </c>
      <c r="G1880">
        <v>101</v>
      </c>
      <c r="H1880">
        <v>103.72602081298828</v>
      </c>
      <c r="I1880">
        <v>101</v>
      </c>
    </row>
    <row r="1881" spans="1:9" ht="15">
      <c r="A1881" s="1">
        <v>40793.670324074075</v>
      </c>
      <c r="C1881">
        <v>30</v>
      </c>
      <c r="D1881">
        <v>30.683103561401367</v>
      </c>
      <c r="E1881">
        <v>80</v>
      </c>
      <c r="G1881">
        <v>101</v>
      </c>
      <c r="H1881">
        <v>103.3719253540039</v>
      </c>
      <c r="I1881">
        <v>101</v>
      </c>
    </row>
    <row r="1882" spans="1:9" ht="15">
      <c r="A1882" s="1">
        <v>40793.67037037037</v>
      </c>
      <c r="C1882">
        <v>30</v>
      </c>
      <c r="D1882">
        <v>30.69080924987793</v>
      </c>
      <c r="E1882">
        <v>80</v>
      </c>
      <c r="G1882">
        <v>101</v>
      </c>
      <c r="H1882">
        <v>102.77520751953125</v>
      </c>
      <c r="I1882">
        <v>101</v>
      </c>
    </row>
    <row r="1883" spans="1:9" ht="15">
      <c r="A1883" s="1">
        <v>40793.67041666667</v>
      </c>
      <c r="C1883">
        <v>30</v>
      </c>
      <c r="D1883">
        <v>30.698514938354492</v>
      </c>
      <c r="E1883">
        <v>80</v>
      </c>
      <c r="G1883">
        <v>101</v>
      </c>
      <c r="H1883">
        <v>101.3470458984375</v>
      </c>
      <c r="I1883">
        <v>101</v>
      </c>
    </row>
    <row r="1884" spans="1:9" ht="15">
      <c r="A1884" s="1">
        <v>40793.67046296296</v>
      </c>
      <c r="C1884">
        <v>30</v>
      </c>
      <c r="D1884">
        <v>30.731151580810547</v>
      </c>
      <c r="E1884">
        <v>80</v>
      </c>
      <c r="G1884">
        <v>101</v>
      </c>
      <c r="H1884">
        <v>101.22666931152344</v>
      </c>
      <c r="I1884">
        <v>101</v>
      </c>
    </row>
    <row r="1885" spans="1:9" ht="15">
      <c r="A1885" s="1">
        <v>40793.67050925926</v>
      </c>
      <c r="C1885">
        <v>30</v>
      </c>
      <c r="D1885">
        <v>30.76974105834961</v>
      </c>
      <c r="E1885">
        <v>80</v>
      </c>
      <c r="G1885">
        <v>101</v>
      </c>
      <c r="H1885">
        <v>101.10629272460938</v>
      </c>
      <c r="I1885">
        <v>101</v>
      </c>
    </row>
    <row r="1886" spans="1:9" ht="15">
      <c r="A1886" s="1">
        <v>40793.67055555555</v>
      </c>
      <c r="C1886">
        <v>30</v>
      </c>
      <c r="D1886">
        <v>30.808330535888672</v>
      </c>
      <c r="E1886">
        <v>80</v>
      </c>
      <c r="G1886">
        <v>101</v>
      </c>
      <c r="H1886">
        <v>101.00599670410156</v>
      </c>
      <c r="I1886">
        <v>101</v>
      </c>
    </row>
    <row r="1887" spans="1:9" ht="15">
      <c r="A1887" s="1">
        <v>40793.67060185185</v>
      </c>
      <c r="C1887">
        <v>30</v>
      </c>
      <c r="D1887">
        <v>30.846920013427734</v>
      </c>
      <c r="E1887">
        <v>80</v>
      </c>
      <c r="G1887">
        <v>101</v>
      </c>
      <c r="H1887">
        <v>101.00497436523438</v>
      </c>
      <c r="I1887">
        <v>101</v>
      </c>
    </row>
    <row r="1888" spans="1:9" ht="15">
      <c r="A1888" s="1">
        <v>40793.670648148145</v>
      </c>
      <c r="C1888">
        <v>30</v>
      </c>
      <c r="D1888">
        <v>30.885509490966797</v>
      </c>
      <c r="E1888">
        <v>80</v>
      </c>
      <c r="G1888">
        <v>101</v>
      </c>
      <c r="H1888">
        <v>101.00395202636719</v>
      </c>
      <c r="I1888">
        <v>101</v>
      </c>
    </row>
    <row r="1889" spans="1:9" ht="15">
      <c r="A1889" s="1">
        <v>40793.670694444445</v>
      </c>
      <c r="C1889">
        <v>30</v>
      </c>
      <c r="D1889">
        <v>30.970069885253906</v>
      </c>
      <c r="E1889">
        <v>80</v>
      </c>
      <c r="G1889">
        <v>101</v>
      </c>
      <c r="H1889">
        <v>101.0029296875</v>
      </c>
      <c r="I1889">
        <v>101</v>
      </c>
    </row>
    <row r="1890" spans="1:9" ht="15">
      <c r="A1890" s="1">
        <v>40793.67074074074</v>
      </c>
      <c r="C1890">
        <v>30</v>
      </c>
      <c r="D1890">
        <v>31.082271575927734</v>
      </c>
      <c r="E1890">
        <v>80</v>
      </c>
      <c r="G1890">
        <v>101</v>
      </c>
      <c r="H1890">
        <v>101.00190734863281</v>
      </c>
      <c r="I1890">
        <v>101</v>
      </c>
    </row>
    <row r="1891" spans="1:9" ht="15">
      <c r="A1891" s="1">
        <v>40793.67078703704</v>
      </c>
      <c r="C1891">
        <v>30</v>
      </c>
      <c r="D1891">
        <v>31.06986427307129</v>
      </c>
      <c r="E1891">
        <v>80</v>
      </c>
      <c r="G1891">
        <v>101</v>
      </c>
      <c r="H1891">
        <v>101.0008773803711</v>
      </c>
      <c r="I1891">
        <v>101</v>
      </c>
    </row>
    <row r="1892" spans="1:9" ht="15">
      <c r="A1892" s="1">
        <v>40793.67083333333</v>
      </c>
      <c r="C1892">
        <v>30</v>
      </c>
      <c r="D1892">
        <v>31.034074783325195</v>
      </c>
      <c r="E1892">
        <v>80</v>
      </c>
      <c r="G1892">
        <v>101</v>
      </c>
      <c r="H1892">
        <v>101.00000762939453</v>
      </c>
      <c r="I1892">
        <v>101</v>
      </c>
    </row>
    <row r="1893" spans="1:9" ht="15">
      <c r="A1893" s="1">
        <v>40793.67087962963</v>
      </c>
      <c r="C1893">
        <v>30</v>
      </c>
      <c r="D1893">
        <v>30.99828338623047</v>
      </c>
      <c r="E1893">
        <v>80</v>
      </c>
      <c r="G1893">
        <v>101</v>
      </c>
      <c r="H1893">
        <v>101.00000762939453</v>
      </c>
      <c r="I1893">
        <v>101</v>
      </c>
    </row>
    <row r="1894" spans="1:9" ht="15">
      <c r="A1894" s="1">
        <v>40793.67092592592</v>
      </c>
      <c r="C1894">
        <v>30</v>
      </c>
      <c r="D1894">
        <v>30.962493896484375</v>
      </c>
      <c r="E1894">
        <v>80</v>
      </c>
      <c r="G1894">
        <v>101</v>
      </c>
      <c r="H1894">
        <v>101.00000762939453</v>
      </c>
      <c r="I1894">
        <v>101</v>
      </c>
    </row>
    <row r="1895" spans="1:9" ht="15">
      <c r="A1895" s="1">
        <v>40793.67097222222</v>
      </c>
      <c r="C1895">
        <v>30</v>
      </c>
      <c r="D1895">
        <v>30.92670440673828</v>
      </c>
      <c r="E1895">
        <v>80</v>
      </c>
      <c r="G1895">
        <v>101</v>
      </c>
      <c r="H1895">
        <v>101.00000762939453</v>
      </c>
      <c r="I1895">
        <v>101</v>
      </c>
    </row>
    <row r="1896" spans="1:9" ht="15">
      <c r="A1896" s="1">
        <v>40793.67101851852</v>
      </c>
      <c r="C1896">
        <v>30</v>
      </c>
      <c r="D1896">
        <v>30.890913009643555</v>
      </c>
      <c r="E1896">
        <v>80</v>
      </c>
      <c r="G1896">
        <v>101</v>
      </c>
      <c r="H1896">
        <v>101.00000762939453</v>
      </c>
      <c r="I1896">
        <v>101</v>
      </c>
    </row>
    <row r="1897" spans="1:9" ht="15">
      <c r="A1897" s="1">
        <v>40793.671064814815</v>
      </c>
      <c r="C1897">
        <v>30</v>
      </c>
      <c r="D1897">
        <v>30.85512351989746</v>
      </c>
      <c r="E1897">
        <v>80</v>
      </c>
      <c r="G1897">
        <v>101</v>
      </c>
      <c r="H1897">
        <v>101.00000762939453</v>
      </c>
      <c r="I1897">
        <v>101</v>
      </c>
    </row>
    <row r="1898" spans="1:9" ht="15">
      <c r="A1898" s="1">
        <v>40793.671111111114</v>
      </c>
      <c r="C1898">
        <v>30</v>
      </c>
      <c r="D1898">
        <v>30.819332122802734</v>
      </c>
      <c r="E1898">
        <v>80</v>
      </c>
      <c r="G1898">
        <v>101</v>
      </c>
      <c r="H1898">
        <v>101.00000762939453</v>
      </c>
      <c r="I1898">
        <v>101</v>
      </c>
    </row>
    <row r="1899" spans="1:9" ht="15">
      <c r="A1899" s="1">
        <v>40793.67115740741</v>
      </c>
      <c r="C1899">
        <v>30</v>
      </c>
      <c r="D1899">
        <v>30.78354263305664</v>
      </c>
      <c r="E1899">
        <v>80</v>
      </c>
      <c r="G1899">
        <v>101</v>
      </c>
      <c r="H1899">
        <v>101.00000762939453</v>
      </c>
      <c r="I1899">
        <v>101</v>
      </c>
    </row>
    <row r="1900" spans="1:9" ht="15">
      <c r="A1900" s="1">
        <v>40793.67120370371</v>
      </c>
      <c r="C1900">
        <v>30</v>
      </c>
      <c r="D1900">
        <v>30.747751235961914</v>
      </c>
      <c r="E1900">
        <v>80</v>
      </c>
      <c r="G1900">
        <v>101</v>
      </c>
      <c r="H1900">
        <v>101.00000762939453</v>
      </c>
      <c r="I1900">
        <v>101</v>
      </c>
    </row>
    <row r="1901" spans="1:9" ht="15">
      <c r="A1901" s="1">
        <v>40793.67125</v>
      </c>
      <c r="C1901">
        <v>30</v>
      </c>
      <c r="D1901">
        <v>30.71196174621582</v>
      </c>
      <c r="E1901">
        <v>80</v>
      </c>
      <c r="G1901">
        <v>101</v>
      </c>
      <c r="H1901">
        <v>101.00000762939453</v>
      </c>
      <c r="I1901">
        <v>101</v>
      </c>
    </row>
    <row r="1902" spans="1:9" ht="15">
      <c r="A1902" s="1">
        <v>40793.6712962963</v>
      </c>
      <c r="C1902">
        <v>30</v>
      </c>
      <c r="D1902">
        <v>30.676170349121094</v>
      </c>
      <c r="E1902">
        <v>80</v>
      </c>
      <c r="G1902">
        <v>101</v>
      </c>
      <c r="H1902">
        <v>101.00000762939453</v>
      </c>
      <c r="I1902">
        <v>101</v>
      </c>
    </row>
    <row r="1903" spans="1:9" ht="15">
      <c r="A1903" s="1">
        <v>40793.67134259259</v>
      </c>
      <c r="C1903">
        <v>30</v>
      </c>
      <c r="D1903">
        <v>30.640380859375</v>
      </c>
      <c r="E1903">
        <v>80</v>
      </c>
      <c r="G1903">
        <v>101</v>
      </c>
      <c r="H1903">
        <v>101.00000762939453</v>
      </c>
      <c r="I1903">
        <v>101</v>
      </c>
    </row>
    <row r="1904" spans="1:9" ht="15">
      <c r="A1904" s="1">
        <v>40793.67138888889</v>
      </c>
      <c r="C1904">
        <v>30</v>
      </c>
      <c r="D1904">
        <v>30.604591369628906</v>
      </c>
      <c r="E1904">
        <v>80</v>
      </c>
      <c r="G1904">
        <v>101</v>
      </c>
      <c r="H1904">
        <v>101.00000762939453</v>
      </c>
      <c r="I1904">
        <v>101</v>
      </c>
    </row>
    <row r="1905" spans="1:9" ht="15">
      <c r="A1905" s="1">
        <v>40793.671435185184</v>
      </c>
      <c r="C1905">
        <v>30</v>
      </c>
      <c r="D1905">
        <v>30.621862411499023</v>
      </c>
      <c r="E1905">
        <v>80</v>
      </c>
      <c r="G1905">
        <v>101</v>
      </c>
      <c r="H1905">
        <v>101.00000762939453</v>
      </c>
      <c r="I1905">
        <v>101</v>
      </c>
    </row>
    <row r="1906" spans="1:9" ht="15">
      <c r="A1906" s="1">
        <v>40793.671481481484</v>
      </c>
      <c r="C1906">
        <v>30</v>
      </c>
      <c r="D1906">
        <v>30.646940231323242</v>
      </c>
      <c r="E1906">
        <v>80</v>
      </c>
      <c r="G1906">
        <v>101</v>
      </c>
      <c r="H1906">
        <v>101.00000762939453</v>
      </c>
      <c r="I1906">
        <v>101</v>
      </c>
    </row>
    <row r="1907" spans="1:9" ht="15">
      <c r="A1907" s="1">
        <v>40793.67152777778</v>
      </c>
      <c r="C1907">
        <v>30</v>
      </c>
      <c r="D1907">
        <v>30.67201805114746</v>
      </c>
      <c r="E1907">
        <v>80</v>
      </c>
      <c r="G1907">
        <v>101</v>
      </c>
      <c r="H1907">
        <v>101.00000762939453</v>
      </c>
      <c r="I1907">
        <v>101</v>
      </c>
    </row>
    <row r="1908" spans="1:9" ht="15">
      <c r="A1908" s="1">
        <v>40793.67157407408</v>
      </c>
      <c r="C1908">
        <v>30</v>
      </c>
      <c r="D1908">
        <v>30.697093963623047</v>
      </c>
      <c r="E1908">
        <v>80</v>
      </c>
      <c r="G1908">
        <v>101</v>
      </c>
      <c r="H1908">
        <v>101.00000762939453</v>
      </c>
      <c r="I1908">
        <v>101</v>
      </c>
    </row>
    <row r="1909" spans="1:9" ht="15">
      <c r="A1909" s="1">
        <v>40793.67162037037</v>
      </c>
      <c r="C1909">
        <v>30</v>
      </c>
      <c r="D1909">
        <v>30.722171783447266</v>
      </c>
      <c r="E1909">
        <v>80</v>
      </c>
      <c r="G1909">
        <v>101</v>
      </c>
      <c r="H1909">
        <v>101.00000762939453</v>
      </c>
      <c r="I1909">
        <v>101</v>
      </c>
    </row>
    <row r="1910" spans="1:9" ht="15">
      <c r="A1910" s="1">
        <v>40793.67166666667</v>
      </c>
      <c r="C1910">
        <v>30</v>
      </c>
      <c r="D1910">
        <v>30.747249603271484</v>
      </c>
      <c r="E1910">
        <v>80</v>
      </c>
      <c r="G1910">
        <v>101</v>
      </c>
      <c r="H1910">
        <v>101.00000762939453</v>
      </c>
      <c r="I1910">
        <v>101</v>
      </c>
    </row>
    <row r="1911" spans="1:9" ht="15">
      <c r="A1911" s="1">
        <v>40793.67171296296</v>
      </c>
      <c r="C1911">
        <v>30</v>
      </c>
      <c r="D1911">
        <v>30.772327423095703</v>
      </c>
      <c r="E1911">
        <v>80</v>
      </c>
      <c r="G1911">
        <v>101</v>
      </c>
      <c r="H1911">
        <v>101.00000762939453</v>
      </c>
      <c r="I1911">
        <v>101</v>
      </c>
    </row>
    <row r="1912" spans="1:9" ht="15">
      <c r="A1912" s="1">
        <v>40793.67175925926</v>
      </c>
      <c r="C1912">
        <v>30</v>
      </c>
      <c r="D1912">
        <v>30.797405242919922</v>
      </c>
      <c r="E1912">
        <v>80</v>
      </c>
      <c r="G1912">
        <v>101</v>
      </c>
      <c r="H1912">
        <v>101.00000762939453</v>
      </c>
      <c r="I1912">
        <v>101</v>
      </c>
    </row>
    <row r="1913" spans="1:9" ht="15">
      <c r="A1913" s="1">
        <v>40793.671805555554</v>
      </c>
      <c r="C1913">
        <v>30</v>
      </c>
      <c r="D1913">
        <v>30.73350715637207</v>
      </c>
      <c r="E1913">
        <v>80</v>
      </c>
      <c r="G1913">
        <v>101</v>
      </c>
      <c r="H1913">
        <v>101.00000762939453</v>
      </c>
      <c r="I1913">
        <v>101</v>
      </c>
    </row>
    <row r="1914" spans="1:9" ht="15">
      <c r="A1914" s="1">
        <v>40793.671851851854</v>
      </c>
      <c r="C1914">
        <v>30</v>
      </c>
      <c r="D1914">
        <v>30.659337997436523</v>
      </c>
      <c r="E1914">
        <v>80</v>
      </c>
      <c r="G1914">
        <v>101</v>
      </c>
      <c r="H1914">
        <v>101.00000762939453</v>
      </c>
      <c r="I1914">
        <v>101</v>
      </c>
    </row>
    <row r="1915" spans="1:9" ht="15">
      <c r="A1915" s="1">
        <v>40793.671898148146</v>
      </c>
      <c r="C1915">
        <v>30</v>
      </c>
      <c r="D1915">
        <v>30.585166931152344</v>
      </c>
      <c r="E1915">
        <v>80</v>
      </c>
      <c r="G1915">
        <v>101</v>
      </c>
      <c r="H1915">
        <v>101.00000762939453</v>
      </c>
      <c r="I1915">
        <v>101</v>
      </c>
    </row>
    <row r="1916" spans="1:9" ht="15">
      <c r="A1916" s="1">
        <v>40793.671944444446</v>
      </c>
      <c r="C1916">
        <v>30</v>
      </c>
      <c r="D1916">
        <v>30.510995864868164</v>
      </c>
      <c r="E1916">
        <v>80</v>
      </c>
      <c r="G1916">
        <v>101</v>
      </c>
      <c r="H1916">
        <v>101.00000762939453</v>
      </c>
      <c r="I1916">
        <v>101</v>
      </c>
    </row>
    <row r="1917" spans="1:9" ht="15">
      <c r="A1917" s="1">
        <v>40793.67199074074</v>
      </c>
      <c r="C1917">
        <v>30</v>
      </c>
      <c r="D1917">
        <v>30.436826705932617</v>
      </c>
      <c r="E1917">
        <v>80</v>
      </c>
      <c r="G1917">
        <v>101</v>
      </c>
      <c r="H1917">
        <v>101.00000762939453</v>
      </c>
      <c r="I1917">
        <v>101</v>
      </c>
    </row>
    <row r="1918" spans="1:9" ht="15">
      <c r="A1918" s="1">
        <v>40793.67203703704</v>
      </c>
      <c r="C1918">
        <v>30</v>
      </c>
      <c r="D1918">
        <v>30.362655639648438</v>
      </c>
      <c r="E1918">
        <v>80</v>
      </c>
      <c r="G1918">
        <v>101</v>
      </c>
      <c r="H1918">
        <v>101.00000762939453</v>
      </c>
      <c r="I1918">
        <v>101</v>
      </c>
    </row>
    <row r="1919" spans="1:9" ht="15">
      <c r="A1919" s="1">
        <v>40793.67208333333</v>
      </c>
      <c r="C1919">
        <v>30</v>
      </c>
      <c r="D1919">
        <v>30.28848648071289</v>
      </c>
      <c r="E1919">
        <v>80</v>
      </c>
      <c r="G1919">
        <v>101</v>
      </c>
      <c r="H1919">
        <v>101.00000762939453</v>
      </c>
      <c r="I1919">
        <v>101</v>
      </c>
    </row>
    <row r="1920" spans="1:9" ht="15">
      <c r="A1920" s="1">
        <v>40793.67212962963</v>
      </c>
      <c r="C1920">
        <v>30</v>
      </c>
      <c r="D1920">
        <v>30.21431541442871</v>
      </c>
      <c r="E1920">
        <v>80</v>
      </c>
      <c r="G1920">
        <v>101</v>
      </c>
      <c r="H1920">
        <v>101.00000762939453</v>
      </c>
      <c r="I1920">
        <v>101</v>
      </c>
    </row>
    <row r="1921" spans="1:9" ht="15">
      <c r="A1921" s="1">
        <v>40793.67217592592</v>
      </c>
      <c r="C1921">
        <v>30</v>
      </c>
      <c r="D1921">
        <v>30.23699188232422</v>
      </c>
      <c r="E1921">
        <v>80</v>
      </c>
      <c r="G1921">
        <v>101</v>
      </c>
      <c r="H1921">
        <v>101.00000762939453</v>
      </c>
      <c r="I1921">
        <v>101</v>
      </c>
    </row>
    <row r="1922" spans="1:9" ht="15">
      <c r="A1922" s="1">
        <v>40793.67222222222</v>
      </c>
      <c r="C1922">
        <v>30</v>
      </c>
      <c r="D1922">
        <v>30.282827377319336</v>
      </c>
      <c r="E1922">
        <v>80</v>
      </c>
      <c r="G1922">
        <v>101</v>
      </c>
      <c r="H1922">
        <v>101.00000762939453</v>
      </c>
      <c r="I1922">
        <v>101</v>
      </c>
    </row>
    <row r="1923" spans="1:9" ht="15">
      <c r="A1923" s="1">
        <v>40793.672268518516</v>
      </c>
      <c r="C1923">
        <v>30</v>
      </c>
      <c r="D1923">
        <v>30.328664779663086</v>
      </c>
      <c r="E1923">
        <v>80</v>
      </c>
      <c r="G1923">
        <v>101</v>
      </c>
      <c r="H1923">
        <v>101.00000762939453</v>
      </c>
      <c r="I1923">
        <v>101</v>
      </c>
    </row>
    <row r="1924" spans="1:9" ht="15">
      <c r="A1924" s="1">
        <v>40793.672314814816</v>
      </c>
      <c r="C1924">
        <v>30</v>
      </c>
      <c r="D1924">
        <v>30.374502182006836</v>
      </c>
      <c r="E1924">
        <v>80</v>
      </c>
      <c r="G1924">
        <v>101</v>
      </c>
      <c r="H1924">
        <v>101.00000762939453</v>
      </c>
      <c r="I1924">
        <v>101</v>
      </c>
    </row>
    <row r="1925" spans="1:9" ht="15">
      <c r="A1925" s="1">
        <v>40793.67236111111</v>
      </c>
      <c r="C1925">
        <v>30</v>
      </c>
      <c r="D1925">
        <v>30.420337677001953</v>
      </c>
      <c r="E1925">
        <v>80</v>
      </c>
      <c r="G1925">
        <v>101</v>
      </c>
      <c r="H1925">
        <v>101.00000762939453</v>
      </c>
      <c r="I1925">
        <v>101</v>
      </c>
    </row>
    <row r="1926" spans="1:9" ht="15">
      <c r="A1926" s="1">
        <v>40793.67240740741</v>
      </c>
      <c r="C1926">
        <v>30</v>
      </c>
      <c r="D1926">
        <v>30.466175079345703</v>
      </c>
      <c r="E1926">
        <v>80</v>
      </c>
      <c r="G1926">
        <v>101</v>
      </c>
      <c r="H1926">
        <v>101.00000762939453</v>
      </c>
      <c r="I1926">
        <v>101</v>
      </c>
    </row>
    <row r="1927" spans="1:9" ht="15">
      <c r="A1927" s="1">
        <v>40793.6724537037</v>
      </c>
      <c r="C1927">
        <v>30</v>
      </c>
      <c r="D1927">
        <v>30.512012481689453</v>
      </c>
      <c r="E1927">
        <v>80</v>
      </c>
      <c r="G1927">
        <v>101</v>
      </c>
      <c r="H1927">
        <v>101.00000762939453</v>
      </c>
      <c r="I1927">
        <v>101</v>
      </c>
    </row>
    <row r="1928" spans="1:9" ht="15">
      <c r="A1928" s="1">
        <v>40793.6725</v>
      </c>
      <c r="C1928">
        <v>30</v>
      </c>
      <c r="D1928">
        <v>30.557849884033203</v>
      </c>
      <c r="E1928">
        <v>80</v>
      </c>
      <c r="G1928">
        <v>101</v>
      </c>
      <c r="H1928">
        <v>101.00000762939453</v>
      </c>
      <c r="I1928">
        <v>101</v>
      </c>
    </row>
    <row r="1929" spans="1:9" ht="15">
      <c r="A1929" s="1">
        <v>40793.67254629629</v>
      </c>
      <c r="C1929">
        <v>30</v>
      </c>
      <c r="D1929">
        <v>30.60368537902832</v>
      </c>
      <c r="E1929">
        <v>80</v>
      </c>
      <c r="G1929">
        <v>101</v>
      </c>
      <c r="H1929">
        <v>101.00000762939453</v>
      </c>
      <c r="I1929">
        <v>101</v>
      </c>
    </row>
    <row r="1930" spans="1:9" ht="15">
      <c r="A1930" s="1">
        <v>40793.67259259259</v>
      </c>
      <c r="C1930">
        <v>30</v>
      </c>
      <c r="D1930">
        <v>30.64952278137207</v>
      </c>
      <c r="E1930">
        <v>80</v>
      </c>
      <c r="G1930">
        <v>101</v>
      </c>
      <c r="H1930">
        <v>101.00000762939453</v>
      </c>
      <c r="I1930">
        <v>101</v>
      </c>
    </row>
    <row r="1931" spans="1:9" ht="15">
      <c r="A1931" s="1">
        <v>40793.672638888886</v>
      </c>
      <c r="C1931">
        <v>30</v>
      </c>
      <c r="D1931">
        <v>30.69536018371582</v>
      </c>
      <c r="E1931">
        <v>80</v>
      </c>
      <c r="G1931">
        <v>101</v>
      </c>
      <c r="H1931">
        <v>101.00000762939453</v>
      </c>
      <c r="I1931">
        <v>101</v>
      </c>
    </row>
    <row r="1932" spans="1:9" ht="15">
      <c r="A1932" s="1">
        <v>40793.672685185185</v>
      </c>
      <c r="C1932">
        <v>30</v>
      </c>
      <c r="D1932">
        <v>30.70893096923828</v>
      </c>
      <c r="E1932">
        <v>80</v>
      </c>
      <c r="G1932">
        <v>101</v>
      </c>
      <c r="H1932">
        <v>101.00000762939453</v>
      </c>
      <c r="I1932">
        <v>101</v>
      </c>
    </row>
    <row r="1933" spans="1:9" ht="15">
      <c r="A1933" s="1">
        <v>40793.67273148148</v>
      </c>
      <c r="C1933">
        <v>30</v>
      </c>
      <c r="D1933">
        <v>30.7188663482666</v>
      </c>
      <c r="E1933">
        <v>80</v>
      </c>
      <c r="G1933">
        <v>101</v>
      </c>
      <c r="H1933">
        <v>101.00000762939453</v>
      </c>
      <c r="I1933">
        <v>101</v>
      </c>
    </row>
    <row r="1934" spans="1:9" ht="15">
      <c r="A1934" s="1">
        <v>40793.67277777778</v>
      </c>
      <c r="C1934">
        <v>30</v>
      </c>
      <c r="D1934">
        <v>30.728801727294922</v>
      </c>
      <c r="E1934">
        <v>80</v>
      </c>
      <c r="G1934">
        <v>101</v>
      </c>
      <c r="H1934">
        <v>101.00000762939453</v>
      </c>
      <c r="I1934">
        <v>101</v>
      </c>
    </row>
    <row r="1935" spans="1:9" ht="15">
      <c r="A1935" s="1">
        <v>40793.67282407408</v>
      </c>
      <c r="C1935">
        <v>30</v>
      </c>
      <c r="D1935">
        <v>30.738737106323242</v>
      </c>
      <c r="E1935">
        <v>80</v>
      </c>
      <c r="G1935">
        <v>101</v>
      </c>
      <c r="H1935">
        <v>101.00000762939453</v>
      </c>
      <c r="I1935">
        <v>101</v>
      </c>
    </row>
    <row r="1936" spans="1:9" ht="15">
      <c r="A1936" s="1">
        <v>40793.67287037037</v>
      </c>
      <c r="C1936">
        <v>30</v>
      </c>
      <c r="D1936">
        <v>30.748672485351562</v>
      </c>
      <c r="E1936">
        <v>80</v>
      </c>
      <c r="G1936">
        <v>101</v>
      </c>
      <c r="H1936">
        <v>101.00000762939453</v>
      </c>
      <c r="I1936">
        <v>101</v>
      </c>
    </row>
    <row r="1937" spans="1:9" ht="15">
      <c r="A1937" s="1">
        <v>40793.67291666667</v>
      </c>
      <c r="C1937">
        <v>30</v>
      </c>
      <c r="D1937">
        <v>30.758609771728516</v>
      </c>
      <c r="E1937">
        <v>80</v>
      </c>
      <c r="G1937">
        <v>101</v>
      </c>
      <c r="H1937">
        <v>101.00000762939453</v>
      </c>
      <c r="I1937">
        <v>101</v>
      </c>
    </row>
    <row r="1938" spans="1:9" ht="15">
      <c r="A1938" s="1">
        <v>40793.67296296296</v>
      </c>
      <c r="C1938">
        <v>30</v>
      </c>
      <c r="D1938">
        <v>30.768545150756836</v>
      </c>
      <c r="E1938">
        <v>80</v>
      </c>
      <c r="G1938">
        <v>101</v>
      </c>
      <c r="H1938">
        <v>101.00000762939453</v>
      </c>
      <c r="I1938">
        <v>101</v>
      </c>
    </row>
    <row r="1939" spans="1:9" ht="15">
      <c r="A1939" s="1">
        <v>40793.67300925926</v>
      </c>
      <c r="C1939">
        <v>30</v>
      </c>
      <c r="D1939">
        <v>30.778480529785156</v>
      </c>
      <c r="E1939">
        <v>80</v>
      </c>
      <c r="G1939">
        <v>101</v>
      </c>
      <c r="H1939">
        <v>101.00000762939453</v>
      </c>
      <c r="I1939">
        <v>101</v>
      </c>
    </row>
    <row r="1940" spans="1:9" ht="15">
      <c r="A1940" s="1">
        <v>40793.673055555555</v>
      </c>
      <c r="C1940">
        <v>30</v>
      </c>
      <c r="D1940">
        <v>30.788415908813477</v>
      </c>
      <c r="E1940">
        <v>80</v>
      </c>
      <c r="G1940">
        <v>101</v>
      </c>
      <c r="H1940">
        <v>101.00000762939453</v>
      </c>
      <c r="I1940">
        <v>101</v>
      </c>
    </row>
    <row r="1941" spans="1:9" ht="15">
      <c r="A1941" s="1">
        <v>40793.673101851855</v>
      </c>
      <c r="C1941">
        <v>30</v>
      </c>
      <c r="D1941">
        <v>30.798351287841797</v>
      </c>
      <c r="E1941">
        <v>80</v>
      </c>
      <c r="G1941">
        <v>101</v>
      </c>
      <c r="H1941">
        <v>101.00000762939453</v>
      </c>
      <c r="I1941">
        <v>101</v>
      </c>
    </row>
    <row r="1942" spans="1:9" ht="15">
      <c r="A1942" s="1">
        <v>40793.67314814815</v>
      </c>
      <c r="C1942">
        <v>30</v>
      </c>
      <c r="D1942">
        <v>31.053815841674805</v>
      </c>
      <c r="E1942">
        <v>80</v>
      </c>
      <c r="G1942">
        <v>101</v>
      </c>
      <c r="H1942">
        <v>101.00000762939453</v>
      </c>
      <c r="I1942">
        <v>101</v>
      </c>
    </row>
    <row r="1943" spans="1:9" ht="15">
      <c r="A1943" s="1">
        <v>40793.67319444445</v>
      </c>
      <c r="C1943">
        <v>30</v>
      </c>
      <c r="D1943">
        <v>31.17334747314453</v>
      </c>
      <c r="E1943">
        <v>80</v>
      </c>
      <c r="G1943">
        <v>101</v>
      </c>
      <c r="H1943">
        <v>101.00000762939453</v>
      </c>
      <c r="I1943">
        <v>101</v>
      </c>
    </row>
    <row r="1944" spans="1:9" ht="15">
      <c r="A1944" s="1">
        <v>40793.67324074074</v>
      </c>
      <c r="C1944">
        <v>30</v>
      </c>
      <c r="D1944">
        <v>31.259815216064453</v>
      </c>
      <c r="E1944">
        <v>80</v>
      </c>
      <c r="G1944">
        <v>101</v>
      </c>
      <c r="H1944">
        <v>101.00000762939453</v>
      </c>
      <c r="I1944">
        <v>101</v>
      </c>
    </row>
    <row r="1945" spans="1:9" ht="15">
      <c r="A1945" s="1">
        <v>40793.67328703704</v>
      </c>
      <c r="C1945">
        <v>30</v>
      </c>
      <c r="D1945">
        <v>31.282072067260742</v>
      </c>
      <c r="E1945">
        <v>80</v>
      </c>
      <c r="G1945">
        <v>101</v>
      </c>
      <c r="H1945">
        <v>101.00000762939453</v>
      </c>
      <c r="I1945">
        <v>101</v>
      </c>
    </row>
    <row r="1946" spans="1:9" ht="15">
      <c r="A1946" s="1">
        <v>40793.67333333333</v>
      </c>
      <c r="C1946">
        <v>30</v>
      </c>
      <c r="D1946">
        <v>31.248573303222656</v>
      </c>
      <c r="E1946">
        <v>80</v>
      </c>
      <c r="G1946">
        <v>101</v>
      </c>
      <c r="H1946">
        <v>101.00000762939453</v>
      </c>
      <c r="I1946">
        <v>101</v>
      </c>
    </row>
    <row r="1947" spans="1:9" ht="15">
      <c r="A1947" s="1">
        <v>40793.67337962963</v>
      </c>
      <c r="C1947">
        <v>30</v>
      </c>
      <c r="D1947">
        <v>31.215076446533203</v>
      </c>
      <c r="E1947">
        <v>80</v>
      </c>
      <c r="G1947">
        <v>101</v>
      </c>
      <c r="H1947">
        <v>101.00000762939453</v>
      </c>
      <c r="I1947">
        <v>101</v>
      </c>
    </row>
    <row r="1948" spans="1:9" ht="15">
      <c r="A1948" s="1">
        <v>40793.673425925925</v>
      </c>
      <c r="C1948">
        <v>30</v>
      </c>
      <c r="D1948">
        <v>31.18157958984375</v>
      </c>
      <c r="E1948">
        <v>80</v>
      </c>
      <c r="G1948">
        <v>101</v>
      </c>
      <c r="H1948">
        <v>101.00000762939453</v>
      </c>
      <c r="I1948">
        <v>101</v>
      </c>
    </row>
    <row r="1949" spans="1:9" ht="15">
      <c r="A1949" s="1">
        <v>40793.673472222225</v>
      </c>
      <c r="C1949">
        <v>30</v>
      </c>
      <c r="D1949">
        <v>31.148082733154297</v>
      </c>
      <c r="E1949">
        <v>80</v>
      </c>
      <c r="G1949">
        <v>101</v>
      </c>
      <c r="H1949">
        <v>101.00000762939453</v>
      </c>
      <c r="I1949">
        <v>101</v>
      </c>
    </row>
    <row r="1950" spans="1:9" ht="15">
      <c r="A1950" s="1">
        <v>40793.67351851852</v>
      </c>
      <c r="C1950">
        <v>30</v>
      </c>
      <c r="D1950">
        <v>31.11458396911621</v>
      </c>
      <c r="E1950">
        <v>80</v>
      </c>
      <c r="G1950">
        <v>101</v>
      </c>
      <c r="H1950">
        <v>101.00000762939453</v>
      </c>
      <c r="I1950">
        <v>101</v>
      </c>
    </row>
    <row r="1951" spans="1:9" ht="15">
      <c r="A1951" s="1">
        <v>40793.67356481482</v>
      </c>
      <c r="C1951">
        <v>30</v>
      </c>
      <c r="D1951">
        <v>31.081087112426758</v>
      </c>
      <c r="E1951">
        <v>80</v>
      </c>
      <c r="G1951">
        <v>101</v>
      </c>
      <c r="H1951">
        <v>101.00000762939453</v>
      </c>
      <c r="I1951">
        <v>101</v>
      </c>
    </row>
    <row r="1952" spans="1:9" ht="15">
      <c r="A1952" s="1">
        <v>40793.67361111111</v>
      </c>
      <c r="C1952">
        <v>30</v>
      </c>
      <c r="D1952">
        <v>31.047590255737305</v>
      </c>
      <c r="E1952">
        <v>80</v>
      </c>
      <c r="G1952">
        <v>101</v>
      </c>
      <c r="H1952">
        <v>101.00000762939453</v>
      </c>
      <c r="I1952">
        <v>101</v>
      </c>
    </row>
    <row r="1953" spans="1:9" ht="15">
      <c r="A1953" s="1">
        <v>40793.67365740741</v>
      </c>
      <c r="C1953">
        <v>30</v>
      </c>
      <c r="D1953">
        <v>31.01409149169922</v>
      </c>
      <c r="E1953">
        <v>80</v>
      </c>
      <c r="G1953">
        <v>101</v>
      </c>
      <c r="H1953">
        <v>101.00000762939453</v>
      </c>
      <c r="I1953">
        <v>101</v>
      </c>
    </row>
    <row r="1954" spans="1:9" ht="15">
      <c r="A1954" s="1">
        <v>40793.6737037037</v>
      </c>
      <c r="C1954">
        <v>30</v>
      </c>
      <c r="D1954">
        <v>30.980594635009766</v>
      </c>
      <c r="E1954">
        <v>80</v>
      </c>
      <c r="G1954">
        <v>101</v>
      </c>
      <c r="H1954">
        <v>101.00000762939453</v>
      </c>
      <c r="I1954">
        <v>101</v>
      </c>
    </row>
    <row r="1955" spans="1:9" ht="15">
      <c r="A1955" s="1">
        <v>40793.67375</v>
      </c>
      <c r="C1955">
        <v>30</v>
      </c>
      <c r="D1955">
        <v>30.947097778320312</v>
      </c>
      <c r="E1955">
        <v>80</v>
      </c>
      <c r="G1955">
        <v>101</v>
      </c>
      <c r="H1955">
        <v>101.00000762939453</v>
      </c>
      <c r="I1955">
        <v>101</v>
      </c>
    </row>
    <row r="1956" spans="1:9" ht="15">
      <c r="A1956" s="1">
        <v>40793.673796296294</v>
      </c>
      <c r="C1956">
        <v>30</v>
      </c>
      <c r="D1956">
        <v>30.913599014282227</v>
      </c>
      <c r="E1956">
        <v>80</v>
      </c>
      <c r="G1956">
        <v>101</v>
      </c>
      <c r="H1956">
        <v>101.00000762939453</v>
      </c>
      <c r="I1956">
        <v>101</v>
      </c>
    </row>
    <row r="1957" spans="1:9" ht="15">
      <c r="A1957" s="1">
        <v>40793.673842592594</v>
      </c>
      <c r="C1957">
        <v>30</v>
      </c>
      <c r="D1957">
        <v>30.860177993774414</v>
      </c>
      <c r="E1957">
        <v>80</v>
      </c>
      <c r="G1957">
        <v>101</v>
      </c>
      <c r="H1957">
        <v>101.00000762939453</v>
      </c>
      <c r="I1957">
        <v>101</v>
      </c>
    </row>
    <row r="1958" spans="1:9" ht="15">
      <c r="A1958" s="1">
        <v>40793.67388888889</v>
      </c>
      <c r="C1958">
        <v>30</v>
      </c>
      <c r="D1958">
        <v>30.79313850402832</v>
      </c>
      <c r="E1958">
        <v>80</v>
      </c>
      <c r="G1958">
        <v>101</v>
      </c>
      <c r="H1958">
        <v>101.00000762939453</v>
      </c>
      <c r="I1958">
        <v>101</v>
      </c>
    </row>
    <row r="1959" spans="1:9" ht="15">
      <c r="A1959" s="1">
        <v>40793.67393518519</v>
      </c>
      <c r="C1959">
        <v>30</v>
      </c>
      <c r="D1959">
        <v>30.726099014282227</v>
      </c>
      <c r="E1959">
        <v>80</v>
      </c>
      <c r="G1959">
        <v>101</v>
      </c>
      <c r="H1959">
        <v>101.00000762939453</v>
      </c>
      <c r="I1959">
        <v>101</v>
      </c>
    </row>
    <row r="1960" spans="1:9" ht="15">
      <c r="A1960" s="1">
        <v>40793.67398148148</v>
      </c>
      <c r="C1960">
        <v>30</v>
      </c>
      <c r="D1960">
        <v>30.659059524536133</v>
      </c>
      <c r="E1960">
        <v>80</v>
      </c>
      <c r="G1960">
        <v>101</v>
      </c>
      <c r="H1960">
        <v>101.00000762939453</v>
      </c>
      <c r="I1960">
        <v>101</v>
      </c>
    </row>
    <row r="1961" spans="1:9" ht="15">
      <c r="A1961" s="1">
        <v>40793.67402777778</v>
      </c>
      <c r="C1961">
        <v>30</v>
      </c>
      <c r="D1961">
        <v>30.59202003479004</v>
      </c>
      <c r="E1961">
        <v>80</v>
      </c>
      <c r="G1961">
        <v>101</v>
      </c>
      <c r="H1961">
        <v>101.00000762939453</v>
      </c>
      <c r="I1961">
        <v>101</v>
      </c>
    </row>
    <row r="1962" spans="1:9" ht="15">
      <c r="A1962" s="1">
        <v>40793.67407407407</v>
      </c>
      <c r="C1962">
        <v>30</v>
      </c>
      <c r="D1962">
        <v>30.524980545043945</v>
      </c>
      <c r="E1962">
        <v>80</v>
      </c>
      <c r="G1962">
        <v>101</v>
      </c>
      <c r="H1962">
        <v>101.00000762939453</v>
      </c>
      <c r="I1962">
        <v>101</v>
      </c>
    </row>
    <row r="1963" spans="1:9" ht="15">
      <c r="A1963" s="1">
        <v>40793.67412037037</v>
      </c>
      <c r="C1963">
        <v>30</v>
      </c>
      <c r="D1963">
        <v>30.45794105529785</v>
      </c>
      <c r="E1963">
        <v>80</v>
      </c>
      <c r="G1963">
        <v>101</v>
      </c>
      <c r="H1963">
        <v>101.00000762939453</v>
      </c>
      <c r="I1963">
        <v>101</v>
      </c>
    </row>
    <row r="1964" spans="1:9" ht="15">
      <c r="A1964" s="1">
        <v>40793.674166666664</v>
      </c>
      <c r="C1964">
        <v>30</v>
      </c>
      <c r="D1964">
        <v>30.390901565551758</v>
      </c>
      <c r="E1964">
        <v>80</v>
      </c>
      <c r="G1964">
        <v>101</v>
      </c>
      <c r="H1964">
        <v>101.00000762939453</v>
      </c>
      <c r="I1964">
        <v>101</v>
      </c>
    </row>
    <row r="1965" spans="1:9" ht="15">
      <c r="A1965" s="1">
        <v>40793.674212962964</v>
      </c>
      <c r="C1965">
        <v>30</v>
      </c>
      <c r="D1965">
        <v>30.323862075805664</v>
      </c>
      <c r="E1965">
        <v>80</v>
      </c>
      <c r="G1965">
        <v>101</v>
      </c>
      <c r="H1965">
        <v>101.00000762939453</v>
      </c>
      <c r="I1965">
        <v>101</v>
      </c>
    </row>
    <row r="1966" spans="1:9" ht="15">
      <c r="A1966" s="1">
        <v>40793.674259259256</v>
      </c>
      <c r="C1966">
        <v>30</v>
      </c>
      <c r="D1966">
        <v>30.25682258605957</v>
      </c>
      <c r="E1966">
        <v>80</v>
      </c>
      <c r="G1966">
        <v>101</v>
      </c>
      <c r="H1966">
        <v>101.00000762939453</v>
      </c>
      <c r="I1966">
        <v>101</v>
      </c>
    </row>
    <row r="1967" spans="1:9" ht="15">
      <c r="A1967" s="1">
        <v>40793.674305555556</v>
      </c>
      <c r="C1967">
        <v>30</v>
      </c>
      <c r="D1967">
        <v>30.189783096313477</v>
      </c>
      <c r="E1967">
        <v>80</v>
      </c>
      <c r="G1967">
        <v>101</v>
      </c>
      <c r="H1967">
        <v>101.00000762939453</v>
      </c>
      <c r="I1967">
        <v>101</v>
      </c>
    </row>
    <row r="1968" spans="1:9" ht="15">
      <c r="A1968" s="1">
        <v>40793.67435185185</v>
      </c>
      <c r="C1968">
        <v>30</v>
      </c>
      <c r="D1968">
        <v>30.122743606567383</v>
      </c>
      <c r="E1968">
        <v>80</v>
      </c>
      <c r="G1968">
        <v>101</v>
      </c>
      <c r="H1968">
        <v>101.00000762939453</v>
      </c>
      <c r="I1968">
        <v>101</v>
      </c>
    </row>
    <row r="1969" spans="1:9" ht="15">
      <c r="A1969" s="1">
        <v>40793.67439814815</v>
      </c>
      <c r="C1969">
        <v>30</v>
      </c>
      <c r="D1969">
        <v>30.118274688720703</v>
      </c>
      <c r="E1969">
        <v>80</v>
      </c>
      <c r="G1969">
        <v>101</v>
      </c>
      <c r="H1969">
        <v>101.00000762939453</v>
      </c>
      <c r="I1969">
        <v>101</v>
      </c>
    </row>
    <row r="1970" spans="1:9" ht="15">
      <c r="A1970" s="1">
        <v>40793.67444444444</v>
      </c>
      <c r="C1970">
        <v>30</v>
      </c>
      <c r="D1970">
        <v>30.145933151245117</v>
      </c>
      <c r="E1970">
        <v>80</v>
      </c>
      <c r="G1970">
        <v>101</v>
      </c>
      <c r="H1970">
        <v>101.00000762939453</v>
      </c>
      <c r="I1970">
        <v>101</v>
      </c>
    </row>
    <row r="1971" spans="1:9" ht="15">
      <c r="A1971" s="1">
        <v>40793.67449074074</v>
      </c>
      <c r="C1971">
        <v>30</v>
      </c>
      <c r="D1971">
        <v>30.17359161376953</v>
      </c>
      <c r="E1971">
        <v>80</v>
      </c>
      <c r="G1971">
        <v>101</v>
      </c>
      <c r="H1971">
        <v>101.00000762939453</v>
      </c>
      <c r="I1971">
        <v>101</v>
      </c>
    </row>
    <row r="1972" spans="1:9" ht="15">
      <c r="A1972" s="1">
        <v>40793.67453703703</v>
      </c>
      <c r="C1972">
        <v>30</v>
      </c>
      <c r="D1972">
        <v>30.201250076293945</v>
      </c>
      <c r="E1972">
        <v>80</v>
      </c>
      <c r="G1972">
        <v>101</v>
      </c>
      <c r="H1972">
        <v>101.00000762939453</v>
      </c>
      <c r="I1972">
        <v>101</v>
      </c>
    </row>
    <row r="1973" spans="1:9" ht="15">
      <c r="A1973" s="1">
        <v>40793.67458333333</v>
      </c>
      <c r="C1973">
        <v>30</v>
      </c>
      <c r="D1973">
        <v>30.228906631469727</v>
      </c>
      <c r="E1973">
        <v>80</v>
      </c>
      <c r="G1973">
        <v>101</v>
      </c>
      <c r="H1973">
        <v>101.00000762939453</v>
      </c>
      <c r="I1973">
        <v>101</v>
      </c>
    </row>
    <row r="1974" spans="1:9" ht="15">
      <c r="A1974" s="1">
        <v>40793.674629629626</v>
      </c>
      <c r="C1974">
        <v>30</v>
      </c>
      <c r="D1974">
        <v>30.25656509399414</v>
      </c>
      <c r="E1974">
        <v>80</v>
      </c>
      <c r="G1974">
        <v>101</v>
      </c>
      <c r="H1974">
        <v>101.00000762939453</v>
      </c>
      <c r="I1974">
        <v>101</v>
      </c>
    </row>
    <row r="1975" spans="1:9" ht="15">
      <c r="A1975" s="1">
        <v>40793.674675925926</v>
      </c>
      <c r="C1975">
        <v>30</v>
      </c>
      <c r="D1975">
        <v>30.284223556518555</v>
      </c>
      <c r="E1975">
        <v>80</v>
      </c>
      <c r="G1975">
        <v>101</v>
      </c>
      <c r="H1975">
        <v>101.00000762939453</v>
      </c>
      <c r="I1975">
        <v>101</v>
      </c>
    </row>
    <row r="1976" spans="1:9" ht="15">
      <c r="A1976" s="1">
        <v>40793.674722222226</v>
      </c>
      <c r="C1976">
        <v>30</v>
      </c>
      <c r="D1976">
        <v>30.31188201904297</v>
      </c>
      <c r="E1976">
        <v>80</v>
      </c>
      <c r="G1976">
        <v>101</v>
      </c>
      <c r="H1976">
        <v>101.00000762939453</v>
      </c>
      <c r="I1976">
        <v>101</v>
      </c>
    </row>
    <row r="1977" spans="1:9" ht="15">
      <c r="A1977" s="1">
        <v>40793.67476851852</v>
      </c>
      <c r="C1977">
        <v>30</v>
      </c>
      <c r="D1977">
        <v>30.33953857421875</v>
      </c>
      <c r="E1977">
        <v>80</v>
      </c>
      <c r="G1977">
        <v>101</v>
      </c>
      <c r="H1977">
        <v>101.00000762939453</v>
      </c>
      <c r="I1977">
        <v>101</v>
      </c>
    </row>
    <row r="1978" spans="1:9" ht="15">
      <c r="A1978" s="1">
        <v>40793.67481481482</v>
      </c>
      <c r="C1978">
        <v>30</v>
      </c>
      <c r="D1978">
        <v>30.367197036743164</v>
      </c>
      <c r="E1978">
        <v>80</v>
      </c>
      <c r="G1978">
        <v>101</v>
      </c>
      <c r="H1978">
        <v>101.00000762939453</v>
      </c>
      <c r="I1978">
        <v>101</v>
      </c>
    </row>
    <row r="1979" spans="1:9" ht="15">
      <c r="A1979" s="1">
        <v>40793.67486111111</v>
      </c>
      <c r="C1979">
        <v>30</v>
      </c>
      <c r="D1979">
        <v>30.394855499267578</v>
      </c>
      <c r="E1979">
        <v>80</v>
      </c>
      <c r="G1979">
        <v>101</v>
      </c>
      <c r="H1979">
        <v>101.00000762939453</v>
      </c>
      <c r="I1979">
        <v>101</v>
      </c>
    </row>
    <row r="1980" spans="1:9" ht="15">
      <c r="A1980" s="1">
        <v>40793.67490740741</v>
      </c>
      <c r="C1980">
        <v>30</v>
      </c>
      <c r="D1980">
        <v>30.375568389892578</v>
      </c>
      <c r="E1980">
        <v>80</v>
      </c>
      <c r="G1980">
        <v>101</v>
      </c>
      <c r="H1980">
        <v>101.00000762939453</v>
      </c>
      <c r="I1980">
        <v>101</v>
      </c>
    </row>
    <row r="1981" spans="1:9" ht="15">
      <c r="A1981" s="1">
        <v>40793.6749537037</v>
      </c>
      <c r="C1981">
        <v>30</v>
      </c>
      <c r="D1981">
        <v>30.34555435180664</v>
      </c>
      <c r="E1981">
        <v>80</v>
      </c>
      <c r="G1981">
        <v>101</v>
      </c>
      <c r="H1981">
        <v>101.00000762939453</v>
      </c>
      <c r="I1981">
        <v>101</v>
      </c>
    </row>
    <row r="1982" spans="1:9" ht="15">
      <c r="A1982" s="1">
        <v>40793.675</v>
      </c>
      <c r="C1982">
        <v>30</v>
      </c>
      <c r="D1982">
        <v>30.315542221069336</v>
      </c>
      <c r="E1982">
        <v>80</v>
      </c>
      <c r="G1982">
        <v>101</v>
      </c>
      <c r="H1982">
        <v>101.00000762939453</v>
      </c>
      <c r="I1982">
        <v>101</v>
      </c>
    </row>
    <row r="1983" spans="1:9" ht="15">
      <c r="A1983" s="1">
        <v>40793.675046296295</v>
      </c>
      <c r="C1983">
        <v>30</v>
      </c>
      <c r="D1983">
        <v>30.2855281829834</v>
      </c>
      <c r="E1983">
        <v>80</v>
      </c>
      <c r="G1983">
        <v>101</v>
      </c>
      <c r="H1983">
        <v>101.00000762939453</v>
      </c>
      <c r="I1983">
        <v>101</v>
      </c>
    </row>
    <row r="1984" spans="1:9" ht="15">
      <c r="A1984" s="1">
        <v>40793.675092592595</v>
      </c>
      <c r="C1984">
        <v>30</v>
      </c>
      <c r="D1984">
        <v>30.25551414489746</v>
      </c>
      <c r="E1984">
        <v>80</v>
      </c>
      <c r="G1984">
        <v>101</v>
      </c>
      <c r="H1984">
        <v>101.00000762939453</v>
      </c>
      <c r="I1984">
        <v>101</v>
      </c>
    </row>
    <row r="1985" spans="1:9" ht="15">
      <c r="A1985" s="1">
        <v>40793.67513888889</v>
      </c>
      <c r="C1985">
        <v>30</v>
      </c>
      <c r="D1985">
        <v>30.225502014160156</v>
      </c>
      <c r="E1985">
        <v>80</v>
      </c>
      <c r="G1985">
        <v>101</v>
      </c>
      <c r="H1985">
        <v>101.00000762939453</v>
      </c>
      <c r="I1985">
        <v>101</v>
      </c>
    </row>
    <row r="1986" spans="1:9" ht="15">
      <c r="A1986" s="1">
        <v>40793.67518518519</v>
      </c>
      <c r="C1986">
        <v>30</v>
      </c>
      <c r="D1986">
        <v>30.19548797607422</v>
      </c>
      <c r="E1986">
        <v>80</v>
      </c>
      <c r="G1986">
        <v>101</v>
      </c>
      <c r="H1986">
        <v>101.00000762939453</v>
      </c>
      <c r="I1986">
        <v>101</v>
      </c>
    </row>
    <row r="1987" spans="1:9" ht="15">
      <c r="A1987" s="1">
        <v>40793.67523148148</v>
      </c>
      <c r="C1987">
        <v>30</v>
      </c>
      <c r="D1987">
        <v>30.16547393798828</v>
      </c>
      <c r="E1987">
        <v>80</v>
      </c>
      <c r="G1987">
        <v>101</v>
      </c>
      <c r="H1987">
        <v>101.00000762939453</v>
      </c>
      <c r="I1987">
        <v>101</v>
      </c>
    </row>
    <row r="1988" spans="1:9" ht="15">
      <c r="A1988" s="1">
        <v>40793.67527777778</v>
      </c>
      <c r="C1988">
        <v>30</v>
      </c>
      <c r="D1988">
        <v>30.135461807250977</v>
      </c>
      <c r="E1988">
        <v>80</v>
      </c>
      <c r="G1988">
        <v>101</v>
      </c>
      <c r="H1988">
        <v>101.00000762939453</v>
      </c>
      <c r="I1988">
        <v>101</v>
      </c>
    </row>
    <row r="1989" spans="1:9" ht="15">
      <c r="A1989" s="1">
        <v>40793.67532407407</v>
      </c>
      <c r="C1989">
        <v>30</v>
      </c>
      <c r="D1989">
        <v>30.10544776916504</v>
      </c>
      <c r="E1989">
        <v>80</v>
      </c>
      <c r="G1989">
        <v>101</v>
      </c>
      <c r="H1989">
        <v>101.00000762939453</v>
      </c>
      <c r="I1989">
        <v>101</v>
      </c>
    </row>
    <row r="1990" spans="1:9" ht="15">
      <c r="A1990" s="1">
        <v>40793.67537037037</v>
      </c>
      <c r="C1990">
        <v>30</v>
      </c>
      <c r="D1990">
        <v>30.14143943786621</v>
      </c>
      <c r="E1990">
        <v>80</v>
      </c>
      <c r="G1990">
        <v>101</v>
      </c>
      <c r="H1990">
        <v>101.00000762939453</v>
      </c>
      <c r="I1990">
        <v>101</v>
      </c>
    </row>
    <row r="1991" spans="1:9" ht="15">
      <c r="A1991" s="1">
        <v>40793.675416666665</v>
      </c>
      <c r="C1991">
        <v>30</v>
      </c>
      <c r="D1991">
        <v>30.192068099975586</v>
      </c>
      <c r="E1991">
        <v>80</v>
      </c>
      <c r="G1991">
        <v>101</v>
      </c>
      <c r="H1991">
        <v>101.00000762939453</v>
      </c>
      <c r="I1991">
        <v>101</v>
      </c>
    </row>
    <row r="1992" spans="1:9" ht="15">
      <c r="A1992" s="1">
        <v>40793.675462962965</v>
      </c>
      <c r="C1992">
        <v>30</v>
      </c>
      <c r="D1992">
        <v>30.24269676208496</v>
      </c>
      <c r="E1992">
        <v>80</v>
      </c>
      <c r="G1992">
        <v>101</v>
      </c>
      <c r="H1992">
        <v>101.00000762939453</v>
      </c>
      <c r="I1992">
        <v>101</v>
      </c>
    </row>
    <row r="1993" spans="1:9" ht="15">
      <c r="A1993" s="1">
        <v>40793.67550925926</v>
      </c>
      <c r="C1993">
        <v>30</v>
      </c>
      <c r="D1993">
        <v>30.293325424194336</v>
      </c>
      <c r="E1993">
        <v>80</v>
      </c>
      <c r="G1993">
        <v>101</v>
      </c>
      <c r="H1993">
        <v>101.00000762939453</v>
      </c>
      <c r="I1993">
        <v>101</v>
      </c>
    </row>
    <row r="1994" spans="1:9" ht="15">
      <c r="A1994" s="1">
        <v>40793.67555555556</v>
      </c>
      <c r="C1994">
        <v>30</v>
      </c>
      <c r="D1994">
        <v>30.34395408630371</v>
      </c>
      <c r="E1994">
        <v>80</v>
      </c>
      <c r="G1994">
        <v>101</v>
      </c>
      <c r="H1994">
        <v>101.00000762939453</v>
      </c>
      <c r="I1994">
        <v>101</v>
      </c>
    </row>
    <row r="1995" spans="1:9" ht="15">
      <c r="A1995" s="1">
        <v>40793.67560185185</v>
      </c>
      <c r="C1995">
        <v>30</v>
      </c>
      <c r="D1995">
        <v>30.394582748413086</v>
      </c>
      <c r="E1995">
        <v>80</v>
      </c>
      <c r="G1995">
        <v>101</v>
      </c>
      <c r="H1995">
        <v>101.00000762939453</v>
      </c>
      <c r="I1995">
        <v>101</v>
      </c>
    </row>
    <row r="1996" spans="1:9" ht="15">
      <c r="A1996" s="1">
        <v>40793.67564814815</v>
      </c>
      <c r="C1996">
        <v>30</v>
      </c>
      <c r="D1996">
        <v>30.399999618530273</v>
      </c>
      <c r="E1996">
        <v>80</v>
      </c>
      <c r="G1996">
        <v>101</v>
      </c>
      <c r="H1996">
        <v>101.00000762939453</v>
      </c>
      <c r="I1996">
        <v>101</v>
      </c>
    </row>
    <row r="1997" spans="1:9" ht="15">
      <c r="A1997" s="1">
        <v>40793.67569444444</v>
      </c>
      <c r="C1997">
        <v>30</v>
      </c>
      <c r="D1997">
        <v>30.399999618530273</v>
      </c>
      <c r="E1997">
        <v>80</v>
      </c>
      <c r="G1997">
        <v>101</v>
      </c>
      <c r="H1997">
        <v>101.00000762939453</v>
      </c>
      <c r="I1997">
        <v>101</v>
      </c>
    </row>
    <row r="1998" spans="1:9" ht="15">
      <c r="A1998" s="1">
        <v>40793.67574074074</v>
      </c>
      <c r="C1998">
        <v>30</v>
      </c>
      <c r="D1998">
        <v>30.399999618530273</v>
      </c>
      <c r="E1998">
        <v>80</v>
      </c>
      <c r="G1998">
        <v>101</v>
      </c>
      <c r="H1998">
        <v>101.00000762939453</v>
      </c>
      <c r="I1998">
        <v>101</v>
      </c>
    </row>
    <row r="1999" spans="1:9" ht="15">
      <c r="A1999" s="1">
        <v>40793.675787037035</v>
      </c>
      <c r="C1999">
        <v>30</v>
      </c>
      <c r="D1999">
        <v>30.399999618530273</v>
      </c>
      <c r="E1999">
        <v>80</v>
      </c>
      <c r="G1999">
        <v>101</v>
      </c>
      <c r="H1999">
        <v>101.00000762939453</v>
      </c>
      <c r="I1999">
        <v>101</v>
      </c>
    </row>
    <row r="2000" spans="1:9" ht="15">
      <c r="A2000" s="1">
        <v>40793.675833333335</v>
      </c>
      <c r="C2000">
        <v>30</v>
      </c>
      <c r="D2000">
        <v>30.399999618530273</v>
      </c>
      <c r="E2000">
        <v>80</v>
      </c>
      <c r="G2000">
        <v>101</v>
      </c>
      <c r="H2000">
        <v>101.00000762939453</v>
      </c>
      <c r="I2000">
        <v>101</v>
      </c>
    </row>
    <row r="2001" spans="1:9" ht="15">
      <c r="A2001" s="1">
        <v>40793.67587962963</v>
      </c>
      <c r="C2001">
        <v>30</v>
      </c>
      <c r="D2001">
        <v>30.399999618530273</v>
      </c>
      <c r="E2001">
        <v>80</v>
      </c>
      <c r="G2001">
        <v>101</v>
      </c>
      <c r="H2001">
        <v>101.00000762939453</v>
      </c>
      <c r="I2001">
        <v>101</v>
      </c>
    </row>
    <row r="2002" spans="1:9" ht="15">
      <c r="A2002" s="1">
        <v>40793.67592592593</v>
      </c>
      <c r="C2002">
        <v>30</v>
      </c>
      <c r="D2002">
        <v>30.399999618530273</v>
      </c>
      <c r="E2002">
        <v>80</v>
      </c>
      <c r="G2002">
        <v>101</v>
      </c>
      <c r="H2002">
        <v>101.00000762939453</v>
      </c>
      <c r="I2002">
        <v>101</v>
      </c>
    </row>
    <row r="2003" spans="1:9" ht="15">
      <c r="A2003" s="1">
        <v>40793.67597222222</v>
      </c>
      <c r="C2003">
        <v>30</v>
      </c>
      <c r="D2003">
        <v>30.399999618530273</v>
      </c>
      <c r="E2003">
        <v>80</v>
      </c>
      <c r="G2003">
        <v>101</v>
      </c>
      <c r="H2003">
        <v>101.00000762939453</v>
      </c>
      <c r="I2003">
        <v>101</v>
      </c>
    </row>
    <row r="2004" spans="1:9" ht="15">
      <c r="A2004" s="1">
        <v>40793.67601851852</v>
      </c>
      <c r="C2004">
        <v>30</v>
      </c>
      <c r="D2004">
        <v>30.399999618530273</v>
      </c>
      <c r="E2004">
        <v>80</v>
      </c>
      <c r="G2004">
        <v>101</v>
      </c>
      <c r="H2004">
        <v>101.00000762939453</v>
      </c>
      <c r="I2004">
        <v>101</v>
      </c>
    </row>
    <row r="2005" spans="1:9" ht="15">
      <c r="A2005" s="1">
        <v>40793.67606481481</v>
      </c>
      <c r="C2005">
        <v>30</v>
      </c>
      <c r="D2005">
        <v>30.399999618530273</v>
      </c>
      <c r="E2005">
        <v>80</v>
      </c>
      <c r="G2005">
        <v>101</v>
      </c>
      <c r="H2005">
        <v>101.00000762939453</v>
      </c>
      <c r="I2005">
        <v>101</v>
      </c>
    </row>
    <row r="2006" spans="1:9" ht="15">
      <c r="A2006" s="1">
        <v>40793.67611111111</v>
      </c>
      <c r="C2006">
        <v>30</v>
      </c>
      <c r="D2006">
        <v>30.399999618530273</v>
      </c>
      <c r="E2006">
        <v>80</v>
      </c>
      <c r="G2006">
        <v>101</v>
      </c>
      <c r="H2006">
        <v>101.00000762939453</v>
      </c>
      <c r="I2006">
        <v>101</v>
      </c>
    </row>
    <row r="2007" spans="1:9" ht="15">
      <c r="A2007" s="1">
        <v>40793.676157407404</v>
      </c>
      <c r="C2007">
        <v>30</v>
      </c>
      <c r="D2007">
        <v>30.399999618530273</v>
      </c>
      <c r="E2007">
        <v>80</v>
      </c>
      <c r="G2007">
        <v>101</v>
      </c>
      <c r="H2007">
        <v>101.00000762939453</v>
      </c>
      <c r="I2007">
        <v>101</v>
      </c>
    </row>
    <row r="2008" spans="1:9" ht="15">
      <c r="A2008" s="1">
        <v>40793.676203703704</v>
      </c>
      <c r="C2008">
        <v>30</v>
      </c>
      <c r="D2008">
        <v>30.399999618530273</v>
      </c>
      <c r="E2008">
        <v>80</v>
      </c>
      <c r="G2008">
        <v>101</v>
      </c>
      <c r="H2008">
        <v>101.00000762939453</v>
      </c>
      <c r="I2008">
        <v>101</v>
      </c>
    </row>
    <row r="2009" spans="1:9" ht="15">
      <c r="A2009" s="1">
        <v>40793.67625</v>
      </c>
      <c r="C2009">
        <v>30</v>
      </c>
      <c r="D2009">
        <v>30.399999618530273</v>
      </c>
      <c r="E2009">
        <v>80</v>
      </c>
      <c r="G2009">
        <v>101</v>
      </c>
      <c r="H2009">
        <v>101.00000762939453</v>
      </c>
      <c r="I2009">
        <v>101</v>
      </c>
    </row>
    <row r="2010" spans="1:9" ht="15">
      <c r="A2010" s="1">
        <v>40793.6762962963</v>
      </c>
      <c r="C2010">
        <v>30</v>
      </c>
      <c r="D2010">
        <v>30.399999618530273</v>
      </c>
      <c r="E2010">
        <v>80</v>
      </c>
      <c r="G2010">
        <v>101</v>
      </c>
      <c r="H2010">
        <v>101.00000762939453</v>
      </c>
      <c r="I2010">
        <v>101</v>
      </c>
    </row>
    <row r="2011" spans="1:9" ht="15">
      <c r="A2011" s="1">
        <v>40793.67634259259</v>
      </c>
      <c r="C2011">
        <v>30</v>
      </c>
      <c r="D2011">
        <v>30.399999618530273</v>
      </c>
      <c r="E2011">
        <v>80</v>
      </c>
      <c r="G2011">
        <v>101</v>
      </c>
      <c r="H2011">
        <v>101.00000762939453</v>
      </c>
      <c r="I2011">
        <v>101</v>
      </c>
    </row>
    <row r="2012" spans="1:9" ht="15">
      <c r="A2012" s="1">
        <v>40793.67638888889</v>
      </c>
      <c r="C2012">
        <v>30</v>
      </c>
      <c r="D2012">
        <v>30.5096492767334</v>
      </c>
      <c r="E2012">
        <v>80</v>
      </c>
      <c r="G2012">
        <v>101</v>
      </c>
      <c r="H2012">
        <v>101.00000762939453</v>
      </c>
      <c r="I2012">
        <v>101</v>
      </c>
    </row>
    <row r="2013" spans="1:9" ht="15">
      <c r="A2013" s="1">
        <v>40793.67643518518</v>
      </c>
      <c r="C2013">
        <v>30</v>
      </c>
      <c r="D2013">
        <v>30.65989875793457</v>
      </c>
      <c r="E2013">
        <v>80</v>
      </c>
      <c r="G2013">
        <v>101</v>
      </c>
      <c r="H2013">
        <v>101.00000762939453</v>
      </c>
      <c r="I2013">
        <v>101</v>
      </c>
    </row>
    <row r="2014" spans="1:9" ht="15">
      <c r="A2014" s="1">
        <v>40793.67648148148</v>
      </c>
      <c r="C2014">
        <v>30</v>
      </c>
      <c r="D2014">
        <v>30.735336303710938</v>
      </c>
      <c r="E2014">
        <v>80</v>
      </c>
      <c r="G2014">
        <v>101</v>
      </c>
      <c r="H2014">
        <v>101.00000762939453</v>
      </c>
      <c r="I2014">
        <v>101</v>
      </c>
    </row>
    <row r="2015" spans="1:9" ht="15">
      <c r="A2015" s="1">
        <v>40793.67652777778</v>
      </c>
      <c r="C2015">
        <v>30</v>
      </c>
      <c r="D2015">
        <v>30.810775756835938</v>
      </c>
      <c r="E2015">
        <v>80</v>
      </c>
      <c r="G2015">
        <v>101</v>
      </c>
      <c r="H2015">
        <v>101.00000762939453</v>
      </c>
      <c r="I2015">
        <v>101</v>
      </c>
    </row>
    <row r="2016" spans="1:9" ht="15">
      <c r="A2016" s="1">
        <v>40793.676574074074</v>
      </c>
      <c r="C2016">
        <v>30</v>
      </c>
      <c r="D2016">
        <v>30.886213302612305</v>
      </c>
      <c r="E2016">
        <v>80</v>
      </c>
      <c r="G2016">
        <v>101</v>
      </c>
      <c r="H2016">
        <v>101.00000762939453</v>
      </c>
      <c r="I2016">
        <v>101</v>
      </c>
    </row>
    <row r="2017" spans="1:9" ht="15">
      <c r="A2017" s="1">
        <v>40793.676620370374</v>
      </c>
      <c r="C2017">
        <v>30</v>
      </c>
      <c r="D2017">
        <v>30.890918731689453</v>
      </c>
      <c r="E2017">
        <v>80</v>
      </c>
      <c r="G2017">
        <v>101</v>
      </c>
      <c r="H2017">
        <v>101.00000762939453</v>
      </c>
      <c r="I2017">
        <v>101</v>
      </c>
    </row>
    <row r="2018" spans="1:9" ht="15">
      <c r="A2018" s="1">
        <v>40793.676666666666</v>
      </c>
      <c r="C2018">
        <v>30</v>
      </c>
      <c r="D2018">
        <v>30.879806518554688</v>
      </c>
      <c r="E2018">
        <v>80</v>
      </c>
      <c r="G2018">
        <v>101</v>
      </c>
      <c r="H2018">
        <v>101.00000762939453</v>
      </c>
      <c r="I2018">
        <v>101</v>
      </c>
    </row>
    <row r="2019" spans="1:9" ht="15">
      <c r="A2019" s="1">
        <v>40793.676712962966</v>
      </c>
      <c r="C2019">
        <v>30</v>
      </c>
      <c r="D2019">
        <v>30.868694305419922</v>
      </c>
      <c r="E2019">
        <v>80</v>
      </c>
      <c r="G2019">
        <v>101</v>
      </c>
      <c r="H2019">
        <v>101.00000762939453</v>
      </c>
      <c r="I2019">
        <v>101</v>
      </c>
    </row>
    <row r="2020" spans="1:9" ht="15">
      <c r="A2020" s="1">
        <v>40793.67675925926</v>
      </c>
      <c r="C2020">
        <v>30</v>
      </c>
      <c r="D2020">
        <v>30.857582092285156</v>
      </c>
      <c r="E2020">
        <v>80</v>
      </c>
      <c r="G2020">
        <v>101</v>
      </c>
      <c r="H2020">
        <v>101.00000762939453</v>
      </c>
      <c r="I2020">
        <v>101</v>
      </c>
    </row>
    <row r="2021" spans="1:9" ht="15">
      <c r="A2021" s="1">
        <v>40793.67680555556</v>
      </c>
      <c r="C2021">
        <v>30</v>
      </c>
      <c r="D2021">
        <v>30.846471786499023</v>
      </c>
      <c r="E2021">
        <v>80</v>
      </c>
      <c r="G2021">
        <v>101</v>
      </c>
      <c r="H2021">
        <v>101.00000762939453</v>
      </c>
      <c r="I2021">
        <v>101</v>
      </c>
    </row>
    <row r="2022" spans="1:9" ht="15">
      <c r="A2022" s="1">
        <v>40793.67685185185</v>
      </c>
      <c r="C2022">
        <v>30</v>
      </c>
      <c r="D2022">
        <v>30.835359573364258</v>
      </c>
      <c r="E2022">
        <v>80</v>
      </c>
      <c r="G2022">
        <v>101</v>
      </c>
      <c r="H2022">
        <v>101.00000762939453</v>
      </c>
      <c r="I2022">
        <v>101</v>
      </c>
    </row>
    <row r="2023" spans="1:9" ht="15">
      <c r="A2023" s="1">
        <v>40793.67689814815</v>
      </c>
      <c r="C2023">
        <v>30</v>
      </c>
      <c r="D2023">
        <v>30.824247360229492</v>
      </c>
      <c r="E2023">
        <v>80</v>
      </c>
      <c r="G2023">
        <v>101</v>
      </c>
      <c r="H2023">
        <v>101.00000762939453</v>
      </c>
      <c r="I2023">
        <v>101</v>
      </c>
    </row>
    <row r="2024" spans="1:9" ht="15">
      <c r="A2024" s="1">
        <v>40793.67694444444</v>
      </c>
      <c r="C2024">
        <v>30</v>
      </c>
      <c r="D2024">
        <v>30.813135147094727</v>
      </c>
      <c r="E2024">
        <v>80</v>
      </c>
      <c r="G2024">
        <v>101</v>
      </c>
      <c r="H2024">
        <v>101.00000762939453</v>
      </c>
      <c r="I2024">
        <v>101</v>
      </c>
    </row>
    <row r="2025" spans="1:9" ht="15">
      <c r="A2025" s="1">
        <v>40793.67699074074</v>
      </c>
      <c r="C2025">
        <v>30</v>
      </c>
      <c r="D2025">
        <v>30.80202293395996</v>
      </c>
      <c r="E2025">
        <v>80</v>
      </c>
      <c r="G2025">
        <v>101</v>
      </c>
      <c r="H2025">
        <v>101.00000762939453</v>
      </c>
      <c r="I2025">
        <v>101</v>
      </c>
    </row>
    <row r="2026" spans="1:9" ht="15">
      <c r="A2026" s="1">
        <v>40793.677037037036</v>
      </c>
      <c r="C2026">
        <v>30</v>
      </c>
      <c r="D2026">
        <v>30.793153762817383</v>
      </c>
      <c r="E2026">
        <v>80</v>
      </c>
      <c r="G2026">
        <v>101</v>
      </c>
      <c r="H2026">
        <v>101.00000762939453</v>
      </c>
      <c r="I2026">
        <v>101</v>
      </c>
    </row>
    <row r="2027" spans="1:9" ht="15">
      <c r="A2027" s="1">
        <v>40793.677083333336</v>
      </c>
      <c r="C2027">
        <v>30</v>
      </c>
      <c r="D2027">
        <v>30.78478240966797</v>
      </c>
      <c r="E2027">
        <v>80</v>
      </c>
      <c r="G2027">
        <v>101</v>
      </c>
      <c r="H2027">
        <v>101.00000762939453</v>
      </c>
      <c r="I2027">
        <v>101</v>
      </c>
    </row>
    <row r="2028" spans="1:9" ht="15">
      <c r="A2028" s="1">
        <v>40793.67712962963</v>
      </c>
      <c r="C2028">
        <v>30</v>
      </c>
      <c r="D2028">
        <v>30.776411056518555</v>
      </c>
      <c r="E2028">
        <v>80</v>
      </c>
      <c r="G2028">
        <v>101</v>
      </c>
      <c r="H2028">
        <v>101.00000762939453</v>
      </c>
      <c r="I2028">
        <v>101</v>
      </c>
    </row>
    <row r="2029" spans="1:9" ht="15">
      <c r="A2029" s="1">
        <v>40793.67717592593</v>
      </c>
      <c r="C2029">
        <v>30</v>
      </c>
      <c r="D2029">
        <v>30.76803970336914</v>
      </c>
      <c r="E2029">
        <v>80</v>
      </c>
      <c r="G2029">
        <v>101</v>
      </c>
      <c r="H2029">
        <v>101.00000762939453</v>
      </c>
      <c r="I2029">
        <v>101</v>
      </c>
    </row>
    <row r="2030" spans="1:9" ht="15">
      <c r="A2030" s="1">
        <v>40793.67722222222</v>
      </c>
      <c r="C2030">
        <v>30</v>
      </c>
      <c r="D2030">
        <v>30.759668350219727</v>
      </c>
      <c r="E2030">
        <v>80</v>
      </c>
      <c r="G2030">
        <v>101</v>
      </c>
      <c r="H2030">
        <v>101.00000762939453</v>
      </c>
      <c r="I2030">
        <v>101</v>
      </c>
    </row>
    <row r="2031" spans="1:9" ht="15">
      <c r="A2031" s="1">
        <v>40793.67726851852</v>
      </c>
      <c r="C2031">
        <v>30</v>
      </c>
      <c r="D2031">
        <v>30.751296997070312</v>
      </c>
      <c r="E2031">
        <v>80</v>
      </c>
      <c r="G2031">
        <v>101</v>
      </c>
      <c r="H2031">
        <v>101.00000762939453</v>
      </c>
      <c r="I2031">
        <v>101</v>
      </c>
    </row>
    <row r="2032" spans="1:9" ht="15">
      <c r="A2032" s="1">
        <v>40793.67731481481</v>
      </c>
      <c r="C2032">
        <v>30</v>
      </c>
      <c r="D2032">
        <v>30.7429256439209</v>
      </c>
      <c r="E2032">
        <v>80</v>
      </c>
      <c r="G2032">
        <v>101</v>
      </c>
      <c r="H2032">
        <v>101.00000762939453</v>
      </c>
      <c r="I2032">
        <v>101</v>
      </c>
    </row>
    <row r="2033" spans="1:9" ht="15">
      <c r="A2033" s="1">
        <v>40793.67736111111</v>
      </c>
      <c r="C2033">
        <v>30</v>
      </c>
      <c r="D2033">
        <v>30.734554290771484</v>
      </c>
      <c r="E2033">
        <v>80</v>
      </c>
      <c r="G2033">
        <v>101</v>
      </c>
      <c r="H2033">
        <v>101.00000762939453</v>
      </c>
      <c r="I2033">
        <v>101</v>
      </c>
    </row>
    <row r="2034" spans="1:9" ht="15">
      <c r="A2034" s="1">
        <v>40793.677407407406</v>
      </c>
      <c r="C2034">
        <v>30</v>
      </c>
      <c r="D2034">
        <v>30.72618293762207</v>
      </c>
      <c r="E2034">
        <v>80</v>
      </c>
      <c r="G2034">
        <v>101</v>
      </c>
      <c r="H2034">
        <v>101.00000762939453</v>
      </c>
      <c r="I2034">
        <v>101</v>
      </c>
    </row>
    <row r="2035" spans="1:9" ht="15">
      <c r="A2035" s="1">
        <v>40793.677453703705</v>
      </c>
      <c r="C2035">
        <v>30</v>
      </c>
      <c r="D2035">
        <v>30.717811584472656</v>
      </c>
      <c r="E2035">
        <v>80</v>
      </c>
      <c r="G2035">
        <v>101</v>
      </c>
      <c r="H2035">
        <v>101.00000762939453</v>
      </c>
      <c r="I2035">
        <v>101</v>
      </c>
    </row>
    <row r="2036" spans="1:9" ht="15">
      <c r="A2036" s="1">
        <v>40793.6775</v>
      </c>
      <c r="C2036">
        <v>30</v>
      </c>
      <c r="D2036">
        <v>30.709440231323242</v>
      </c>
      <c r="E2036">
        <v>80</v>
      </c>
      <c r="G2036">
        <v>101</v>
      </c>
      <c r="H2036">
        <v>101.00000762939453</v>
      </c>
      <c r="I2036">
        <v>101</v>
      </c>
    </row>
    <row r="2037" spans="1:9" ht="15">
      <c r="A2037" s="1">
        <v>40793.6775462963</v>
      </c>
      <c r="C2037">
        <v>30</v>
      </c>
      <c r="D2037">
        <v>30.701068878173828</v>
      </c>
      <c r="E2037">
        <v>80</v>
      </c>
      <c r="G2037">
        <v>101</v>
      </c>
      <c r="H2037">
        <v>101.00000762939453</v>
      </c>
      <c r="I2037">
        <v>101</v>
      </c>
    </row>
    <row r="2038" spans="1:9" ht="15">
      <c r="A2038" s="1">
        <v>40793.67759259259</v>
      </c>
      <c r="C2038">
        <v>30</v>
      </c>
      <c r="D2038">
        <v>30.700000762939453</v>
      </c>
      <c r="E2038">
        <v>80</v>
      </c>
      <c r="G2038">
        <v>101</v>
      </c>
      <c r="H2038">
        <v>101.00000762939453</v>
      </c>
      <c r="I2038">
        <v>101</v>
      </c>
    </row>
    <row r="2039" spans="1:9" ht="15">
      <c r="A2039" s="1">
        <v>40793.67763888889</v>
      </c>
      <c r="C2039">
        <v>30</v>
      </c>
      <c r="D2039">
        <v>30.700000762939453</v>
      </c>
      <c r="E2039">
        <v>80</v>
      </c>
      <c r="G2039">
        <v>101</v>
      </c>
      <c r="H2039">
        <v>101.00000762939453</v>
      </c>
      <c r="I2039">
        <v>101</v>
      </c>
    </row>
    <row r="2040" spans="1:9" ht="15">
      <c r="A2040" s="1">
        <v>40793.67768518518</v>
      </c>
      <c r="C2040">
        <v>30</v>
      </c>
      <c r="D2040">
        <v>30.700000762939453</v>
      </c>
      <c r="E2040">
        <v>80</v>
      </c>
      <c r="G2040">
        <v>101</v>
      </c>
      <c r="H2040">
        <v>101.00000762939453</v>
      </c>
      <c r="I2040">
        <v>101</v>
      </c>
    </row>
    <row r="2041" spans="1:9" ht="15">
      <c r="A2041" s="1">
        <v>40793.67773148148</v>
      </c>
      <c r="C2041">
        <v>30</v>
      </c>
      <c r="D2041">
        <v>30.700000762939453</v>
      </c>
      <c r="E2041">
        <v>80</v>
      </c>
      <c r="G2041">
        <v>101</v>
      </c>
      <c r="H2041">
        <v>101.00000762939453</v>
      </c>
      <c r="I2041">
        <v>101</v>
      </c>
    </row>
    <row r="2042" spans="1:9" ht="15">
      <c r="A2042" s="1">
        <v>40793.677777777775</v>
      </c>
      <c r="C2042">
        <v>30</v>
      </c>
      <c r="D2042">
        <v>30.700000762939453</v>
      </c>
      <c r="E2042">
        <v>80</v>
      </c>
      <c r="G2042">
        <v>101</v>
      </c>
      <c r="H2042">
        <v>101.00000762939453</v>
      </c>
      <c r="I2042">
        <v>101</v>
      </c>
    </row>
    <row r="2043" spans="1:9" ht="15">
      <c r="A2043" s="1">
        <v>40793.677824074075</v>
      </c>
      <c r="C2043">
        <v>30</v>
      </c>
      <c r="D2043">
        <v>30.700000762939453</v>
      </c>
      <c r="E2043">
        <v>80</v>
      </c>
      <c r="G2043">
        <v>101</v>
      </c>
      <c r="H2043">
        <v>101.00000762939453</v>
      </c>
      <c r="I2043">
        <v>101</v>
      </c>
    </row>
    <row r="2044" spans="1:9" ht="15">
      <c r="A2044" s="1">
        <v>40793.67787037037</v>
      </c>
      <c r="C2044">
        <v>30</v>
      </c>
      <c r="D2044">
        <v>30.700000762939453</v>
      </c>
      <c r="E2044">
        <v>80</v>
      </c>
      <c r="G2044">
        <v>101</v>
      </c>
      <c r="H2044">
        <v>101.00000762939453</v>
      </c>
      <c r="I2044">
        <v>101</v>
      </c>
    </row>
    <row r="2045" spans="1:9" ht="15">
      <c r="A2045" s="1">
        <v>40793.67791666667</v>
      </c>
      <c r="C2045">
        <v>30</v>
      </c>
      <c r="D2045">
        <v>30.700000762939453</v>
      </c>
      <c r="E2045">
        <v>80</v>
      </c>
      <c r="G2045">
        <v>101</v>
      </c>
      <c r="H2045">
        <v>101.00000762939453</v>
      </c>
      <c r="I2045">
        <v>101</v>
      </c>
    </row>
    <row r="2046" spans="1:9" ht="15">
      <c r="A2046" s="1">
        <v>40793.67796296296</v>
      </c>
      <c r="C2046">
        <v>30</v>
      </c>
      <c r="D2046">
        <v>30.700000762939453</v>
      </c>
      <c r="E2046">
        <v>80</v>
      </c>
      <c r="G2046">
        <v>101</v>
      </c>
      <c r="H2046">
        <v>101.00000762939453</v>
      </c>
      <c r="I2046">
        <v>101</v>
      </c>
    </row>
    <row r="2047" spans="1:9" ht="15">
      <c r="A2047" s="1">
        <v>40793.67800925926</v>
      </c>
      <c r="C2047">
        <v>30</v>
      </c>
      <c r="D2047">
        <v>30.700000762939453</v>
      </c>
      <c r="E2047">
        <v>80</v>
      </c>
      <c r="G2047">
        <v>101</v>
      </c>
      <c r="H2047">
        <v>101.00000762939453</v>
      </c>
      <c r="I2047">
        <v>101</v>
      </c>
    </row>
    <row r="2048" spans="1:9" ht="15">
      <c r="A2048" s="1">
        <v>40793.67805555555</v>
      </c>
      <c r="C2048">
        <v>30</v>
      </c>
      <c r="D2048">
        <v>30.700000762939453</v>
      </c>
      <c r="E2048">
        <v>80</v>
      </c>
      <c r="G2048">
        <v>101</v>
      </c>
      <c r="H2048">
        <v>101.00000762939453</v>
      </c>
      <c r="I2048">
        <v>101</v>
      </c>
    </row>
    <row r="2049" spans="1:9" ht="15">
      <c r="A2049" s="1">
        <v>40793.67810185185</v>
      </c>
      <c r="C2049">
        <v>30</v>
      </c>
      <c r="D2049">
        <v>30.700000762939453</v>
      </c>
      <c r="E2049">
        <v>80</v>
      </c>
      <c r="G2049">
        <v>101</v>
      </c>
      <c r="H2049">
        <v>101.00000762939453</v>
      </c>
      <c r="I2049">
        <v>101</v>
      </c>
    </row>
    <row r="2050" spans="1:9" ht="15">
      <c r="A2050" s="1">
        <v>40793.678148148145</v>
      </c>
      <c r="C2050">
        <v>30</v>
      </c>
      <c r="D2050">
        <v>30.700000762939453</v>
      </c>
      <c r="E2050">
        <v>80</v>
      </c>
      <c r="G2050">
        <v>101</v>
      </c>
      <c r="H2050">
        <v>101.00000762939453</v>
      </c>
      <c r="I2050">
        <v>101</v>
      </c>
    </row>
    <row r="2051" spans="1:9" ht="15">
      <c r="A2051" s="1">
        <v>40793.678194444445</v>
      </c>
      <c r="C2051">
        <v>30</v>
      </c>
      <c r="D2051">
        <v>30.700000762939453</v>
      </c>
      <c r="E2051">
        <v>80</v>
      </c>
      <c r="G2051">
        <v>101</v>
      </c>
      <c r="H2051">
        <v>101.00000762939453</v>
      </c>
      <c r="I2051">
        <v>101</v>
      </c>
    </row>
    <row r="2052" spans="1:9" ht="15">
      <c r="A2052" s="1">
        <v>40793.67824074074</v>
      </c>
      <c r="C2052">
        <v>30</v>
      </c>
      <c r="D2052">
        <v>30.700000762939453</v>
      </c>
      <c r="E2052">
        <v>80</v>
      </c>
      <c r="G2052">
        <v>101</v>
      </c>
      <c r="H2052">
        <v>101.00000762939453</v>
      </c>
      <c r="I2052">
        <v>101</v>
      </c>
    </row>
    <row r="2053" spans="1:9" ht="15">
      <c r="A2053" s="1">
        <v>40793.67828703704</v>
      </c>
      <c r="C2053">
        <v>30</v>
      </c>
      <c r="D2053">
        <v>30.700000762939453</v>
      </c>
      <c r="E2053">
        <v>80</v>
      </c>
      <c r="G2053">
        <v>101</v>
      </c>
      <c r="H2053">
        <v>101.00000762939453</v>
      </c>
      <c r="I2053">
        <v>101</v>
      </c>
    </row>
    <row r="2054" spans="1:9" ht="15">
      <c r="A2054" s="1">
        <v>40793.67833333334</v>
      </c>
      <c r="C2054">
        <v>30</v>
      </c>
      <c r="D2054">
        <v>30.700000762939453</v>
      </c>
      <c r="E2054">
        <v>80</v>
      </c>
      <c r="G2054">
        <v>101</v>
      </c>
      <c r="H2054">
        <v>101.00000762939453</v>
      </c>
      <c r="I2054">
        <v>101</v>
      </c>
    </row>
    <row r="2055" spans="1:9" ht="15">
      <c r="A2055" s="1">
        <v>40793.67837962963</v>
      </c>
      <c r="C2055">
        <v>30</v>
      </c>
      <c r="D2055">
        <v>30.700000762939453</v>
      </c>
      <c r="E2055">
        <v>80</v>
      </c>
      <c r="G2055">
        <v>101</v>
      </c>
      <c r="H2055">
        <v>101.00000762939453</v>
      </c>
      <c r="I2055">
        <v>101</v>
      </c>
    </row>
    <row r="2056" spans="1:9" ht="15">
      <c r="A2056" s="1">
        <v>40793.67842592593</v>
      </c>
      <c r="C2056">
        <v>30</v>
      </c>
      <c r="D2056">
        <v>30.700000762939453</v>
      </c>
      <c r="E2056">
        <v>80</v>
      </c>
      <c r="G2056">
        <v>101</v>
      </c>
      <c r="H2056">
        <v>101.00000762939453</v>
      </c>
      <c r="I2056">
        <v>101</v>
      </c>
    </row>
    <row r="2057" spans="1:9" ht="15">
      <c r="A2057" s="1">
        <v>40793.67847222222</v>
      </c>
      <c r="C2057">
        <v>30</v>
      </c>
      <c r="D2057">
        <v>30.700000762939453</v>
      </c>
      <c r="E2057">
        <v>80</v>
      </c>
      <c r="G2057">
        <v>101</v>
      </c>
      <c r="H2057">
        <v>101.00000762939453</v>
      </c>
      <c r="I2057">
        <v>101</v>
      </c>
    </row>
    <row r="2058" spans="1:9" ht="15">
      <c r="A2058" s="1">
        <v>40793.67851851852</v>
      </c>
      <c r="C2058">
        <v>30</v>
      </c>
      <c r="D2058">
        <v>30.700000762939453</v>
      </c>
      <c r="E2058">
        <v>80</v>
      </c>
      <c r="G2058">
        <v>101</v>
      </c>
      <c r="H2058">
        <v>101.00000762939453</v>
      </c>
      <c r="I2058">
        <v>101</v>
      </c>
    </row>
    <row r="2059" spans="1:9" ht="15">
      <c r="A2059" s="1">
        <v>40793.678564814814</v>
      </c>
      <c r="C2059">
        <v>30</v>
      </c>
      <c r="D2059">
        <v>30.700000762939453</v>
      </c>
      <c r="E2059">
        <v>80</v>
      </c>
      <c r="G2059">
        <v>101</v>
      </c>
      <c r="H2059">
        <v>101.00000762939453</v>
      </c>
      <c r="I2059">
        <v>101</v>
      </c>
    </row>
    <row r="2060" spans="1:9" ht="15">
      <c r="A2060" s="1">
        <v>40793.678611111114</v>
      </c>
      <c r="C2060">
        <v>30</v>
      </c>
      <c r="D2060">
        <v>30.700000762939453</v>
      </c>
      <c r="E2060">
        <v>80</v>
      </c>
      <c r="G2060">
        <v>101</v>
      </c>
      <c r="H2060">
        <v>101.00000762939453</v>
      </c>
      <c r="I2060">
        <v>101</v>
      </c>
    </row>
    <row r="2061" spans="1:9" ht="15">
      <c r="A2061" s="1">
        <v>40793.67865740741</v>
      </c>
      <c r="C2061">
        <v>30</v>
      </c>
      <c r="D2061">
        <v>30.700000762939453</v>
      </c>
      <c r="E2061">
        <v>80</v>
      </c>
      <c r="G2061">
        <v>101</v>
      </c>
      <c r="H2061">
        <v>101.00000762939453</v>
      </c>
      <c r="I2061">
        <v>101</v>
      </c>
    </row>
    <row r="2062" spans="1:9" ht="15">
      <c r="A2062" s="1">
        <v>40793.67870370371</v>
      </c>
      <c r="C2062">
        <v>30</v>
      </c>
      <c r="D2062">
        <v>30.6334228515625</v>
      </c>
      <c r="E2062">
        <v>80</v>
      </c>
      <c r="G2062">
        <v>101</v>
      </c>
      <c r="H2062">
        <v>101.00000762939453</v>
      </c>
      <c r="I2062">
        <v>101</v>
      </c>
    </row>
    <row r="2063" spans="1:9" ht="15">
      <c r="A2063" s="1">
        <v>40793.67875</v>
      </c>
      <c r="C2063">
        <v>30</v>
      </c>
      <c r="D2063">
        <v>30.60580825805664</v>
      </c>
      <c r="E2063">
        <v>80</v>
      </c>
      <c r="G2063">
        <v>101</v>
      </c>
      <c r="H2063">
        <v>101.00000762939453</v>
      </c>
      <c r="I2063">
        <v>101</v>
      </c>
    </row>
    <row r="2064" spans="1:9" ht="15">
      <c r="A2064" s="1">
        <v>40793.6787962963</v>
      </c>
      <c r="C2064">
        <v>30</v>
      </c>
      <c r="D2064">
        <v>30.61244773864746</v>
      </c>
      <c r="E2064">
        <v>80</v>
      </c>
      <c r="G2064">
        <v>101</v>
      </c>
      <c r="H2064">
        <v>101.00000762939453</v>
      </c>
      <c r="I2064">
        <v>101</v>
      </c>
    </row>
    <row r="2065" spans="1:9" ht="15">
      <c r="A2065" s="1">
        <v>40793.67884259259</v>
      </c>
      <c r="C2065">
        <v>30</v>
      </c>
      <c r="D2065">
        <v>30.619089126586914</v>
      </c>
      <c r="E2065">
        <v>80</v>
      </c>
      <c r="G2065">
        <v>101</v>
      </c>
      <c r="H2065">
        <v>101.00000762939453</v>
      </c>
      <c r="I2065">
        <v>101</v>
      </c>
    </row>
    <row r="2066" spans="1:9" ht="15">
      <c r="A2066" s="1">
        <v>40793.67888888889</v>
      </c>
      <c r="C2066">
        <v>30</v>
      </c>
      <c r="D2066">
        <v>30.625730514526367</v>
      </c>
      <c r="E2066">
        <v>80</v>
      </c>
      <c r="G2066">
        <v>101</v>
      </c>
      <c r="H2066">
        <v>101.00000762939453</v>
      </c>
      <c r="I2066">
        <v>101</v>
      </c>
    </row>
    <row r="2067" spans="1:9" ht="15">
      <c r="A2067" s="1">
        <v>40793.678935185184</v>
      </c>
      <c r="C2067">
        <v>30</v>
      </c>
      <c r="D2067">
        <v>30.632369995117188</v>
      </c>
      <c r="E2067">
        <v>80</v>
      </c>
      <c r="G2067">
        <v>101</v>
      </c>
      <c r="H2067">
        <v>101.00000762939453</v>
      </c>
      <c r="I2067">
        <v>101</v>
      </c>
    </row>
    <row r="2068" spans="1:9" ht="15">
      <c r="A2068" s="1">
        <v>40793.678981481484</v>
      </c>
      <c r="C2068">
        <v>30</v>
      </c>
      <c r="D2068">
        <v>30.63901138305664</v>
      </c>
      <c r="E2068">
        <v>80</v>
      </c>
      <c r="G2068">
        <v>101</v>
      </c>
      <c r="H2068">
        <v>101.00000762939453</v>
      </c>
      <c r="I2068">
        <v>101</v>
      </c>
    </row>
    <row r="2069" spans="1:9" ht="15">
      <c r="A2069" s="1">
        <v>40793.679027777776</v>
      </c>
      <c r="C2069">
        <v>30</v>
      </c>
      <c r="D2069">
        <v>30.64565086364746</v>
      </c>
      <c r="E2069">
        <v>80</v>
      </c>
      <c r="G2069">
        <v>101</v>
      </c>
      <c r="H2069">
        <v>101.00000762939453</v>
      </c>
      <c r="I2069">
        <v>101</v>
      </c>
    </row>
    <row r="2070" spans="1:9" ht="15">
      <c r="A2070" s="1">
        <v>40793.679074074076</v>
      </c>
      <c r="C2070">
        <v>30</v>
      </c>
      <c r="D2070">
        <v>30.652292251586914</v>
      </c>
      <c r="E2070">
        <v>80</v>
      </c>
      <c r="G2070">
        <v>101</v>
      </c>
      <c r="H2070">
        <v>101.00000762939453</v>
      </c>
      <c r="I2070">
        <v>101</v>
      </c>
    </row>
    <row r="2071" spans="1:9" ht="15">
      <c r="A2071" s="1">
        <v>40793.67912037037</v>
      </c>
      <c r="C2071">
        <v>30</v>
      </c>
      <c r="D2071">
        <v>30.658933639526367</v>
      </c>
      <c r="E2071">
        <v>80</v>
      </c>
      <c r="G2071">
        <v>101</v>
      </c>
      <c r="H2071">
        <v>101.00000762939453</v>
      </c>
      <c r="I2071">
        <v>101</v>
      </c>
    </row>
    <row r="2072" spans="1:9" ht="15">
      <c r="A2072" s="1">
        <v>40793.67916666667</v>
      </c>
      <c r="C2072">
        <v>30</v>
      </c>
      <c r="D2072">
        <v>30.665573120117188</v>
      </c>
      <c r="E2072">
        <v>80</v>
      </c>
      <c r="G2072">
        <v>101</v>
      </c>
      <c r="H2072">
        <v>101.00000762939453</v>
      </c>
      <c r="I2072">
        <v>101</v>
      </c>
    </row>
    <row r="2073" spans="1:9" ht="15">
      <c r="A2073" s="1">
        <v>40793.67921296296</v>
      </c>
      <c r="C2073">
        <v>30</v>
      </c>
      <c r="D2073">
        <v>30.67221450805664</v>
      </c>
      <c r="E2073">
        <v>80</v>
      </c>
      <c r="G2073">
        <v>101</v>
      </c>
      <c r="H2073">
        <v>101.00000762939453</v>
      </c>
      <c r="I2073">
        <v>101</v>
      </c>
    </row>
    <row r="2074" spans="1:9" ht="15">
      <c r="A2074" s="1">
        <v>40793.67925925926</v>
      </c>
      <c r="C2074">
        <v>30</v>
      </c>
      <c r="D2074">
        <v>30.678855895996094</v>
      </c>
      <c r="E2074">
        <v>80</v>
      </c>
      <c r="G2074">
        <v>101</v>
      </c>
      <c r="H2074">
        <v>101.00000762939453</v>
      </c>
      <c r="I2074">
        <v>101</v>
      </c>
    </row>
    <row r="2075" spans="1:9" ht="15">
      <c r="A2075" s="1">
        <v>40793.67930555555</v>
      </c>
      <c r="C2075">
        <v>30</v>
      </c>
      <c r="D2075">
        <v>30.685495376586914</v>
      </c>
      <c r="E2075">
        <v>80</v>
      </c>
      <c r="G2075">
        <v>101</v>
      </c>
      <c r="H2075">
        <v>101.00000762939453</v>
      </c>
      <c r="I2075">
        <v>101</v>
      </c>
    </row>
    <row r="2076" spans="1:9" ht="15">
      <c r="A2076" s="1">
        <v>40793.67935185185</v>
      </c>
      <c r="C2076">
        <v>30</v>
      </c>
      <c r="D2076">
        <v>30.692136764526367</v>
      </c>
      <c r="E2076">
        <v>80</v>
      </c>
      <c r="G2076">
        <v>101</v>
      </c>
      <c r="H2076">
        <v>101.00000762939453</v>
      </c>
      <c r="I2076">
        <v>101</v>
      </c>
    </row>
    <row r="2077" spans="1:9" ht="15">
      <c r="A2077" s="1">
        <v>40793.679398148146</v>
      </c>
      <c r="C2077">
        <v>30</v>
      </c>
      <c r="D2077">
        <v>30.698776245117188</v>
      </c>
      <c r="E2077">
        <v>80</v>
      </c>
      <c r="G2077">
        <v>101</v>
      </c>
      <c r="H2077">
        <v>101.00000762939453</v>
      </c>
      <c r="I2077">
        <v>101</v>
      </c>
    </row>
    <row r="2078" spans="1:9" ht="15">
      <c r="A2078" s="1">
        <v>40793.679444444446</v>
      </c>
      <c r="C2078">
        <v>30</v>
      </c>
      <c r="D2078">
        <v>30.78155517578125</v>
      </c>
      <c r="E2078">
        <v>80</v>
      </c>
      <c r="G2078">
        <v>101</v>
      </c>
      <c r="H2078">
        <v>101.00000762939453</v>
      </c>
      <c r="I2078">
        <v>101</v>
      </c>
    </row>
    <row r="2079" spans="1:9" ht="15">
      <c r="A2079" s="1">
        <v>40793.67949074074</v>
      </c>
      <c r="C2079">
        <v>30</v>
      </c>
      <c r="D2079">
        <v>30.88153076171875</v>
      </c>
      <c r="E2079">
        <v>80</v>
      </c>
      <c r="G2079">
        <v>101</v>
      </c>
      <c r="H2079">
        <v>101.00000762939453</v>
      </c>
      <c r="I2079">
        <v>101</v>
      </c>
    </row>
    <row r="2080" spans="1:9" ht="15">
      <c r="A2080" s="1">
        <v>40793.67953703704</v>
      </c>
      <c r="C2080">
        <v>30</v>
      </c>
      <c r="D2080">
        <v>30.981504440307617</v>
      </c>
      <c r="E2080">
        <v>80</v>
      </c>
      <c r="G2080">
        <v>101</v>
      </c>
      <c r="H2080">
        <v>101.00000762939453</v>
      </c>
      <c r="I2080">
        <v>101</v>
      </c>
    </row>
    <row r="2081" spans="1:9" ht="15">
      <c r="A2081" s="1">
        <v>40793.67958333333</v>
      </c>
      <c r="C2081">
        <v>30</v>
      </c>
      <c r="D2081">
        <v>31.081480026245117</v>
      </c>
      <c r="E2081">
        <v>80</v>
      </c>
      <c r="G2081">
        <v>101</v>
      </c>
      <c r="H2081">
        <v>101.00000762939453</v>
      </c>
      <c r="I2081">
        <v>101</v>
      </c>
    </row>
    <row r="2082" spans="1:9" ht="15">
      <c r="A2082" s="1">
        <v>40793.67962962963</v>
      </c>
      <c r="C2082">
        <v>30</v>
      </c>
      <c r="D2082">
        <v>31.083538055419922</v>
      </c>
      <c r="E2082">
        <v>80</v>
      </c>
      <c r="G2082">
        <v>101</v>
      </c>
      <c r="H2082">
        <v>101.00000762939453</v>
      </c>
      <c r="I2082">
        <v>101</v>
      </c>
    </row>
    <row r="2083" spans="1:9" ht="15">
      <c r="A2083" s="1">
        <v>40793.67967592592</v>
      </c>
      <c r="C2083">
        <v>30</v>
      </c>
      <c r="D2083">
        <v>31.063331604003906</v>
      </c>
      <c r="E2083">
        <v>80</v>
      </c>
      <c r="G2083">
        <v>101</v>
      </c>
      <c r="H2083">
        <v>101.00000762939453</v>
      </c>
      <c r="I2083">
        <v>101</v>
      </c>
    </row>
    <row r="2084" spans="1:9" ht="15">
      <c r="A2084" s="1">
        <v>40793.67972222222</v>
      </c>
      <c r="C2084">
        <v>30</v>
      </c>
      <c r="D2084">
        <v>31.043127059936523</v>
      </c>
      <c r="E2084">
        <v>80</v>
      </c>
      <c r="G2084">
        <v>101</v>
      </c>
      <c r="H2084">
        <v>101.00000762939453</v>
      </c>
      <c r="I2084">
        <v>101</v>
      </c>
    </row>
    <row r="2085" spans="1:9" ht="15">
      <c r="A2085" s="1">
        <v>40793.679768518516</v>
      </c>
      <c r="C2085">
        <v>30</v>
      </c>
      <c r="D2085">
        <v>31.022920608520508</v>
      </c>
      <c r="E2085">
        <v>80</v>
      </c>
      <c r="G2085">
        <v>101</v>
      </c>
      <c r="H2085">
        <v>101.00000762939453</v>
      </c>
      <c r="I2085">
        <v>101</v>
      </c>
    </row>
    <row r="2086" spans="1:9" ht="15">
      <c r="A2086" s="1">
        <v>40793.679814814815</v>
      </c>
      <c r="C2086">
        <v>30</v>
      </c>
      <c r="D2086">
        <v>31.002716064453125</v>
      </c>
      <c r="E2086">
        <v>80</v>
      </c>
      <c r="G2086">
        <v>101</v>
      </c>
      <c r="H2086">
        <v>101.00000762939453</v>
      </c>
      <c r="I2086">
        <v>101</v>
      </c>
    </row>
    <row r="2087" spans="1:9" ht="15">
      <c r="A2087" s="1">
        <v>40793.67986111111</v>
      </c>
      <c r="C2087">
        <v>30</v>
      </c>
      <c r="D2087">
        <v>30.98250961303711</v>
      </c>
      <c r="E2087">
        <v>80</v>
      </c>
      <c r="G2087">
        <v>101</v>
      </c>
      <c r="H2087">
        <v>101.00000762939453</v>
      </c>
      <c r="I2087">
        <v>101</v>
      </c>
    </row>
    <row r="2088" spans="1:9" ht="15">
      <c r="A2088" s="1">
        <v>40793.67990740741</v>
      </c>
      <c r="C2088">
        <v>30</v>
      </c>
      <c r="D2088">
        <v>30.962303161621094</v>
      </c>
      <c r="E2088">
        <v>80</v>
      </c>
      <c r="G2088">
        <v>101</v>
      </c>
      <c r="H2088">
        <v>101.00000762939453</v>
      </c>
      <c r="I2088">
        <v>101</v>
      </c>
    </row>
    <row r="2089" spans="1:9" ht="15">
      <c r="A2089" s="1">
        <v>40793.6799537037</v>
      </c>
      <c r="C2089">
        <v>30</v>
      </c>
      <c r="D2089">
        <v>30.94209861755371</v>
      </c>
      <c r="E2089">
        <v>80</v>
      </c>
      <c r="G2089">
        <v>101</v>
      </c>
      <c r="H2089">
        <v>101.00000762939453</v>
      </c>
      <c r="I2089">
        <v>101</v>
      </c>
    </row>
    <row r="2090" spans="1:9" ht="15">
      <c r="A2090" s="1">
        <v>40793.68</v>
      </c>
      <c r="C2090">
        <v>30</v>
      </c>
      <c r="D2090">
        <v>30.921892166137695</v>
      </c>
      <c r="E2090">
        <v>80</v>
      </c>
      <c r="G2090">
        <v>101</v>
      </c>
      <c r="H2090">
        <v>101.00000762939453</v>
      </c>
      <c r="I2090">
        <v>101</v>
      </c>
    </row>
    <row r="2091" spans="1:9" ht="15">
      <c r="A2091" s="1">
        <v>40793.68004629629</v>
      </c>
      <c r="C2091">
        <v>30</v>
      </c>
      <c r="D2091">
        <v>30.901687622070312</v>
      </c>
      <c r="E2091">
        <v>80</v>
      </c>
      <c r="G2091">
        <v>101</v>
      </c>
      <c r="H2091">
        <v>101.00000762939453</v>
      </c>
      <c r="I2091">
        <v>101</v>
      </c>
    </row>
    <row r="2092" spans="1:9" ht="15">
      <c r="A2092" s="1">
        <v>40793.68009259259</v>
      </c>
      <c r="C2092">
        <v>30</v>
      </c>
      <c r="D2092">
        <v>30.899999618530273</v>
      </c>
      <c r="E2092">
        <v>80</v>
      </c>
      <c r="G2092">
        <v>101</v>
      </c>
      <c r="H2092">
        <v>101.00000762939453</v>
      </c>
      <c r="I2092">
        <v>101</v>
      </c>
    </row>
    <row r="2093" spans="1:9" ht="15">
      <c r="A2093" s="1">
        <v>40793.680138888885</v>
      </c>
      <c r="C2093">
        <v>30</v>
      </c>
      <c r="D2093">
        <v>30.899999618530273</v>
      </c>
      <c r="E2093">
        <v>80</v>
      </c>
      <c r="G2093">
        <v>101</v>
      </c>
      <c r="H2093">
        <v>101.00000762939453</v>
      </c>
      <c r="I2093">
        <v>101</v>
      </c>
    </row>
    <row r="2094" spans="1:9" ht="15">
      <c r="A2094" s="1">
        <v>40793.680185185185</v>
      </c>
      <c r="C2094">
        <v>30</v>
      </c>
      <c r="D2094">
        <v>30.899999618530273</v>
      </c>
      <c r="E2094">
        <v>80</v>
      </c>
      <c r="G2094">
        <v>101</v>
      </c>
      <c r="H2094">
        <v>101.00000762939453</v>
      </c>
      <c r="I2094">
        <v>101</v>
      </c>
    </row>
    <row r="2095" spans="1:9" ht="15">
      <c r="A2095" s="1">
        <v>40793.680231481485</v>
      </c>
      <c r="C2095">
        <v>30</v>
      </c>
      <c r="D2095">
        <v>30.899999618530273</v>
      </c>
      <c r="E2095">
        <v>80</v>
      </c>
      <c r="G2095">
        <v>101</v>
      </c>
      <c r="H2095">
        <v>101.00000762939453</v>
      </c>
      <c r="I2095">
        <v>101</v>
      </c>
    </row>
    <row r="2096" spans="1:9" ht="15">
      <c r="A2096" s="1">
        <v>40793.68027777778</v>
      </c>
      <c r="C2096">
        <v>30</v>
      </c>
      <c r="D2096">
        <v>30.899999618530273</v>
      </c>
      <c r="E2096">
        <v>80</v>
      </c>
      <c r="G2096">
        <v>101</v>
      </c>
      <c r="H2096">
        <v>101.00000762939453</v>
      </c>
      <c r="I2096">
        <v>101</v>
      </c>
    </row>
    <row r="2097" spans="1:9" ht="15">
      <c r="A2097" s="1">
        <v>40793.68032407408</v>
      </c>
      <c r="C2097">
        <v>30</v>
      </c>
      <c r="D2097">
        <v>30.899999618530273</v>
      </c>
      <c r="E2097">
        <v>80</v>
      </c>
      <c r="G2097">
        <v>101</v>
      </c>
      <c r="H2097">
        <v>101.00000762939453</v>
      </c>
      <c r="I2097">
        <v>101</v>
      </c>
    </row>
    <row r="2098" spans="1:9" ht="15">
      <c r="A2098" s="1">
        <v>40793.68037037037</v>
      </c>
      <c r="C2098">
        <v>30</v>
      </c>
      <c r="D2098">
        <v>30.899999618530273</v>
      </c>
      <c r="E2098">
        <v>80</v>
      </c>
      <c r="G2098">
        <v>101</v>
      </c>
      <c r="H2098">
        <v>101.00000762939453</v>
      </c>
      <c r="I2098">
        <v>101</v>
      </c>
    </row>
    <row r="2099" spans="1:9" ht="15">
      <c r="A2099" s="1">
        <v>40793.68041666667</v>
      </c>
      <c r="C2099">
        <v>30</v>
      </c>
      <c r="D2099">
        <v>30.899999618530273</v>
      </c>
      <c r="E2099">
        <v>80</v>
      </c>
      <c r="G2099">
        <v>101</v>
      </c>
      <c r="H2099">
        <v>101.00000762939453</v>
      </c>
      <c r="I2099">
        <v>101</v>
      </c>
    </row>
    <row r="2100" spans="1:9" ht="15">
      <c r="A2100" s="1">
        <v>40793.68046296296</v>
      </c>
      <c r="C2100">
        <v>30</v>
      </c>
      <c r="D2100">
        <v>30.899999618530273</v>
      </c>
      <c r="E2100">
        <v>80</v>
      </c>
      <c r="G2100">
        <v>101</v>
      </c>
      <c r="H2100">
        <v>101.00000762939453</v>
      </c>
      <c r="I2100">
        <v>101</v>
      </c>
    </row>
    <row r="2101" spans="1:9" ht="15">
      <c r="A2101" s="1">
        <v>40793.68050925926</v>
      </c>
      <c r="C2101">
        <v>30</v>
      </c>
      <c r="D2101">
        <v>30.899999618530273</v>
      </c>
      <c r="E2101">
        <v>80</v>
      </c>
      <c r="G2101">
        <v>101</v>
      </c>
      <c r="H2101">
        <v>101.00000762939453</v>
      </c>
      <c r="I2101">
        <v>101</v>
      </c>
    </row>
    <row r="2102" spans="1:9" ht="15">
      <c r="A2102" s="1">
        <v>40793.680555555555</v>
      </c>
      <c r="C2102">
        <v>30</v>
      </c>
      <c r="D2102">
        <v>30.899999618530273</v>
      </c>
      <c r="E2102">
        <v>80</v>
      </c>
      <c r="G2102">
        <v>101</v>
      </c>
      <c r="H2102">
        <v>101.00000762939453</v>
      </c>
      <c r="I2102">
        <v>101</v>
      </c>
    </row>
    <row r="2103" spans="1:9" ht="15">
      <c r="A2103" s="1">
        <v>40793.680601851855</v>
      </c>
      <c r="C2103">
        <v>30</v>
      </c>
      <c r="D2103">
        <v>30.899999618530273</v>
      </c>
      <c r="E2103">
        <v>80</v>
      </c>
      <c r="G2103">
        <v>101</v>
      </c>
      <c r="H2103">
        <v>101.00000762939453</v>
      </c>
      <c r="I2103">
        <v>101</v>
      </c>
    </row>
    <row r="2104" spans="1:9" ht="15">
      <c r="A2104" s="1">
        <v>40793.68064814815</v>
      </c>
      <c r="C2104">
        <v>30</v>
      </c>
      <c r="D2104">
        <v>30.899999618530273</v>
      </c>
      <c r="E2104">
        <v>80</v>
      </c>
      <c r="G2104">
        <v>101</v>
      </c>
      <c r="H2104">
        <v>101.00000762939453</v>
      </c>
      <c r="I2104">
        <v>101</v>
      </c>
    </row>
    <row r="2105" spans="1:9" ht="15">
      <c r="A2105" s="1">
        <v>40793.68069444445</v>
      </c>
      <c r="C2105">
        <v>30</v>
      </c>
      <c r="D2105">
        <v>30.899999618530273</v>
      </c>
      <c r="E2105">
        <v>80</v>
      </c>
      <c r="G2105">
        <v>101</v>
      </c>
      <c r="H2105">
        <v>101.00000762939453</v>
      </c>
      <c r="I2105">
        <v>101</v>
      </c>
    </row>
    <row r="2106" spans="1:9" ht="15">
      <c r="A2106" s="1">
        <v>40793.68074074074</v>
      </c>
      <c r="C2106">
        <v>30</v>
      </c>
      <c r="D2106">
        <v>30.899999618530273</v>
      </c>
      <c r="E2106">
        <v>80</v>
      </c>
      <c r="G2106">
        <v>101</v>
      </c>
      <c r="H2106">
        <v>101.00000762939453</v>
      </c>
      <c r="I2106">
        <v>101</v>
      </c>
    </row>
    <row r="2107" spans="1:9" ht="15">
      <c r="A2107" s="1">
        <v>40793.68078703704</v>
      </c>
      <c r="C2107">
        <v>30</v>
      </c>
      <c r="D2107">
        <v>30.899999618530273</v>
      </c>
      <c r="E2107">
        <v>80</v>
      </c>
      <c r="G2107">
        <v>101</v>
      </c>
      <c r="H2107">
        <v>101.00000762939453</v>
      </c>
      <c r="I2107">
        <v>101</v>
      </c>
    </row>
    <row r="2108" spans="1:9" ht="15">
      <c r="A2108" s="1">
        <v>40793.68083333333</v>
      </c>
      <c r="C2108">
        <v>30</v>
      </c>
      <c r="D2108">
        <v>30.899999618530273</v>
      </c>
      <c r="E2108">
        <v>80</v>
      </c>
      <c r="G2108">
        <v>101</v>
      </c>
      <c r="H2108">
        <v>101.00000762939453</v>
      </c>
      <c r="I2108">
        <v>101</v>
      </c>
    </row>
    <row r="2109" spans="1:9" ht="15">
      <c r="A2109" s="1">
        <v>40793.68087962963</v>
      </c>
      <c r="C2109">
        <v>30</v>
      </c>
      <c r="D2109">
        <v>30.899999618530273</v>
      </c>
      <c r="E2109">
        <v>80</v>
      </c>
      <c r="G2109">
        <v>101</v>
      </c>
      <c r="H2109">
        <v>101.00000762939453</v>
      </c>
      <c r="I2109">
        <v>101</v>
      </c>
    </row>
    <row r="2110" spans="1:9" ht="15">
      <c r="A2110" s="1">
        <v>40793.680925925924</v>
      </c>
      <c r="C2110">
        <v>30</v>
      </c>
      <c r="D2110">
        <v>30.899999618530273</v>
      </c>
      <c r="E2110">
        <v>80</v>
      </c>
      <c r="G2110">
        <v>101</v>
      </c>
      <c r="H2110">
        <v>101.00000762939453</v>
      </c>
      <c r="I2110">
        <v>101</v>
      </c>
    </row>
    <row r="2111" spans="1:9" ht="15">
      <c r="A2111" s="1">
        <v>40793.680972222224</v>
      </c>
      <c r="C2111">
        <v>30</v>
      </c>
      <c r="D2111">
        <v>30.899999618530273</v>
      </c>
      <c r="E2111">
        <v>80</v>
      </c>
      <c r="G2111">
        <v>101</v>
      </c>
      <c r="H2111">
        <v>101.00000762939453</v>
      </c>
      <c r="I2111">
        <v>101</v>
      </c>
    </row>
    <row r="2112" spans="1:9" ht="15">
      <c r="A2112" s="1">
        <v>40793.68101851852</v>
      </c>
      <c r="C2112">
        <v>30</v>
      </c>
      <c r="D2112">
        <v>30.899999618530273</v>
      </c>
      <c r="E2112">
        <v>80</v>
      </c>
      <c r="G2112">
        <v>101</v>
      </c>
      <c r="H2112">
        <v>101.00000762939453</v>
      </c>
      <c r="I2112">
        <v>101</v>
      </c>
    </row>
    <row r="2113" spans="1:9" ht="15">
      <c r="A2113" s="1">
        <v>40793.68106481482</v>
      </c>
      <c r="C2113">
        <v>30</v>
      </c>
      <c r="D2113">
        <v>30.899999618530273</v>
      </c>
      <c r="E2113">
        <v>80</v>
      </c>
      <c r="G2113">
        <v>101</v>
      </c>
      <c r="H2113">
        <v>101.00000762939453</v>
      </c>
      <c r="I2113">
        <v>101</v>
      </c>
    </row>
    <row r="2114" spans="1:9" ht="15">
      <c r="A2114" s="1">
        <v>40793.68111111111</v>
      </c>
      <c r="C2114">
        <v>30</v>
      </c>
      <c r="D2114">
        <v>30.899999618530273</v>
      </c>
      <c r="E2114">
        <v>80</v>
      </c>
      <c r="G2114">
        <v>101</v>
      </c>
      <c r="H2114">
        <v>101.00000762939453</v>
      </c>
      <c r="I2114">
        <v>101</v>
      </c>
    </row>
    <row r="2115" spans="1:9" ht="15">
      <c r="A2115" s="1">
        <v>40793.68115740741</v>
      </c>
      <c r="C2115">
        <v>30</v>
      </c>
      <c r="D2115">
        <v>30.899999618530273</v>
      </c>
      <c r="E2115">
        <v>80</v>
      </c>
      <c r="G2115">
        <v>101</v>
      </c>
      <c r="H2115">
        <v>101.00000762939453</v>
      </c>
      <c r="I2115">
        <v>101</v>
      </c>
    </row>
    <row r="2116" spans="1:9" ht="15">
      <c r="A2116" s="1">
        <v>40793.6812037037</v>
      </c>
      <c r="C2116">
        <v>30</v>
      </c>
      <c r="D2116">
        <v>30.906600952148438</v>
      </c>
      <c r="E2116">
        <v>80</v>
      </c>
      <c r="G2116">
        <v>101</v>
      </c>
      <c r="H2116">
        <v>101.00000762939453</v>
      </c>
      <c r="I2116">
        <v>101</v>
      </c>
    </row>
    <row r="2117" spans="1:9" ht="15">
      <c r="A2117" s="1">
        <v>40793.68125</v>
      </c>
      <c r="C2117">
        <v>30</v>
      </c>
      <c r="D2117">
        <v>30.933008193969727</v>
      </c>
      <c r="E2117">
        <v>80</v>
      </c>
      <c r="G2117">
        <v>101</v>
      </c>
      <c r="H2117">
        <v>101.00000762939453</v>
      </c>
      <c r="I2117">
        <v>101</v>
      </c>
    </row>
    <row r="2118" spans="1:9" ht="15">
      <c r="A2118" s="1">
        <v>40793.681296296294</v>
      </c>
      <c r="C2118">
        <v>30</v>
      </c>
      <c r="D2118">
        <v>30.959415435791016</v>
      </c>
      <c r="E2118">
        <v>80</v>
      </c>
      <c r="G2118">
        <v>101</v>
      </c>
      <c r="H2118">
        <v>101.00000762939453</v>
      </c>
      <c r="I2118">
        <v>101</v>
      </c>
    </row>
    <row r="2119" spans="1:9" ht="15">
      <c r="A2119" s="1">
        <v>40793.681342592594</v>
      </c>
      <c r="C2119">
        <v>30</v>
      </c>
      <c r="D2119">
        <v>30.985822677612305</v>
      </c>
      <c r="E2119">
        <v>80</v>
      </c>
      <c r="G2119">
        <v>101</v>
      </c>
      <c r="H2119">
        <v>101.00000762939453</v>
      </c>
      <c r="I2119">
        <v>101</v>
      </c>
    </row>
    <row r="2120" spans="1:9" ht="15">
      <c r="A2120" s="1">
        <v>40793.68138888889</v>
      </c>
      <c r="C2120">
        <v>30</v>
      </c>
      <c r="D2120">
        <v>31.012231826782227</v>
      </c>
      <c r="E2120">
        <v>80</v>
      </c>
      <c r="G2120">
        <v>101</v>
      </c>
      <c r="H2120">
        <v>101.00000762939453</v>
      </c>
      <c r="I2120">
        <v>101</v>
      </c>
    </row>
    <row r="2121" spans="1:9" ht="15">
      <c r="A2121" s="1">
        <v>40793.681435185186</v>
      </c>
      <c r="C2121">
        <v>30</v>
      </c>
      <c r="D2121">
        <v>31.038639068603516</v>
      </c>
      <c r="E2121">
        <v>80</v>
      </c>
      <c r="G2121">
        <v>101</v>
      </c>
      <c r="H2121">
        <v>101.00000762939453</v>
      </c>
      <c r="I2121">
        <v>101</v>
      </c>
    </row>
    <row r="2122" spans="1:9" ht="15">
      <c r="A2122" s="1">
        <v>40793.68148148148</v>
      </c>
      <c r="C2122">
        <v>30</v>
      </c>
      <c r="D2122">
        <v>31.065046310424805</v>
      </c>
      <c r="E2122">
        <v>80</v>
      </c>
      <c r="G2122">
        <v>101</v>
      </c>
      <c r="H2122">
        <v>101.00000762939453</v>
      </c>
      <c r="I2122">
        <v>101</v>
      </c>
    </row>
    <row r="2123" spans="1:9" ht="15">
      <c r="A2123" s="1">
        <v>40793.68152777778</v>
      </c>
      <c r="C2123">
        <v>30</v>
      </c>
      <c r="D2123">
        <v>31.091453552246094</v>
      </c>
      <c r="E2123">
        <v>80</v>
      </c>
      <c r="G2123">
        <v>101</v>
      </c>
      <c r="H2123">
        <v>101.00000762939453</v>
      </c>
      <c r="I2123">
        <v>101</v>
      </c>
    </row>
    <row r="2124" spans="1:9" ht="15">
      <c r="A2124" s="1">
        <v>40793.68157407407</v>
      </c>
      <c r="C2124">
        <v>30</v>
      </c>
      <c r="D2124">
        <v>31.117860794067383</v>
      </c>
      <c r="E2124">
        <v>80</v>
      </c>
      <c r="G2124">
        <v>101</v>
      </c>
      <c r="H2124">
        <v>101.00000762939453</v>
      </c>
      <c r="I2124">
        <v>101</v>
      </c>
    </row>
    <row r="2125" spans="1:9" ht="15">
      <c r="A2125" s="1">
        <v>40793.68162037037</v>
      </c>
      <c r="C2125">
        <v>30</v>
      </c>
      <c r="D2125">
        <v>31.144268035888672</v>
      </c>
      <c r="E2125">
        <v>60</v>
      </c>
      <c r="G2125">
        <v>101</v>
      </c>
      <c r="H2125">
        <v>101.00000762939453</v>
      </c>
      <c r="I2125">
        <v>101</v>
      </c>
    </row>
    <row r="2126" spans="1:9" ht="15">
      <c r="A2126" s="1">
        <v>40793.681666666664</v>
      </c>
      <c r="C2126">
        <v>30</v>
      </c>
      <c r="D2126">
        <v>31.17067527770996</v>
      </c>
      <c r="E2126">
        <v>60</v>
      </c>
      <c r="G2126">
        <v>101</v>
      </c>
      <c r="H2126">
        <v>101.00000762939453</v>
      </c>
      <c r="I2126">
        <v>101</v>
      </c>
    </row>
    <row r="2127" spans="1:9" ht="15">
      <c r="A2127" s="1">
        <v>40793.68171296296</v>
      </c>
      <c r="C2127">
        <v>30</v>
      </c>
      <c r="D2127">
        <v>31.19708251953125</v>
      </c>
      <c r="E2127">
        <v>60</v>
      </c>
      <c r="G2127">
        <v>101</v>
      </c>
      <c r="H2127">
        <v>101.00000762939453</v>
      </c>
      <c r="I2127">
        <v>101</v>
      </c>
    </row>
    <row r="2128" spans="1:9" ht="15">
      <c r="A2128" s="1">
        <v>40793.681759259256</v>
      </c>
      <c r="C2128">
        <v>30</v>
      </c>
      <c r="D2128">
        <v>31.17095184326172</v>
      </c>
      <c r="E2128">
        <v>60</v>
      </c>
      <c r="G2128">
        <v>101</v>
      </c>
      <c r="H2128">
        <v>101.00000762939453</v>
      </c>
      <c r="I2128">
        <v>101</v>
      </c>
    </row>
    <row r="2129" spans="1:9" ht="15">
      <c r="A2129" s="1">
        <v>40793.681805555556</v>
      </c>
      <c r="C2129">
        <v>30</v>
      </c>
      <c r="D2129">
        <v>31.13829231262207</v>
      </c>
      <c r="E2129">
        <v>60</v>
      </c>
      <c r="G2129">
        <v>101</v>
      </c>
      <c r="H2129">
        <v>101.00000762939453</v>
      </c>
      <c r="I2129">
        <v>101</v>
      </c>
    </row>
    <row r="2130" spans="1:9" ht="15">
      <c r="A2130" s="1">
        <v>40793.68185185185</v>
      </c>
      <c r="C2130">
        <v>30</v>
      </c>
      <c r="D2130">
        <v>31.105634689331055</v>
      </c>
      <c r="E2130">
        <v>60</v>
      </c>
      <c r="G2130">
        <v>101</v>
      </c>
      <c r="H2130">
        <v>101.00000762939453</v>
      </c>
      <c r="I2130">
        <v>101</v>
      </c>
    </row>
    <row r="2131" spans="1:9" ht="15">
      <c r="A2131" s="1">
        <v>40793.68189814815</v>
      </c>
      <c r="C2131">
        <v>30</v>
      </c>
      <c r="D2131">
        <v>31.082195281982422</v>
      </c>
      <c r="E2131">
        <v>60</v>
      </c>
      <c r="G2131">
        <v>101</v>
      </c>
      <c r="H2131">
        <v>101.00000762939453</v>
      </c>
      <c r="I2131">
        <v>101</v>
      </c>
    </row>
    <row r="2132" spans="1:9" ht="15">
      <c r="A2132" s="1">
        <v>40793.68194444444</v>
      </c>
      <c r="C2132">
        <v>30</v>
      </c>
      <c r="D2132">
        <v>31.060678482055664</v>
      </c>
      <c r="E2132">
        <v>60</v>
      </c>
      <c r="G2132">
        <v>101</v>
      </c>
      <c r="H2132">
        <v>101.00000762939453</v>
      </c>
      <c r="I2132">
        <v>101</v>
      </c>
    </row>
    <row r="2133" spans="1:9" ht="15">
      <c r="A2133" s="1">
        <v>40793.68199074074</v>
      </c>
      <c r="C2133">
        <v>30</v>
      </c>
      <c r="D2133">
        <v>31.039161682128906</v>
      </c>
      <c r="E2133">
        <v>60</v>
      </c>
      <c r="G2133">
        <v>101</v>
      </c>
      <c r="H2133">
        <v>101.00000762939453</v>
      </c>
      <c r="I2133">
        <v>101</v>
      </c>
    </row>
    <row r="2134" spans="1:9" ht="15">
      <c r="A2134" s="1">
        <v>40793.68203703704</v>
      </c>
      <c r="C2134">
        <v>30</v>
      </c>
      <c r="D2134">
        <v>31.01764678955078</v>
      </c>
      <c r="E2134">
        <v>60</v>
      </c>
      <c r="G2134">
        <v>101</v>
      </c>
      <c r="H2134">
        <v>101.00000762939453</v>
      </c>
      <c r="I2134">
        <v>101</v>
      </c>
    </row>
    <row r="2135" spans="1:9" ht="15">
      <c r="A2135" s="1">
        <v>40793.68208333333</v>
      </c>
      <c r="C2135">
        <v>30</v>
      </c>
      <c r="D2135">
        <v>30.996129989624023</v>
      </c>
      <c r="E2135">
        <v>60</v>
      </c>
      <c r="G2135">
        <v>101</v>
      </c>
      <c r="H2135">
        <v>101.00000762939453</v>
      </c>
      <c r="I2135">
        <v>101</v>
      </c>
    </row>
    <row r="2136" spans="1:9" ht="15">
      <c r="A2136" s="1">
        <v>40793.68212962963</v>
      </c>
      <c r="C2136">
        <v>30</v>
      </c>
      <c r="D2136">
        <v>30.974613189697266</v>
      </c>
      <c r="E2136">
        <v>60</v>
      </c>
      <c r="G2136">
        <v>101</v>
      </c>
      <c r="H2136">
        <v>101.00000762939453</v>
      </c>
      <c r="I2136">
        <v>101</v>
      </c>
    </row>
    <row r="2137" spans="1:9" ht="15">
      <c r="A2137" s="1">
        <v>40793.682175925926</v>
      </c>
      <c r="C2137">
        <v>30</v>
      </c>
      <c r="D2137">
        <v>30.953096389770508</v>
      </c>
      <c r="E2137">
        <v>60</v>
      </c>
      <c r="G2137">
        <v>101</v>
      </c>
      <c r="H2137">
        <v>101.00000762939453</v>
      </c>
      <c r="I2137">
        <v>101</v>
      </c>
    </row>
    <row r="2138" spans="1:9" ht="15">
      <c r="A2138" s="1">
        <v>40793.682222222225</v>
      </c>
      <c r="C2138">
        <v>30</v>
      </c>
      <c r="D2138">
        <v>30.93157958984375</v>
      </c>
      <c r="E2138">
        <v>60</v>
      </c>
      <c r="G2138">
        <v>101</v>
      </c>
      <c r="H2138">
        <v>101.00000762939453</v>
      </c>
      <c r="I2138">
        <v>101</v>
      </c>
    </row>
    <row r="2139" spans="1:9" ht="15">
      <c r="A2139" s="1">
        <v>40793.68226851852</v>
      </c>
      <c r="C2139">
        <v>30</v>
      </c>
      <c r="D2139">
        <v>30.910062789916992</v>
      </c>
      <c r="E2139">
        <v>60</v>
      </c>
      <c r="G2139">
        <v>101</v>
      </c>
      <c r="H2139">
        <v>101.00000762939453</v>
      </c>
      <c r="I2139">
        <v>101</v>
      </c>
    </row>
    <row r="2140" spans="1:9" ht="15">
      <c r="A2140" s="1">
        <v>40793.68231481482</v>
      </c>
      <c r="C2140">
        <v>30</v>
      </c>
      <c r="D2140">
        <v>30.888547897338867</v>
      </c>
      <c r="E2140">
        <v>60</v>
      </c>
      <c r="G2140">
        <v>101</v>
      </c>
      <c r="H2140">
        <v>101.00000762939453</v>
      </c>
      <c r="I2140">
        <v>101</v>
      </c>
    </row>
    <row r="2141" spans="1:9" ht="15">
      <c r="A2141" s="1">
        <v>40793.68236111111</v>
      </c>
      <c r="C2141">
        <v>29</v>
      </c>
      <c r="D2141">
        <v>30.86703109741211</v>
      </c>
      <c r="E2141">
        <v>60</v>
      </c>
      <c r="G2141">
        <v>101</v>
      </c>
      <c r="H2141">
        <v>101.00000762939453</v>
      </c>
      <c r="I2141">
        <v>101</v>
      </c>
    </row>
    <row r="2142" spans="1:9" ht="15">
      <c r="A2142" s="1">
        <v>40793.68240740741</v>
      </c>
      <c r="C2142">
        <v>29</v>
      </c>
      <c r="D2142">
        <v>30.84551429748535</v>
      </c>
      <c r="E2142">
        <v>60</v>
      </c>
      <c r="G2142">
        <v>101</v>
      </c>
      <c r="H2142">
        <v>101.00000762939453</v>
      </c>
      <c r="I2142">
        <v>101</v>
      </c>
    </row>
    <row r="2143" spans="1:9" ht="15">
      <c r="A2143" s="1">
        <v>40793.6824537037</v>
      </c>
      <c r="C2143">
        <v>28</v>
      </c>
      <c r="D2143">
        <v>30.823997497558594</v>
      </c>
      <c r="E2143">
        <v>60</v>
      </c>
      <c r="G2143">
        <v>101</v>
      </c>
      <c r="H2143">
        <v>101.00000762939453</v>
      </c>
      <c r="I2143">
        <v>101</v>
      </c>
    </row>
    <row r="2144" spans="1:9" ht="15">
      <c r="A2144" s="1">
        <v>40793.6825</v>
      </c>
      <c r="C2144">
        <v>28</v>
      </c>
      <c r="D2144">
        <v>30.802480697631836</v>
      </c>
      <c r="E2144">
        <v>60</v>
      </c>
      <c r="G2144">
        <v>101</v>
      </c>
      <c r="H2144">
        <v>101.00000762939453</v>
      </c>
      <c r="I2144">
        <v>101</v>
      </c>
    </row>
    <row r="2145" spans="1:9" ht="15">
      <c r="A2145" s="1">
        <v>40793.682546296295</v>
      </c>
      <c r="C2145">
        <v>27</v>
      </c>
      <c r="D2145">
        <v>30.682117462158203</v>
      </c>
      <c r="E2145">
        <v>60</v>
      </c>
      <c r="G2145">
        <v>101</v>
      </c>
      <c r="H2145">
        <v>101.00000762939453</v>
      </c>
      <c r="I2145">
        <v>101</v>
      </c>
    </row>
    <row r="2146" spans="1:9" ht="15">
      <c r="A2146" s="1">
        <v>40793.682592592595</v>
      </c>
      <c r="C2146">
        <v>27</v>
      </c>
      <c r="D2146">
        <v>30.548879623413086</v>
      </c>
      <c r="E2146">
        <v>60</v>
      </c>
      <c r="G2146">
        <v>101</v>
      </c>
      <c r="H2146">
        <v>101.00000762939453</v>
      </c>
      <c r="I2146">
        <v>101</v>
      </c>
    </row>
    <row r="2147" spans="1:9" ht="15">
      <c r="A2147" s="1">
        <v>40793.68263888889</v>
      </c>
      <c r="C2147">
        <v>26</v>
      </c>
      <c r="D2147">
        <v>30.415639877319336</v>
      </c>
      <c r="E2147">
        <v>60</v>
      </c>
      <c r="G2147">
        <v>101</v>
      </c>
      <c r="H2147">
        <v>101.00000762939453</v>
      </c>
      <c r="I2147">
        <v>101</v>
      </c>
    </row>
    <row r="2148" spans="1:9" ht="15">
      <c r="A2148" s="1">
        <v>40793.68268518519</v>
      </c>
      <c r="C2148">
        <v>26</v>
      </c>
      <c r="D2148">
        <v>30.282400131225586</v>
      </c>
      <c r="E2148">
        <v>60</v>
      </c>
      <c r="G2148">
        <v>101</v>
      </c>
      <c r="H2148">
        <v>101.00000762939453</v>
      </c>
      <c r="I2148">
        <v>101</v>
      </c>
    </row>
    <row r="2149" spans="1:9" ht="15">
      <c r="A2149" s="1">
        <v>40793.68273148148</v>
      </c>
      <c r="C2149">
        <v>25</v>
      </c>
      <c r="D2149">
        <v>30.14916229248047</v>
      </c>
      <c r="E2149">
        <v>60</v>
      </c>
      <c r="G2149">
        <v>101</v>
      </c>
      <c r="H2149">
        <v>101.00000762939453</v>
      </c>
      <c r="I2149">
        <v>101</v>
      </c>
    </row>
    <row r="2150" spans="1:9" ht="15">
      <c r="A2150" s="1">
        <v>40793.68277777778</v>
      </c>
      <c r="C2150">
        <v>25</v>
      </c>
      <c r="D2150">
        <v>30.01592254638672</v>
      </c>
      <c r="E2150">
        <v>60</v>
      </c>
      <c r="G2150">
        <v>101</v>
      </c>
      <c r="H2150">
        <v>101.00000762939453</v>
      </c>
      <c r="I2150">
        <v>101</v>
      </c>
    </row>
    <row r="2151" spans="1:9" ht="15">
      <c r="A2151" s="1">
        <v>40793.68282407407</v>
      </c>
      <c r="C2151">
        <v>24</v>
      </c>
      <c r="D2151">
        <v>29.497814178466797</v>
      </c>
      <c r="E2151">
        <v>60</v>
      </c>
      <c r="G2151">
        <v>101</v>
      </c>
      <c r="H2151">
        <v>101.00000762939453</v>
      </c>
      <c r="I2151">
        <v>101</v>
      </c>
    </row>
    <row r="2152" spans="1:9" ht="15">
      <c r="A2152" s="1">
        <v>40793.68287037037</v>
      </c>
      <c r="C2152">
        <v>24</v>
      </c>
      <c r="D2152">
        <v>29.234249114990234</v>
      </c>
      <c r="E2152">
        <v>60</v>
      </c>
      <c r="G2152">
        <v>101</v>
      </c>
      <c r="H2152">
        <v>101.00000762939453</v>
      </c>
      <c r="I2152">
        <v>101</v>
      </c>
    </row>
    <row r="2153" spans="1:9" ht="15">
      <c r="A2153" s="1">
        <v>40793.682916666665</v>
      </c>
      <c r="C2153">
        <v>23</v>
      </c>
      <c r="D2153">
        <v>29.0341854095459</v>
      </c>
      <c r="E2153">
        <v>60</v>
      </c>
      <c r="G2153">
        <v>101</v>
      </c>
      <c r="H2153">
        <v>101.00000762939453</v>
      </c>
      <c r="I2153">
        <v>101</v>
      </c>
    </row>
    <row r="2154" spans="1:9" ht="15">
      <c r="A2154" s="1">
        <v>40793.682962962965</v>
      </c>
      <c r="C2154">
        <v>23</v>
      </c>
      <c r="D2154">
        <v>28.834123611450195</v>
      </c>
      <c r="E2154">
        <v>60</v>
      </c>
      <c r="G2154">
        <v>101</v>
      </c>
      <c r="H2154">
        <v>101.00000762939453</v>
      </c>
      <c r="I2154">
        <v>101</v>
      </c>
    </row>
    <row r="2155" spans="1:9" ht="15">
      <c r="A2155" s="1">
        <v>40793.68300925926</v>
      </c>
      <c r="C2155">
        <v>22.100000381469727</v>
      </c>
      <c r="D2155">
        <v>28.634061813354492</v>
      </c>
      <c r="E2155">
        <v>60</v>
      </c>
      <c r="G2155">
        <v>101</v>
      </c>
      <c r="H2155">
        <v>101.00000762939453</v>
      </c>
      <c r="I2155">
        <v>101</v>
      </c>
    </row>
    <row r="2156" spans="1:9" ht="15">
      <c r="A2156" s="1">
        <v>40793.68305555556</v>
      </c>
      <c r="C2156">
        <v>22</v>
      </c>
      <c r="D2156">
        <v>28.107837677001953</v>
      </c>
      <c r="E2156">
        <v>60</v>
      </c>
      <c r="G2156">
        <v>101</v>
      </c>
      <c r="H2156">
        <v>101.00000762939453</v>
      </c>
      <c r="I2156">
        <v>101</v>
      </c>
    </row>
    <row r="2157" spans="1:9" ht="15">
      <c r="A2157" s="1">
        <v>40793.68310185185</v>
      </c>
      <c r="C2157">
        <v>21</v>
      </c>
      <c r="D2157">
        <v>27.514690399169922</v>
      </c>
      <c r="E2157">
        <v>60</v>
      </c>
      <c r="G2157">
        <v>101</v>
      </c>
      <c r="H2157">
        <v>101.00000762939453</v>
      </c>
      <c r="I2157">
        <v>101</v>
      </c>
    </row>
    <row r="2158" spans="1:9" ht="15">
      <c r="A2158" s="1">
        <v>40793.68314814815</v>
      </c>
      <c r="C2158">
        <v>21</v>
      </c>
      <c r="D2158">
        <v>26.921541213989258</v>
      </c>
      <c r="E2158">
        <v>60</v>
      </c>
      <c r="G2158">
        <v>101</v>
      </c>
      <c r="H2158">
        <v>101.00000762939453</v>
      </c>
      <c r="I2158">
        <v>101</v>
      </c>
    </row>
    <row r="2159" spans="1:9" ht="15">
      <c r="A2159" s="1">
        <v>40793.68319444444</v>
      </c>
      <c r="C2159">
        <v>20</v>
      </c>
      <c r="D2159">
        <v>26.591781616210938</v>
      </c>
      <c r="E2159">
        <v>60</v>
      </c>
      <c r="G2159">
        <v>101</v>
      </c>
      <c r="H2159">
        <v>101.00000762939453</v>
      </c>
      <c r="I2159">
        <v>101</v>
      </c>
    </row>
    <row r="2160" spans="1:9" ht="15">
      <c r="A2160" s="1">
        <v>40793.68324074074</v>
      </c>
      <c r="C2160">
        <v>20</v>
      </c>
      <c r="D2160">
        <v>26.419044494628906</v>
      </c>
      <c r="E2160">
        <v>60</v>
      </c>
      <c r="G2160">
        <v>101</v>
      </c>
      <c r="H2160">
        <v>101.00000762939453</v>
      </c>
      <c r="I2160">
        <v>101</v>
      </c>
    </row>
    <row r="2161" spans="1:9" ht="15">
      <c r="A2161" s="1">
        <v>40793.683287037034</v>
      </c>
      <c r="C2161">
        <v>19.399999618530273</v>
      </c>
      <c r="D2161">
        <v>25.471813201904297</v>
      </c>
      <c r="E2161">
        <v>60</v>
      </c>
      <c r="G2161">
        <v>101</v>
      </c>
      <c r="H2161">
        <v>101.00000762939453</v>
      </c>
      <c r="I2161">
        <v>101</v>
      </c>
    </row>
    <row r="2162" spans="1:9" ht="15">
      <c r="A2162" s="1">
        <v>40793.683333333334</v>
      </c>
      <c r="C2162">
        <v>19</v>
      </c>
      <c r="D2162">
        <v>24.428611755371094</v>
      </c>
      <c r="E2162">
        <v>60</v>
      </c>
      <c r="G2162">
        <v>101</v>
      </c>
      <c r="H2162">
        <v>101.00000762939453</v>
      </c>
      <c r="I2162">
        <v>101</v>
      </c>
    </row>
    <row r="2163" spans="1:9" ht="15">
      <c r="A2163" s="1">
        <v>40793.68337962963</v>
      </c>
      <c r="C2163">
        <v>18</v>
      </c>
      <c r="D2163">
        <v>23.794708251953125</v>
      </c>
      <c r="E2163">
        <v>60</v>
      </c>
      <c r="G2163">
        <v>101</v>
      </c>
      <c r="H2163">
        <v>101.00000762939453</v>
      </c>
      <c r="I2163">
        <v>101</v>
      </c>
    </row>
    <row r="2164" spans="1:9" ht="15">
      <c r="A2164" s="1">
        <v>40793.68342592593</v>
      </c>
      <c r="C2164">
        <v>18</v>
      </c>
      <c r="D2164">
        <v>23.34902572631836</v>
      </c>
      <c r="E2164">
        <v>60</v>
      </c>
      <c r="G2164">
        <v>101</v>
      </c>
      <c r="H2164">
        <v>101.00000762939453</v>
      </c>
      <c r="I2164">
        <v>101</v>
      </c>
    </row>
    <row r="2165" spans="1:9" ht="15">
      <c r="A2165" s="1">
        <v>40793.68347222222</v>
      </c>
      <c r="C2165">
        <v>17</v>
      </c>
      <c r="D2165">
        <v>22.688318252563477</v>
      </c>
      <c r="E2165">
        <v>60</v>
      </c>
      <c r="G2165">
        <v>101</v>
      </c>
      <c r="H2165">
        <v>101.00000762939453</v>
      </c>
      <c r="I2165">
        <v>101</v>
      </c>
    </row>
    <row r="2166" spans="1:9" ht="15">
      <c r="A2166" s="1">
        <v>40793.68351851852</v>
      </c>
      <c r="C2166">
        <v>17</v>
      </c>
      <c r="D2166">
        <v>22.176685333251953</v>
      </c>
      <c r="E2166">
        <v>60</v>
      </c>
      <c r="G2166">
        <v>101</v>
      </c>
      <c r="H2166">
        <v>101.00000762939453</v>
      </c>
      <c r="I2166">
        <v>101</v>
      </c>
    </row>
    <row r="2167" spans="1:9" ht="15">
      <c r="A2167" s="1">
        <v>40793.68356481481</v>
      </c>
      <c r="C2167">
        <v>16</v>
      </c>
      <c r="D2167">
        <v>21.690954208374023</v>
      </c>
      <c r="E2167">
        <v>60</v>
      </c>
      <c r="G2167">
        <v>101</v>
      </c>
      <c r="H2167">
        <v>101.00000762939453</v>
      </c>
      <c r="I2167">
        <v>101</v>
      </c>
    </row>
    <row r="2168" spans="1:9" ht="15">
      <c r="A2168" s="1">
        <v>40793.68361111111</v>
      </c>
      <c r="C2168">
        <v>16</v>
      </c>
      <c r="D2168">
        <v>20.84443473815918</v>
      </c>
      <c r="E2168">
        <v>60</v>
      </c>
      <c r="G2168">
        <v>101</v>
      </c>
      <c r="H2168">
        <v>101.00000762939453</v>
      </c>
      <c r="I2168">
        <v>101</v>
      </c>
    </row>
    <row r="2169" spans="1:9" ht="15">
      <c r="A2169" s="1">
        <v>40793.683657407404</v>
      </c>
      <c r="C2169">
        <v>15</v>
      </c>
      <c r="D2169">
        <v>20.289024353027344</v>
      </c>
      <c r="E2169">
        <v>60</v>
      </c>
      <c r="G2169">
        <v>101</v>
      </c>
      <c r="H2169">
        <v>101.00000762939453</v>
      </c>
      <c r="I2169">
        <v>101</v>
      </c>
    </row>
    <row r="2170" spans="1:9" ht="15">
      <c r="A2170" s="1">
        <v>40793.683703703704</v>
      </c>
      <c r="C2170">
        <v>15</v>
      </c>
      <c r="D2170">
        <v>19.953874588012695</v>
      </c>
      <c r="E2170">
        <v>60</v>
      </c>
      <c r="G2170">
        <v>101</v>
      </c>
      <c r="H2170">
        <v>101.00000762939453</v>
      </c>
      <c r="I2170">
        <v>101</v>
      </c>
    </row>
    <row r="2171" spans="1:9" ht="15">
      <c r="A2171" s="1">
        <v>40793.68375</v>
      </c>
      <c r="C2171">
        <v>14</v>
      </c>
      <c r="D2171">
        <v>19.018268585205078</v>
      </c>
      <c r="E2171">
        <v>60</v>
      </c>
      <c r="G2171">
        <v>101</v>
      </c>
      <c r="H2171">
        <v>101.00000762939453</v>
      </c>
      <c r="I2171">
        <v>101</v>
      </c>
    </row>
    <row r="2172" spans="1:9" ht="15">
      <c r="A2172" s="1">
        <v>40793.683796296296</v>
      </c>
      <c r="C2172">
        <v>14</v>
      </c>
      <c r="D2172">
        <v>18.251596450805664</v>
      </c>
      <c r="E2172">
        <v>60</v>
      </c>
      <c r="G2172">
        <v>101</v>
      </c>
      <c r="H2172">
        <v>101.00000762939453</v>
      </c>
      <c r="I2172">
        <v>101</v>
      </c>
    </row>
    <row r="2173" spans="1:9" ht="15">
      <c r="A2173" s="1">
        <v>40793.683842592596</v>
      </c>
      <c r="C2173">
        <v>13</v>
      </c>
      <c r="D2173">
        <v>17.893468856811523</v>
      </c>
      <c r="E2173">
        <v>60</v>
      </c>
      <c r="G2173">
        <v>101</v>
      </c>
      <c r="H2173">
        <v>101.00000762939453</v>
      </c>
      <c r="I2173">
        <v>101</v>
      </c>
    </row>
    <row r="2174" spans="1:9" ht="15">
      <c r="A2174" s="1">
        <v>40793.68388888889</v>
      </c>
      <c r="C2174">
        <v>13</v>
      </c>
      <c r="D2174">
        <v>17.629024505615234</v>
      </c>
      <c r="E2174">
        <v>60</v>
      </c>
      <c r="G2174">
        <v>101</v>
      </c>
      <c r="H2174">
        <v>101.00000762939453</v>
      </c>
      <c r="I2174">
        <v>101</v>
      </c>
    </row>
    <row r="2175" spans="1:9" ht="15">
      <c r="A2175" s="1">
        <v>40793.68393518519</v>
      </c>
      <c r="C2175">
        <v>12</v>
      </c>
      <c r="D2175">
        <v>16.99313735961914</v>
      </c>
      <c r="E2175">
        <v>60</v>
      </c>
      <c r="G2175">
        <v>101</v>
      </c>
      <c r="H2175">
        <v>101.00000762939453</v>
      </c>
      <c r="I2175">
        <v>101</v>
      </c>
    </row>
    <row r="2176" spans="1:9" ht="15">
      <c r="A2176" s="1">
        <v>40793.68398148148</v>
      </c>
      <c r="C2176">
        <v>12</v>
      </c>
      <c r="D2176">
        <v>16.31145668029785</v>
      </c>
      <c r="E2176">
        <v>60</v>
      </c>
      <c r="G2176">
        <v>101</v>
      </c>
      <c r="H2176">
        <v>101.00000762939453</v>
      </c>
      <c r="I2176">
        <v>101</v>
      </c>
    </row>
    <row r="2177" spans="1:9" ht="15">
      <c r="A2177" s="1">
        <v>40793.68402777778</v>
      </c>
      <c r="C2177">
        <v>11</v>
      </c>
      <c r="D2177">
        <v>15.325542449951172</v>
      </c>
      <c r="E2177">
        <v>60</v>
      </c>
      <c r="G2177">
        <v>101</v>
      </c>
      <c r="H2177">
        <v>101.00000762939453</v>
      </c>
      <c r="I2177">
        <v>101</v>
      </c>
    </row>
    <row r="2178" spans="1:9" ht="15">
      <c r="A2178" s="1">
        <v>40793.68407407407</v>
      </c>
      <c r="C2178">
        <v>11</v>
      </c>
      <c r="D2178">
        <v>14.803550720214844</v>
      </c>
      <c r="E2178">
        <v>60</v>
      </c>
      <c r="G2178">
        <v>101</v>
      </c>
      <c r="H2178">
        <v>101.00000762939453</v>
      </c>
      <c r="I2178">
        <v>101</v>
      </c>
    </row>
    <row r="2179" spans="1:9" ht="15">
      <c r="A2179" s="1">
        <v>40793.68412037037</v>
      </c>
      <c r="C2179">
        <v>10</v>
      </c>
      <c r="D2179">
        <v>14.425545692443848</v>
      </c>
      <c r="E2179">
        <v>60</v>
      </c>
      <c r="G2179">
        <v>101</v>
      </c>
      <c r="H2179">
        <v>101.00000762939453</v>
      </c>
      <c r="I2179">
        <v>101</v>
      </c>
    </row>
    <row r="2180" spans="1:9" ht="15">
      <c r="A2180" s="1">
        <v>40793.684166666666</v>
      </c>
      <c r="C2180">
        <v>10</v>
      </c>
      <c r="D2180">
        <v>14.047540664672852</v>
      </c>
      <c r="E2180">
        <v>60</v>
      </c>
      <c r="G2180">
        <v>101</v>
      </c>
      <c r="H2180">
        <v>101.00000762939453</v>
      </c>
      <c r="I2180">
        <v>101</v>
      </c>
    </row>
    <row r="2181" spans="1:9" ht="15">
      <c r="A2181" s="1">
        <v>40793.684212962966</v>
      </c>
      <c r="C2181">
        <v>10</v>
      </c>
      <c r="D2181">
        <v>13.669535636901855</v>
      </c>
      <c r="E2181">
        <v>60</v>
      </c>
      <c r="G2181">
        <v>101</v>
      </c>
      <c r="H2181">
        <v>101.00000762939453</v>
      </c>
      <c r="I2181">
        <v>101</v>
      </c>
    </row>
    <row r="2182" spans="1:9" ht="15">
      <c r="A2182" s="1">
        <v>40793.68425925926</v>
      </c>
      <c r="C2182">
        <v>10</v>
      </c>
      <c r="D2182">
        <v>13.15491008758545</v>
      </c>
      <c r="E2182">
        <v>60</v>
      </c>
      <c r="G2182">
        <v>101</v>
      </c>
      <c r="H2182">
        <v>101.00000762939453</v>
      </c>
      <c r="I2182">
        <v>101</v>
      </c>
    </row>
    <row r="2183" spans="1:9" ht="15">
      <c r="A2183" s="1">
        <v>40793.68430555556</v>
      </c>
      <c r="C2183">
        <v>10</v>
      </c>
      <c r="D2183">
        <v>12.887319564819336</v>
      </c>
      <c r="E2183">
        <v>60</v>
      </c>
      <c r="G2183">
        <v>101</v>
      </c>
      <c r="H2183">
        <v>101.00000762939453</v>
      </c>
      <c r="I2183">
        <v>101</v>
      </c>
    </row>
    <row r="2184" spans="1:9" ht="15">
      <c r="A2184" s="1">
        <v>40793.68435185185</v>
      </c>
      <c r="C2184">
        <v>10</v>
      </c>
      <c r="D2184">
        <v>12.654180526733398</v>
      </c>
      <c r="E2184">
        <v>60</v>
      </c>
      <c r="G2184">
        <v>101</v>
      </c>
      <c r="H2184">
        <v>101.00000762939453</v>
      </c>
      <c r="I2184">
        <v>101</v>
      </c>
    </row>
    <row r="2185" spans="1:9" ht="15">
      <c r="A2185" s="1">
        <v>40793.68439814815</v>
      </c>
      <c r="C2185">
        <v>10</v>
      </c>
      <c r="D2185">
        <v>12.421041488647461</v>
      </c>
      <c r="E2185">
        <v>60</v>
      </c>
      <c r="G2185">
        <v>101</v>
      </c>
      <c r="H2185">
        <v>101.00000762939453</v>
      </c>
      <c r="I2185">
        <v>101</v>
      </c>
    </row>
    <row r="2186" spans="1:9" ht="15">
      <c r="A2186" s="1">
        <v>40793.68444444444</v>
      </c>
      <c r="C2186">
        <v>10</v>
      </c>
      <c r="D2186">
        <v>12.348797798156738</v>
      </c>
      <c r="E2186">
        <v>60</v>
      </c>
      <c r="G2186">
        <v>101</v>
      </c>
      <c r="H2186">
        <v>101.00000762939453</v>
      </c>
      <c r="I2186">
        <v>101</v>
      </c>
    </row>
    <row r="2187" spans="1:9" ht="15">
      <c r="A2187" s="1">
        <v>40793.68449074074</v>
      </c>
      <c r="C2187">
        <v>10</v>
      </c>
      <c r="D2187">
        <v>12.29251480102539</v>
      </c>
      <c r="E2187">
        <v>60</v>
      </c>
      <c r="G2187">
        <v>101</v>
      </c>
      <c r="H2187">
        <v>101.00000762939453</v>
      </c>
      <c r="I2187">
        <v>101</v>
      </c>
    </row>
    <row r="2188" spans="1:9" ht="15">
      <c r="A2188" s="1">
        <v>40793.684537037036</v>
      </c>
      <c r="C2188">
        <v>10</v>
      </c>
      <c r="D2188">
        <v>12.23623275756836</v>
      </c>
      <c r="E2188">
        <v>60</v>
      </c>
      <c r="G2188">
        <v>101</v>
      </c>
      <c r="H2188">
        <v>101.00000762939453</v>
      </c>
      <c r="I2188">
        <v>101</v>
      </c>
    </row>
    <row r="2189" spans="1:9" ht="15">
      <c r="A2189" s="1">
        <v>40793.684583333335</v>
      </c>
      <c r="C2189">
        <v>10</v>
      </c>
      <c r="D2189">
        <v>12.179949760437012</v>
      </c>
      <c r="E2189">
        <v>60</v>
      </c>
      <c r="G2189">
        <v>101</v>
      </c>
      <c r="H2189">
        <v>101.00000762939453</v>
      </c>
      <c r="I2189">
        <v>101</v>
      </c>
    </row>
    <row r="2190" spans="1:9" ht="15">
      <c r="A2190" s="1">
        <v>40793.68462962963</v>
      </c>
      <c r="C2190">
        <v>10</v>
      </c>
      <c r="D2190">
        <v>12.123666763305664</v>
      </c>
      <c r="E2190">
        <v>60</v>
      </c>
      <c r="G2190">
        <v>101</v>
      </c>
      <c r="H2190">
        <v>101.00000762939453</v>
      </c>
      <c r="I2190">
        <v>101</v>
      </c>
    </row>
    <row r="2191" spans="1:9" ht="15">
      <c r="A2191" s="1">
        <v>40793.68467592593</v>
      </c>
      <c r="C2191">
        <v>10</v>
      </c>
      <c r="D2191">
        <v>12.067384719848633</v>
      </c>
      <c r="E2191">
        <v>60</v>
      </c>
      <c r="G2191">
        <v>101</v>
      </c>
      <c r="H2191">
        <v>101.00000762939453</v>
      </c>
      <c r="I2191">
        <v>101</v>
      </c>
    </row>
    <row r="2192" spans="1:9" ht="15">
      <c r="A2192" s="1">
        <v>40793.68472222222</v>
      </c>
      <c r="C2192">
        <v>10</v>
      </c>
      <c r="D2192">
        <v>12.011101722717285</v>
      </c>
      <c r="E2192">
        <v>60</v>
      </c>
      <c r="G2192">
        <v>101</v>
      </c>
      <c r="H2192">
        <v>101.00000762939453</v>
      </c>
      <c r="I2192">
        <v>101</v>
      </c>
    </row>
    <row r="2193" spans="1:9" ht="15">
      <c r="A2193" s="1">
        <v>40793.68476851852</v>
      </c>
      <c r="C2193">
        <v>10</v>
      </c>
      <c r="D2193">
        <v>11.979903221130371</v>
      </c>
      <c r="E2193">
        <v>60</v>
      </c>
      <c r="G2193">
        <v>101</v>
      </c>
      <c r="H2193">
        <v>101.00000762939453</v>
      </c>
      <c r="I2193">
        <v>101</v>
      </c>
    </row>
    <row r="2194" spans="1:9" ht="15">
      <c r="A2194" s="1">
        <v>40793.68481481481</v>
      </c>
      <c r="C2194">
        <v>10</v>
      </c>
      <c r="D2194">
        <v>11.95486831665039</v>
      </c>
      <c r="E2194">
        <v>60</v>
      </c>
      <c r="G2194">
        <v>101</v>
      </c>
      <c r="H2194">
        <v>101.00000762939453</v>
      </c>
      <c r="I2194">
        <v>101</v>
      </c>
    </row>
    <row r="2195" spans="1:9" ht="15">
      <c r="A2195" s="1">
        <v>40793.68486111111</v>
      </c>
      <c r="C2195">
        <v>10</v>
      </c>
      <c r="D2195">
        <v>11.92983341217041</v>
      </c>
      <c r="E2195">
        <v>60</v>
      </c>
      <c r="G2195">
        <v>101</v>
      </c>
      <c r="H2195">
        <v>101.00000762939453</v>
      </c>
      <c r="I2195">
        <v>101</v>
      </c>
    </row>
    <row r="2196" spans="1:9" ht="15">
      <c r="A2196" s="1">
        <v>40793.684907407405</v>
      </c>
      <c r="C2196">
        <v>10</v>
      </c>
      <c r="D2196">
        <v>11.90479850769043</v>
      </c>
      <c r="E2196">
        <v>60</v>
      </c>
      <c r="G2196">
        <v>101</v>
      </c>
      <c r="H2196">
        <v>101.00000762939453</v>
      </c>
      <c r="I2196">
        <v>101</v>
      </c>
    </row>
    <row r="2197" spans="1:9" ht="15">
      <c r="A2197" s="1">
        <v>40793.684953703705</v>
      </c>
      <c r="C2197">
        <v>10</v>
      </c>
      <c r="D2197">
        <v>11.87976360321045</v>
      </c>
      <c r="E2197">
        <v>60</v>
      </c>
      <c r="G2197">
        <v>101</v>
      </c>
      <c r="H2197">
        <v>101.00000762939453</v>
      </c>
      <c r="I2197">
        <v>101</v>
      </c>
    </row>
    <row r="2198" spans="1:9" ht="15">
      <c r="A2198" s="1">
        <v>40793.685</v>
      </c>
      <c r="C2198">
        <v>10</v>
      </c>
      <c r="D2198">
        <v>11.854728698730469</v>
      </c>
      <c r="E2198">
        <v>60</v>
      </c>
      <c r="G2198">
        <v>101</v>
      </c>
      <c r="H2198">
        <v>101.00000762939453</v>
      </c>
      <c r="I2198">
        <v>101</v>
      </c>
    </row>
    <row r="2199" spans="1:9" ht="15">
      <c r="A2199" s="1">
        <v>40793.6850462963</v>
      </c>
      <c r="C2199">
        <v>10</v>
      </c>
      <c r="D2199">
        <v>11.829693794250488</v>
      </c>
      <c r="E2199">
        <v>60</v>
      </c>
      <c r="G2199">
        <v>101</v>
      </c>
      <c r="H2199">
        <v>101.00000762939453</v>
      </c>
      <c r="I2199">
        <v>101</v>
      </c>
    </row>
    <row r="2200" spans="1:9" ht="15">
      <c r="A2200" s="1">
        <v>40793.68509259259</v>
      </c>
      <c r="C2200">
        <v>10</v>
      </c>
      <c r="D2200">
        <v>11.804658889770508</v>
      </c>
      <c r="E2200">
        <v>60</v>
      </c>
      <c r="G2200">
        <v>101</v>
      </c>
      <c r="H2200">
        <v>101.00000762939453</v>
      </c>
      <c r="I2200">
        <v>101</v>
      </c>
    </row>
    <row r="2201" spans="1:9" ht="15">
      <c r="A2201" s="1">
        <v>40793.68513888889</v>
      </c>
      <c r="C2201">
        <v>10</v>
      </c>
      <c r="D2201">
        <v>11.779623031616211</v>
      </c>
      <c r="E2201">
        <v>60</v>
      </c>
      <c r="G2201">
        <v>101</v>
      </c>
      <c r="H2201">
        <v>101.00000762939453</v>
      </c>
      <c r="I2201">
        <v>101</v>
      </c>
    </row>
    <row r="2202" spans="1:9" ht="15">
      <c r="A2202" s="1">
        <v>40793.68518518518</v>
      </c>
      <c r="C2202">
        <v>10</v>
      </c>
      <c r="D2202">
        <v>11.75458812713623</v>
      </c>
      <c r="E2202">
        <v>55</v>
      </c>
      <c r="G2202">
        <v>101</v>
      </c>
      <c r="H2202">
        <v>101.00000762939453</v>
      </c>
      <c r="I2202">
        <v>101</v>
      </c>
    </row>
    <row r="2203" spans="1:9" ht="15">
      <c r="A2203" s="1">
        <v>40793.68523148148</v>
      </c>
      <c r="C2203">
        <v>10</v>
      </c>
      <c r="D2203">
        <v>11.72955322265625</v>
      </c>
      <c r="E2203">
        <v>55</v>
      </c>
      <c r="G2203">
        <v>101</v>
      </c>
      <c r="H2203">
        <v>101.00000762939453</v>
      </c>
      <c r="I2203">
        <v>101</v>
      </c>
    </row>
    <row r="2204" spans="1:9" ht="15">
      <c r="A2204" s="1">
        <v>40793.685277777775</v>
      </c>
      <c r="C2204">
        <v>10</v>
      </c>
      <c r="D2204">
        <v>11.70451831817627</v>
      </c>
      <c r="E2204">
        <v>55</v>
      </c>
      <c r="G2204">
        <v>101</v>
      </c>
      <c r="H2204">
        <v>101.00000762939453</v>
      </c>
      <c r="I2204">
        <v>101</v>
      </c>
    </row>
    <row r="2205" spans="1:9" ht="15">
      <c r="A2205" s="1">
        <v>40793.685324074075</v>
      </c>
      <c r="C2205">
        <v>10</v>
      </c>
      <c r="D2205">
        <v>11.643173217773438</v>
      </c>
      <c r="E2205">
        <v>55</v>
      </c>
      <c r="G2205">
        <v>101</v>
      </c>
      <c r="H2205">
        <v>101.00000762939453</v>
      </c>
      <c r="I2205">
        <v>101</v>
      </c>
    </row>
    <row r="2206" spans="1:9" ht="15">
      <c r="A2206" s="1">
        <v>40793.68537037037</v>
      </c>
      <c r="C2206">
        <v>10</v>
      </c>
      <c r="D2206">
        <v>11.573830604553223</v>
      </c>
      <c r="E2206">
        <v>55</v>
      </c>
      <c r="G2206">
        <v>101</v>
      </c>
      <c r="H2206">
        <v>101.00000762939453</v>
      </c>
      <c r="I2206">
        <v>101</v>
      </c>
    </row>
    <row r="2207" spans="1:9" ht="15">
      <c r="A2207" s="1">
        <v>40793.68541666667</v>
      </c>
      <c r="C2207">
        <v>10</v>
      </c>
      <c r="D2207">
        <v>11.504487991333008</v>
      </c>
      <c r="E2207">
        <v>55</v>
      </c>
      <c r="G2207">
        <v>101</v>
      </c>
      <c r="H2207">
        <v>101.00000762939453</v>
      </c>
      <c r="I2207">
        <v>101</v>
      </c>
    </row>
    <row r="2208" spans="1:9" ht="15">
      <c r="A2208" s="1">
        <v>40793.68546296296</v>
      </c>
      <c r="C2208">
        <v>10</v>
      </c>
      <c r="D2208">
        <v>11.435145378112793</v>
      </c>
      <c r="E2208">
        <v>55</v>
      </c>
      <c r="G2208">
        <v>101</v>
      </c>
      <c r="H2208">
        <v>101.00000762939453</v>
      </c>
      <c r="I2208">
        <v>101</v>
      </c>
    </row>
    <row r="2209" spans="1:9" ht="15">
      <c r="A2209" s="1">
        <v>40793.68550925926</v>
      </c>
      <c r="C2209">
        <v>10</v>
      </c>
      <c r="D2209">
        <v>11.365802764892578</v>
      </c>
      <c r="E2209">
        <v>55</v>
      </c>
      <c r="G2209">
        <v>101</v>
      </c>
      <c r="H2209">
        <v>101.00000762939453</v>
      </c>
      <c r="I2209">
        <v>101</v>
      </c>
    </row>
    <row r="2210" spans="1:9" ht="15">
      <c r="A2210" s="1">
        <v>40793.68555555555</v>
      </c>
      <c r="C2210">
        <v>10</v>
      </c>
      <c r="D2210">
        <v>11.296459197998047</v>
      </c>
      <c r="E2210">
        <v>55</v>
      </c>
      <c r="G2210">
        <v>101</v>
      </c>
      <c r="H2210">
        <v>101.00000762939453</v>
      </c>
      <c r="I2210">
        <v>101</v>
      </c>
    </row>
    <row r="2211" spans="1:9" ht="15">
      <c r="A2211" s="1">
        <v>40793.68560185185</v>
      </c>
      <c r="C2211">
        <v>10</v>
      </c>
      <c r="D2211">
        <v>11.227116584777832</v>
      </c>
      <c r="E2211">
        <v>55</v>
      </c>
      <c r="G2211">
        <v>101</v>
      </c>
      <c r="H2211">
        <v>101.00000762939453</v>
      </c>
      <c r="I2211">
        <v>101</v>
      </c>
    </row>
    <row r="2212" spans="1:9" ht="15">
      <c r="A2212" s="1">
        <v>40793.685648148145</v>
      </c>
      <c r="C2212">
        <v>10</v>
      </c>
      <c r="D2212">
        <v>11.157773971557617</v>
      </c>
      <c r="E2212">
        <v>55</v>
      </c>
      <c r="G2212">
        <v>101</v>
      </c>
      <c r="H2212">
        <v>101.00000762939453</v>
      </c>
      <c r="I2212">
        <v>101</v>
      </c>
    </row>
    <row r="2213" spans="1:9" ht="15">
      <c r="A2213" s="1">
        <v>40793.685694444444</v>
      </c>
      <c r="C2213">
        <v>10</v>
      </c>
      <c r="D2213">
        <v>11.088431358337402</v>
      </c>
      <c r="E2213">
        <v>55</v>
      </c>
      <c r="G2213">
        <v>101</v>
      </c>
      <c r="H2213">
        <v>101.00000762939453</v>
      </c>
      <c r="I2213">
        <v>101</v>
      </c>
    </row>
    <row r="2214" spans="1:9" ht="15">
      <c r="A2214" s="1">
        <v>40793.685740740744</v>
      </c>
      <c r="C2214">
        <v>10</v>
      </c>
      <c r="D2214">
        <v>11.019088745117188</v>
      </c>
      <c r="E2214">
        <v>55</v>
      </c>
      <c r="G2214">
        <v>101</v>
      </c>
      <c r="H2214">
        <v>101.00000762939453</v>
      </c>
      <c r="I2214">
        <v>101</v>
      </c>
    </row>
    <row r="2215" spans="1:9" ht="15">
      <c r="A2215" s="1">
        <v>40793.68578703704</v>
      </c>
      <c r="C2215">
        <v>10</v>
      </c>
      <c r="D2215">
        <v>10.949746131896973</v>
      </c>
      <c r="E2215">
        <v>55</v>
      </c>
      <c r="G2215">
        <v>101</v>
      </c>
      <c r="H2215">
        <v>101.00000762939453</v>
      </c>
      <c r="I2215">
        <v>101</v>
      </c>
    </row>
    <row r="2216" spans="1:9" ht="15">
      <c r="A2216" s="1">
        <v>40793.68583333334</v>
      </c>
      <c r="C2216">
        <v>9</v>
      </c>
      <c r="D2216">
        <v>10.880403518676758</v>
      </c>
      <c r="E2216">
        <v>55</v>
      </c>
      <c r="G2216">
        <v>101</v>
      </c>
      <c r="H2216">
        <v>101.00000762939453</v>
      </c>
      <c r="I2216">
        <v>101</v>
      </c>
    </row>
    <row r="2217" spans="1:9" ht="15">
      <c r="A2217" s="1">
        <v>40793.68587962963</v>
      </c>
      <c r="C2217">
        <v>9</v>
      </c>
      <c r="D2217">
        <v>10.811059951782227</v>
      </c>
      <c r="E2217">
        <v>55</v>
      </c>
      <c r="G2217">
        <v>101</v>
      </c>
      <c r="H2217">
        <v>101.00000762939453</v>
      </c>
      <c r="I2217">
        <v>101</v>
      </c>
    </row>
    <row r="2218" spans="1:9" ht="15">
      <c r="A2218" s="1">
        <v>40793.68592592593</v>
      </c>
      <c r="C2218">
        <v>8</v>
      </c>
      <c r="D2218">
        <v>10.725438117980957</v>
      </c>
      <c r="E2218">
        <v>55</v>
      </c>
      <c r="G2218">
        <v>101</v>
      </c>
      <c r="H2218">
        <v>101.00000762939453</v>
      </c>
      <c r="I2218">
        <v>101</v>
      </c>
    </row>
    <row r="2219" spans="1:9" ht="15">
      <c r="A2219" s="1">
        <v>40793.68597222222</v>
      </c>
      <c r="C2219">
        <v>8</v>
      </c>
      <c r="D2219">
        <v>10.636726379394531</v>
      </c>
      <c r="E2219">
        <v>55</v>
      </c>
      <c r="G2219">
        <v>101</v>
      </c>
      <c r="H2219">
        <v>101.00000762939453</v>
      </c>
      <c r="I2219">
        <v>101</v>
      </c>
    </row>
    <row r="2220" spans="1:9" ht="15">
      <c r="A2220" s="1">
        <v>40793.68601851852</v>
      </c>
      <c r="C2220">
        <v>7</v>
      </c>
      <c r="D2220">
        <v>10.548015594482422</v>
      </c>
      <c r="E2220">
        <v>55</v>
      </c>
      <c r="G2220">
        <v>101</v>
      </c>
      <c r="H2220">
        <v>101.00000762939453</v>
      </c>
      <c r="I2220">
        <v>101</v>
      </c>
    </row>
    <row r="2221" spans="1:9" ht="15">
      <c r="A2221" s="1">
        <v>40793.686064814814</v>
      </c>
      <c r="C2221">
        <v>7</v>
      </c>
      <c r="D2221">
        <v>10.459303855895996</v>
      </c>
      <c r="E2221">
        <v>55</v>
      </c>
      <c r="G2221">
        <v>101</v>
      </c>
      <c r="H2221">
        <v>101.00000762939453</v>
      </c>
      <c r="I2221">
        <v>101</v>
      </c>
    </row>
    <row r="2222" spans="1:9" ht="15">
      <c r="A2222" s="1">
        <v>40793.686111111114</v>
      </c>
      <c r="C2222">
        <v>6</v>
      </c>
      <c r="D2222">
        <v>10.37059211730957</v>
      </c>
      <c r="E2222">
        <v>55</v>
      </c>
      <c r="G2222">
        <v>101</v>
      </c>
      <c r="H2222">
        <v>101.00000762939453</v>
      </c>
      <c r="I2222">
        <v>101</v>
      </c>
    </row>
    <row r="2223" spans="1:9" ht="15">
      <c r="A2223" s="1">
        <v>40793.68615740741</v>
      </c>
      <c r="C2223">
        <v>6</v>
      </c>
      <c r="D2223">
        <v>10.281880378723145</v>
      </c>
      <c r="E2223">
        <v>55</v>
      </c>
      <c r="G2223">
        <v>101</v>
      </c>
      <c r="H2223">
        <v>101.00000762939453</v>
      </c>
      <c r="I2223">
        <v>101</v>
      </c>
    </row>
    <row r="2224" spans="1:9" ht="15">
      <c r="A2224" s="1">
        <v>40793.686203703706</v>
      </c>
      <c r="C2224">
        <v>5</v>
      </c>
      <c r="D2224">
        <v>10.193169593811035</v>
      </c>
      <c r="E2224">
        <v>55</v>
      </c>
      <c r="G2224">
        <v>101</v>
      </c>
      <c r="H2224">
        <v>101.00000762939453</v>
      </c>
      <c r="I2224">
        <v>101</v>
      </c>
    </row>
    <row r="2225" spans="1:9" ht="15">
      <c r="A2225" s="1">
        <v>40793.68625</v>
      </c>
      <c r="C2225">
        <v>5</v>
      </c>
      <c r="D2225">
        <v>10.10445785522461</v>
      </c>
      <c r="E2225">
        <v>55</v>
      </c>
      <c r="G2225">
        <v>101</v>
      </c>
      <c r="H2225">
        <v>101.00000762939453</v>
      </c>
      <c r="I2225">
        <v>101</v>
      </c>
    </row>
    <row r="2226" spans="1:9" ht="15">
      <c r="A2226" s="1">
        <v>40793.6862962963</v>
      </c>
      <c r="C2226">
        <v>5</v>
      </c>
      <c r="D2226">
        <v>10.015746116638184</v>
      </c>
      <c r="E2226">
        <v>55</v>
      </c>
      <c r="G2226">
        <v>101</v>
      </c>
      <c r="H2226">
        <v>101.00000762939453</v>
      </c>
      <c r="I2226">
        <v>101</v>
      </c>
    </row>
    <row r="2227" spans="1:9" ht="15">
      <c r="A2227" s="1">
        <v>40793.68634259259</v>
      </c>
      <c r="C2227">
        <v>5</v>
      </c>
      <c r="D2227">
        <v>9.7749662399292</v>
      </c>
      <c r="E2227">
        <v>55</v>
      </c>
      <c r="G2227">
        <v>101</v>
      </c>
      <c r="H2227">
        <v>101.00000762939453</v>
      </c>
      <c r="I2227">
        <v>101</v>
      </c>
    </row>
    <row r="2228" spans="1:9" ht="15">
      <c r="A2228" s="1">
        <v>40793.68638888889</v>
      </c>
      <c r="C2228">
        <v>5</v>
      </c>
      <c r="D2228">
        <v>9.501368522644043</v>
      </c>
      <c r="E2228">
        <v>55</v>
      </c>
      <c r="G2228">
        <v>101</v>
      </c>
      <c r="H2228">
        <v>101.00000762939453</v>
      </c>
      <c r="I2228">
        <v>101</v>
      </c>
    </row>
    <row r="2229" spans="1:9" ht="15">
      <c r="A2229" s="1">
        <v>40793.686435185184</v>
      </c>
      <c r="C2229">
        <v>5</v>
      </c>
      <c r="D2229">
        <v>9.227770805358887</v>
      </c>
      <c r="E2229">
        <v>55</v>
      </c>
      <c r="G2229">
        <v>101</v>
      </c>
      <c r="H2229">
        <v>101.00000762939453</v>
      </c>
      <c r="I2229">
        <v>101</v>
      </c>
    </row>
    <row r="2230" spans="1:9" ht="15">
      <c r="A2230" s="1">
        <v>40793.68648148148</v>
      </c>
      <c r="C2230">
        <v>5</v>
      </c>
      <c r="D2230">
        <v>8.95417308807373</v>
      </c>
      <c r="E2230">
        <v>55</v>
      </c>
      <c r="G2230">
        <v>101</v>
      </c>
      <c r="H2230">
        <v>101.00000762939453</v>
      </c>
      <c r="I2230">
        <v>101</v>
      </c>
    </row>
    <row r="2231" spans="1:9" ht="15">
      <c r="A2231" s="1">
        <v>40793.686527777776</v>
      </c>
      <c r="C2231">
        <v>5</v>
      </c>
      <c r="D2231">
        <v>8.500499725341797</v>
      </c>
      <c r="E2231">
        <v>55</v>
      </c>
      <c r="G2231">
        <v>101</v>
      </c>
      <c r="H2231">
        <v>101.00000762939453</v>
      </c>
      <c r="I2231">
        <v>101</v>
      </c>
    </row>
    <row r="2232" spans="1:9" ht="15">
      <c r="A2232" s="1">
        <v>40793.686574074076</v>
      </c>
      <c r="C2232">
        <v>5</v>
      </c>
      <c r="D2232">
        <v>8.236151695251465</v>
      </c>
      <c r="E2232">
        <v>55</v>
      </c>
      <c r="G2232">
        <v>101</v>
      </c>
      <c r="H2232">
        <v>101.00000762939453</v>
      </c>
      <c r="I2232">
        <v>101</v>
      </c>
    </row>
    <row r="2233" spans="1:9" ht="15">
      <c r="A2233" s="1">
        <v>40793.68662037037</v>
      </c>
      <c r="C2233">
        <v>5</v>
      </c>
      <c r="D2233">
        <v>8.030892372131348</v>
      </c>
      <c r="E2233">
        <v>55</v>
      </c>
      <c r="G2233">
        <v>101</v>
      </c>
      <c r="H2233">
        <v>101.00000762939453</v>
      </c>
      <c r="I2233">
        <v>101</v>
      </c>
    </row>
    <row r="2234" spans="1:9" ht="15">
      <c r="A2234" s="1">
        <v>40793.68666666667</v>
      </c>
      <c r="C2234">
        <v>5</v>
      </c>
      <c r="D2234">
        <v>7.057882785797119</v>
      </c>
      <c r="E2234">
        <v>55</v>
      </c>
      <c r="G2234">
        <v>101</v>
      </c>
      <c r="H2234">
        <v>101.00000762939453</v>
      </c>
      <c r="I2234">
        <v>101</v>
      </c>
    </row>
    <row r="2235" spans="1:9" ht="15">
      <c r="A2235" s="1">
        <v>40793.68671296296</v>
      </c>
      <c r="C2235">
        <v>5</v>
      </c>
      <c r="D2235">
        <v>6.676271438598633</v>
      </c>
      <c r="E2235">
        <v>55</v>
      </c>
      <c r="G2235">
        <v>101</v>
      </c>
      <c r="H2235">
        <v>101.00000762939453</v>
      </c>
      <c r="I2235">
        <v>101</v>
      </c>
    </row>
    <row r="2236" spans="1:9" ht="15">
      <c r="A2236" s="1">
        <v>40793.68675925926</v>
      </c>
      <c r="C2236">
        <v>5</v>
      </c>
      <c r="D2236">
        <v>6.451615810394287</v>
      </c>
      <c r="E2236">
        <v>55</v>
      </c>
      <c r="G2236">
        <v>101</v>
      </c>
      <c r="H2236">
        <v>101.00000762939453</v>
      </c>
      <c r="I2236">
        <v>101</v>
      </c>
    </row>
    <row r="2237" spans="1:9" ht="15">
      <c r="A2237" s="1">
        <v>40793.68680555555</v>
      </c>
      <c r="C2237">
        <v>5</v>
      </c>
      <c r="D2237">
        <v>6.226959705352783</v>
      </c>
      <c r="E2237">
        <v>55</v>
      </c>
      <c r="G2237">
        <v>101</v>
      </c>
      <c r="H2237">
        <v>101.00000762939453</v>
      </c>
      <c r="I2237">
        <v>101</v>
      </c>
    </row>
    <row r="2238" spans="1:9" ht="15">
      <c r="A2238" s="1">
        <v>40793.68685185185</v>
      </c>
      <c r="C2238">
        <v>5</v>
      </c>
      <c r="D2238">
        <v>6.133925914764404</v>
      </c>
      <c r="E2238">
        <v>55</v>
      </c>
      <c r="G2238">
        <v>101</v>
      </c>
      <c r="H2238">
        <v>101.00000762939453</v>
      </c>
      <c r="I2238">
        <v>101</v>
      </c>
    </row>
    <row r="2239" spans="1:9" ht="15">
      <c r="A2239" s="1">
        <v>40793.686898148146</v>
      </c>
      <c r="C2239">
        <v>5</v>
      </c>
      <c r="D2239">
        <v>6.058841705322266</v>
      </c>
      <c r="E2239">
        <v>55</v>
      </c>
      <c r="G2239">
        <v>101</v>
      </c>
      <c r="H2239">
        <v>101.00000762939453</v>
      </c>
      <c r="I2239">
        <v>101</v>
      </c>
    </row>
    <row r="2240" spans="1:9" ht="15">
      <c r="A2240" s="1">
        <v>40793.686944444446</v>
      </c>
      <c r="C2240">
        <v>5</v>
      </c>
      <c r="D2240">
        <v>5.983757019042969</v>
      </c>
      <c r="E2240">
        <v>55</v>
      </c>
      <c r="G2240">
        <v>101</v>
      </c>
      <c r="H2240">
        <v>101.00000762939453</v>
      </c>
      <c r="I2240">
        <v>101</v>
      </c>
    </row>
    <row r="2241" spans="1:9" ht="15">
      <c r="A2241" s="1">
        <v>40793.68699074074</v>
      </c>
      <c r="C2241">
        <v>5</v>
      </c>
      <c r="D2241">
        <v>5.908672332763672</v>
      </c>
      <c r="E2241">
        <v>55</v>
      </c>
      <c r="G2241">
        <v>101</v>
      </c>
      <c r="H2241">
        <v>101.00000762939453</v>
      </c>
      <c r="I2241">
        <v>101</v>
      </c>
    </row>
    <row r="2242" spans="1:9" ht="15">
      <c r="A2242" s="1">
        <v>40793.68703703704</v>
      </c>
      <c r="C2242">
        <v>5</v>
      </c>
      <c r="D2242">
        <v>5.833588123321533</v>
      </c>
      <c r="E2242">
        <v>55</v>
      </c>
      <c r="G2242">
        <v>101</v>
      </c>
      <c r="H2242">
        <v>101.00000762939453</v>
      </c>
      <c r="I2242">
        <v>101</v>
      </c>
    </row>
    <row r="2243" spans="1:9" ht="15">
      <c r="A2243" s="1">
        <v>40793.68708333333</v>
      </c>
      <c r="C2243">
        <v>5</v>
      </c>
      <c r="D2243">
        <v>5.758503437042236</v>
      </c>
      <c r="E2243">
        <v>55</v>
      </c>
      <c r="G2243">
        <v>101</v>
      </c>
      <c r="H2243">
        <v>101.00000762939453</v>
      </c>
      <c r="I2243">
        <v>101</v>
      </c>
    </row>
    <row r="2244" spans="1:9" ht="15">
      <c r="A2244" s="1">
        <v>40793.68712962963</v>
      </c>
      <c r="C2244">
        <v>5</v>
      </c>
      <c r="D2244">
        <v>5.6834187507629395</v>
      </c>
      <c r="E2244">
        <v>55</v>
      </c>
      <c r="G2244">
        <v>101</v>
      </c>
      <c r="H2244">
        <v>101.00000762939453</v>
      </c>
      <c r="I2244">
        <v>101</v>
      </c>
    </row>
    <row r="2245" spans="1:9" ht="15">
      <c r="A2245" s="1">
        <v>40793.68717592592</v>
      </c>
      <c r="C2245">
        <v>5</v>
      </c>
      <c r="D2245">
        <v>5.608334064483643</v>
      </c>
      <c r="E2245">
        <v>55</v>
      </c>
      <c r="G2245">
        <v>101</v>
      </c>
      <c r="H2245">
        <v>101.00000762939453</v>
      </c>
      <c r="I2245">
        <v>101</v>
      </c>
    </row>
    <row r="2246" spans="1:9" ht="15">
      <c r="A2246" s="1">
        <v>40793.68722222222</v>
      </c>
      <c r="C2246">
        <v>5</v>
      </c>
      <c r="D2246">
        <v>5.58389139175415</v>
      </c>
      <c r="E2246">
        <v>55</v>
      </c>
      <c r="G2246">
        <v>101</v>
      </c>
      <c r="H2246">
        <v>101.00000762939453</v>
      </c>
      <c r="I2246">
        <v>101</v>
      </c>
    </row>
    <row r="2247" spans="1:9" ht="15">
      <c r="A2247" s="1">
        <v>40793.687268518515</v>
      </c>
      <c r="C2247">
        <v>5</v>
      </c>
      <c r="D2247">
        <v>5.565771102905273</v>
      </c>
      <c r="E2247">
        <v>55</v>
      </c>
      <c r="G2247">
        <v>101</v>
      </c>
      <c r="H2247">
        <v>101.00000762939453</v>
      </c>
      <c r="I2247">
        <v>101</v>
      </c>
    </row>
    <row r="2248" spans="1:9" ht="15">
      <c r="A2248" s="1">
        <v>40793.687314814815</v>
      </c>
      <c r="C2248">
        <v>5</v>
      </c>
      <c r="D2248">
        <v>5.547651290893555</v>
      </c>
      <c r="E2248">
        <v>55</v>
      </c>
      <c r="G2248">
        <v>101</v>
      </c>
      <c r="H2248">
        <v>101.00000762939453</v>
      </c>
      <c r="I2248">
        <v>101</v>
      </c>
    </row>
    <row r="2249" spans="1:9" ht="15">
      <c r="A2249" s="1">
        <v>40793.68736111111</v>
      </c>
      <c r="C2249">
        <v>5</v>
      </c>
      <c r="D2249">
        <v>5.529531002044678</v>
      </c>
      <c r="E2249">
        <v>55</v>
      </c>
      <c r="G2249">
        <v>101</v>
      </c>
      <c r="H2249">
        <v>101.00000762939453</v>
      </c>
      <c r="I2249">
        <v>101</v>
      </c>
    </row>
    <row r="2250" spans="1:9" ht="15">
      <c r="A2250" s="1">
        <v>40793.68740740741</v>
      </c>
      <c r="C2250">
        <v>5</v>
      </c>
      <c r="D2250">
        <v>5.511411190032959</v>
      </c>
      <c r="E2250">
        <v>55</v>
      </c>
      <c r="G2250">
        <v>101</v>
      </c>
      <c r="H2250">
        <v>101.00000762939453</v>
      </c>
      <c r="I2250">
        <v>101</v>
      </c>
    </row>
    <row r="2251" spans="1:9" ht="15">
      <c r="A2251" s="1">
        <v>40793.6874537037</v>
      </c>
      <c r="C2251">
        <v>5</v>
      </c>
      <c r="D2251">
        <v>5.493290901184082</v>
      </c>
      <c r="E2251">
        <v>55</v>
      </c>
      <c r="G2251">
        <v>101</v>
      </c>
      <c r="H2251">
        <v>101.00000762939453</v>
      </c>
      <c r="I2251">
        <v>101</v>
      </c>
    </row>
    <row r="2252" spans="1:9" ht="15">
      <c r="A2252" s="1">
        <v>40793.6875</v>
      </c>
      <c r="C2252">
        <v>5</v>
      </c>
      <c r="D2252">
        <v>5.475171089172363</v>
      </c>
      <c r="E2252">
        <v>55</v>
      </c>
      <c r="G2252">
        <v>101</v>
      </c>
      <c r="H2252">
        <v>101.00000762939453</v>
      </c>
      <c r="I2252">
        <v>101</v>
      </c>
    </row>
    <row r="2253" spans="1:9" ht="15">
      <c r="A2253" s="1">
        <v>40793.6875462963</v>
      </c>
      <c r="C2253">
        <v>5</v>
      </c>
      <c r="D2253">
        <v>5.457050800323486</v>
      </c>
      <c r="E2253">
        <v>55</v>
      </c>
      <c r="G2253">
        <v>101</v>
      </c>
      <c r="H2253">
        <v>101.00000762939453</v>
      </c>
      <c r="I2253">
        <v>101</v>
      </c>
    </row>
    <row r="2254" spans="1:9" ht="15">
      <c r="A2254" s="1">
        <v>40793.68759259259</v>
      </c>
      <c r="C2254">
        <v>5</v>
      </c>
      <c r="D2254">
        <v>5.438930988311768</v>
      </c>
      <c r="E2254">
        <v>55</v>
      </c>
      <c r="G2254">
        <v>101</v>
      </c>
      <c r="H2254">
        <v>101.00000762939453</v>
      </c>
      <c r="I2254">
        <v>101</v>
      </c>
    </row>
    <row r="2255" spans="1:9" ht="15">
      <c r="A2255" s="1">
        <v>40793.68763888889</v>
      </c>
      <c r="C2255">
        <v>5</v>
      </c>
      <c r="D2255">
        <v>5.420811176300049</v>
      </c>
      <c r="E2255">
        <v>55</v>
      </c>
      <c r="G2255">
        <v>101</v>
      </c>
      <c r="H2255">
        <v>101.00000762939453</v>
      </c>
      <c r="I2255">
        <v>101</v>
      </c>
    </row>
    <row r="2256" spans="1:9" ht="15">
      <c r="A2256" s="1">
        <v>40793.687685185185</v>
      </c>
      <c r="C2256">
        <v>5</v>
      </c>
      <c r="D2256">
        <v>5.402690887451172</v>
      </c>
      <c r="E2256">
        <v>55</v>
      </c>
      <c r="G2256">
        <v>94</v>
      </c>
      <c r="H2256">
        <v>101.00000762939453</v>
      </c>
      <c r="I2256">
        <v>101</v>
      </c>
    </row>
    <row r="2257" spans="1:9" ht="15">
      <c r="A2257" s="1">
        <v>40793.687731481485</v>
      </c>
      <c r="C2257">
        <v>5</v>
      </c>
      <c r="D2257">
        <v>5.382949352264404</v>
      </c>
      <c r="E2257">
        <v>55</v>
      </c>
      <c r="G2257">
        <v>94</v>
      </c>
      <c r="H2257">
        <v>101.00000762939453</v>
      </c>
      <c r="I2257">
        <v>101</v>
      </c>
    </row>
    <row r="2258" spans="1:9" ht="15">
      <c r="A2258" s="1">
        <v>40793.68777777778</v>
      </c>
      <c r="C2258">
        <v>5</v>
      </c>
      <c r="D2258">
        <v>5.362924575805664</v>
      </c>
      <c r="E2258">
        <v>55</v>
      </c>
      <c r="G2258">
        <v>94</v>
      </c>
      <c r="H2258">
        <v>101.00000762939453</v>
      </c>
      <c r="I2258">
        <v>101</v>
      </c>
    </row>
    <row r="2259" spans="1:9" ht="15">
      <c r="A2259" s="1">
        <v>40793.68782407408</v>
      </c>
      <c r="C2259">
        <v>5</v>
      </c>
      <c r="D2259">
        <v>5.342900276184082</v>
      </c>
      <c r="E2259">
        <v>55</v>
      </c>
      <c r="G2259">
        <v>94</v>
      </c>
      <c r="H2259">
        <v>101.00000762939453</v>
      </c>
      <c r="I2259">
        <v>101</v>
      </c>
    </row>
    <row r="2260" spans="1:9" ht="15">
      <c r="A2260" s="1">
        <v>40793.68787037037</v>
      </c>
      <c r="C2260">
        <v>5</v>
      </c>
      <c r="D2260">
        <v>5.3228759765625</v>
      </c>
      <c r="E2260">
        <v>55</v>
      </c>
      <c r="G2260">
        <v>94</v>
      </c>
      <c r="H2260">
        <v>101.00000762939453</v>
      </c>
      <c r="I2260">
        <v>101</v>
      </c>
    </row>
    <row r="2261" spans="1:9" ht="15">
      <c r="A2261" s="1">
        <v>40793.68791666667</v>
      </c>
      <c r="C2261">
        <v>5</v>
      </c>
      <c r="D2261">
        <v>5.30285120010376</v>
      </c>
      <c r="E2261">
        <v>55</v>
      </c>
      <c r="G2261">
        <v>94</v>
      </c>
      <c r="H2261">
        <v>97.75041198730469</v>
      </c>
      <c r="I2261">
        <v>101</v>
      </c>
    </row>
    <row r="2262" spans="1:9" ht="15">
      <c r="A2262" s="1">
        <v>40793.68796296296</v>
      </c>
      <c r="C2262">
        <v>5</v>
      </c>
      <c r="D2262">
        <v>5.282826900482178</v>
      </c>
      <c r="E2262">
        <v>55</v>
      </c>
      <c r="G2262">
        <v>94</v>
      </c>
      <c r="H2262">
        <v>95.29840087890625</v>
      </c>
      <c r="I2262">
        <v>101</v>
      </c>
    </row>
    <row r="2263" spans="1:9" ht="15">
      <c r="A2263" s="1">
        <v>40793.68800925926</v>
      </c>
      <c r="C2263">
        <v>5</v>
      </c>
      <c r="D2263">
        <v>5.2628021240234375</v>
      </c>
      <c r="E2263">
        <v>55</v>
      </c>
      <c r="G2263">
        <v>94</v>
      </c>
      <c r="H2263">
        <v>94.3201904296875</v>
      </c>
      <c r="I2263">
        <v>101</v>
      </c>
    </row>
    <row r="2264" spans="1:9" ht="15">
      <c r="A2264" s="1">
        <v>40793.688055555554</v>
      </c>
      <c r="C2264">
        <v>5</v>
      </c>
      <c r="D2264">
        <v>5.2427778244018555</v>
      </c>
      <c r="E2264">
        <v>55</v>
      </c>
      <c r="G2264">
        <v>94</v>
      </c>
      <c r="H2264">
        <v>94.28394317626953</v>
      </c>
      <c r="I2264">
        <v>101</v>
      </c>
    </row>
    <row r="2265" spans="1:9" ht="15">
      <c r="A2265" s="1">
        <v>40793.688101851854</v>
      </c>
      <c r="C2265">
        <v>5</v>
      </c>
      <c r="D2265">
        <v>5.222753047943115</v>
      </c>
      <c r="E2265">
        <v>55</v>
      </c>
      <c r="G2265">
        <v>94</v>
      </c>
      <c r="H2265">
        <v>94.24768829345703</v>
      </c>
      <c r="I2265">
        <v>101</v>
      </c>
    </row>
    <row r="2266" spans="1:9" ht="15">
      <c r="A2266" s="1">
        <v>40793.68814814815</v>
      </c>
      <c r="C2266">
        <v>5</v>
      </c>
      <c r="D2266">
        <v>5.202728748321533</v>
      </c>
      <c r="E2266">
        <v>55</v>
      </c>
      <c r="G2266">
        <v>94</v>
      </c>
      <c r="H2266">
        <v>94.21143341064453</v>
      </c>
      <c r="I2266">
        <v>101</v>
      </c>
    </row>
    <row r="2267" spans="1:9" ht="15">
      <c r="A2267" s="1">
        <v>40793.68819444445</v>
      </c>
      <c r="C2267">
        <v>5</v>
      </c>
      <c r="D2267">
        <v>5.212290287017822</v>
      </c>
      <c r="E2267">
        <v>55</v>
      </c>
      <c r="G2267">
        <v>94</v>
      </c>
      <c r="H2267">
        <v>94.17517852783203</v>
      </c>
      <c r="I2267">
        <v>101</v>
      </c>
    </row>
    <row r="2268" spans="1:9" ht="15">
      <c r="A2268" s="1">
        <v>40793.68824074074</v>
      </c>
      <c r="C2268">
        <v>5</v>
      </c>
      <c r="D2268">
        <v>5.2265191078186035</v>
      </c>
      <c r="E2268">
        <v>55</v>
      </c>
      <c r="G2268">
        <v>94</v>
      </c>
      <c r="H2268">
        <v>94.13893127441406</v>
      </c>
      <c r="I2268">
        <v>101</v>
      </c>
    </row>
    <row r="2269" spans="1:9" ht="15">
      <c r="A2269" s="1">
        <v>40793.68828703704</v>
      </c>
      <c r="C2269">
        <v>5</v>
      </c>
      <c r="D2269">
        <v>5.240747928619385</v>
      </c>
      <c r="E2269">
        <v>55</v>
      </c>
      <c r="G2269">
        <v>94</v>
      </c>
      <c r="H2269">
        <v>94.10267639160156</v>
      </c>
      <c r="I2269">
        <v>101</v>
      </c>
    </row>
    <row r="2270" spans="1:9" ht="15">
      <c r="A2270" s="1">
        <v>40793.68833333333</v>
      </c>
      <c r="C2270">
        <v>5</v>
      </c>
      <c r="D2270">
        <v>5.254976749420166</v>
      </c>
      <c r="E2270">
        <v>55</v>
      </c>
      <c r="G2270">
        <v>94</v>
      </c>
      <c r="H2270">
        <v>94.06642150878906</v>
      </c>
      <c r="I2270">
        <v>101</v>
      </c>
    </row>
    <row r="2271" spans="1:9" ht="15">
      <c r="A2271" s="1">
        <v>40793.68837962963</v>
      </c>
      <c r="C2271">
        <v>5</v>
      </c>
      <c r="D2271">
        <v>5.269205570220947</v>
      </c>
      <c r="E2271">
        <v>55</v>
      </c>
      <c r="G2271">
        <v>94</v>
      </c>
      <c r="H2271">
        <v>94.0301742553711</v>
      </c>
      <c r="I2271">
        <v>101</v>
      </c>
    </row>
    <row r="2272" spans="1:9" ht="15">
      <c r="A2272" s="1">
        <v>40793.688425925924</v>
      </c>
      <c r="C2272">
        <v>5</v>
      </c>
      <c r="D2272">
        <v>5.2834343910217285</v>
      </c>
      <c r="E2272">
        <v>55</v>
      </c>
      <c r="G2272">
        <v>94</v>
      </c>
      <c r="H2272">
        <v>94.00004577636719</v>
      </c>
      <c r="I2272">
        <v>101</v>
      </c>
    </row>
    <row r="2273" spans="1:9" ht="15">
      <c r="A2273" s="1">
        <v>40793.688472222224</v>
      </c>
      <c r="C2273">
        <v>5</v>
      </c>
      <c r="D2273">
        <v>5.29766321182251</v>
      </c>
      <c r="E2273">
        <v>55</v>
      </c>
      <c r="G2273">
        <v>94</v>
      </c>
      <c r="H2273">
        <v>94.00000762939453</v>
      </c>
      <c r="I2273">
        <v>101</v>
      </c>
    </row>
    <row r="2274" spans="1:9" ht="15">
      <c r="A2274" s="1">
        <v>40793.68851851852</v>
      </c>
      <c r="C2274">
        <v>5</v>
      </c>
      <c r="D2274">
        <v>5.300000190734863</v>
      </c>
      <c r="E2274">
        <v>55</v>
      </c>
      <c r="G2274">
        <v>94</v>
      </c>
      <c r="H2274">
        <v>94.00000762939453</v>
      </c>
      <c r="I2274">
        <v>101</v>
      </c>
    </row>
    <row r="2275" spans="1:9" ht="15">
      <c r="A2275" s="1">
        <v>40793.688564814816</v>
      </c>
      <c r="C2275">
        <v>5</v>
      </c>
      <c r="D2275">
        <v>5.300000190734863</v>
      </c>
      <c r="E2275">
        <v>55</v>
      </c>
      <c r="G2275">
        <v>94</v>
      </c>
      <c r="H2275">
        <v>94.00000762939453</v>
      </c>
      <c r="I2275">
        <v>101</v>
      </c>
    </row>
    <row r="2276" spans="1:9" ht="15">
      <c r="A2276" s="1">
        <v>40793.68861111111</v>
      </c>
      <c r="C2276">
        <v>5</v>
      </c>
      <c r="D2276">
        <v>5.300000190734863</v>
      </c>
      <c r="E2276">
        <v>55</v>
      </c>
      <c r="G2276">
        <v>94</v>
      </c>
      <c r="H2276">
        <v>94.00000762939453</v>
      </c>
      <c r="I2276">
        <v>101</v>
      </c>
    </row>
    <row r="2277" spans="1:9" ht="15">
      <c r="A2277" s="1">
        <v>40793.68865740741</v>
      </c>
      <c r="C2277">
        <v>5</v>
      </c>
      <c r="D2277">
        <v>5.300000190734863</v>
      </c>
      <c r="E2277">
        <v>55</v>
      </c>
      <c r="G2277">
        <v>94</v>
      </c>
      <c r="H2277">
        <v>94.00000762939453</v>
      </c>
      <c r="I2277">
        <v>101</v>
      </c>
    </row>
    <row r="2278" spans="1:9" ht="15">
      <c r="A2278" s="1">
        <v>40793.6887037037</v>
      </c>
      <c r="C2278">
        <v>5</v>
      </c>
      <c r="D2278">
        <v>5.300000190734863</v>
      </c>
      <c r="E2278">
        <v>55</v>
      </c>
      <c r="G2278">
        <v>94</v>
      </c>
      <c r="H2278">
        <v>94.00000762939453</v>
      </c>
      <c r="I2278">
        <v>101</v>
      </c>
    </row>
    <row r="2279" spans="1:9" ht="15">
      <c r="A2279" s="1">
        <v>40793.68875</v>
      </c>
      <c r="C2279">
        <v>5</v>
      </c>
      <c r="D2279">
        <v>5.300000190734863</v>
      </c>
      <c r="E2279">
        <v>55</v>
      </c>
      <c r="G2279">
        <v>94</v>
      </c>
      <c r="H2279">
        <v>94.00000762939453</v>
      </c>
      <c r="I2279">
        <v>101</v>
      </c>
    </row>
    <row r="2280" spans="1:9" ht="15">
      <c r="A2280" s="1">
        <v>40793.688796296294</v>
      </c>
      <c r="C2280">
        <v>5</v>
      </c>
      <c r="D2280">
        <v>5.300000190734863</v>
      </c>
      <c r="E2280">
        <v>55</v>
      </c>
      <c r="G2280">
        <v>94</v>
      </c>
      <c r="H2280">
        <v>94.00000762939453</v>
      </c>
      <c r="I2280">
        <v>101</v>
      </c>
    </row>
    <row r="2281" spans="1:9" ht="15">
      <c r="A2281" s="1">
        <v>40793.68884259259</v>
      </c>
      <c r="C2281">
        <v>5</v>
      </c>
      <c r="D2281">
        <v>5.300000190734863</v>
      </c>
      <c r="E2281">
        <v>55</v>
      </c>
      <c r="G2281">
        <v>94</v>
      </c>
      <c r="H2281">
        <v>94.00000762939453</v>
      </c>
      <c r="I2281">
        <v>101</v>
      </c>
    </row>
    <row r="2282" spans="1:9" ht="15">
      <c r="A2282" s="1">
        <v>40793.688888888886</v>
      </c>
      <c r="C2282">
        <v>5</v>
      </c>
      <c r="D2282">
        <v>5.300000190734863</v>
      </c>
      <c r="E2282">
        <v>55</v>
      </c>
      <c r="G2282">
        <v>94</v>
      </c>
      <c r="H2282">
        <v>94.00000762939453</v>
      </c>
      <c r="I2282">
        <v>101</v>
      </c>
    </row>
    <row r="2283" spans="1:9" ht="15">
      <c r="A2283" s="1">
        <v>40793.688935185186</v>
      </c>
      <c r="C2283">
        <v>5</v>
      </c>
      <c r="D2283">
        <v>5.300000190734863</v>
      </c>
      <c r="E2283">
        <v>55</v>
      </c>
      <c r="G2283">
        <v>94</v>
      </c>
      <c r="H2283">
        <v>94.00000762939453</v>
      </c>
      <c r="I2283">
        <v>101</v>
      </c>
    </row>
    <row r="2284" spans="1:9" ht="15">
      <c r="A2284" s="1">
        <v>40793.68898148148</v>
      </c>
      <c r="C2284">
        <v>5</v>
      </c>
      <c r="D2284">
        <v>5.300000190734863</v>
      </c>
      <c r="E2284">
        <v>55</v>
      </c>
      <c r="G2284">
        <v>94</v>
      </c>
      <c r="H2284">
        <v>94.00000762939453</v>
      </c>
      <c r="I2284">
        <v>101</v>
      </c>
    </row>
    <row r="2285" spans="1:9" ht="15">
      <c r="A2285" s="1">
        <v>40793.68902777778</v>
      </c>
      <c r="C2285">
        <v>5</v>
      </c>
      <c r="D2285">
        <v>5.300000190734863</v>
      </c>
      <c r="E2285">
        <v>55</v>
      </c>
      <c r="G2285">
        <v>94</v>
      </c>
      <c r="H2285">
        <v>94.00000762939453</v>
      </c>
      <c r="I2285">
        <v>101</v>
      </c>
    </row>
    <row r="2286" spans="1:9" ht="15">
      <c r="A2286" s="1">
        <v>40793.68907407407</v>
      </c>
      <c r="C2286">
        <v>5</v>
      </c>
      <c r="D2286">
        <v>5.300000190734863</v>
      </c>
      <c r="E2286">
        <v>55</v>
      </c>
      <c r="G2286">
        <v>94</v>
      </c>
      <c r="H2286">
        <v>94.00000762939453</v>
      </c>
      <c r="I2286">
        <v>101</v>
      </c>
    </row>
    <row r="2287" spans="1:9" ht="15">
      <c r="A2287" s="1">
        <v>40793.68912037037</v>
      </c>
      <c r="C2287">
        <v>5</v>
      </c>
      <c r="D2287">
        <v>5.300000190734863</v>
      </c>
      <c r="E2287">
        <v>55</v>
      </c>
      <c r="G2287">
        <v>94</v>
      </c>
      <c r="H2287">
        <v>94.00000762939453</v>
      </c>
      <c r="I2287">
        <v>101</v>
      </c>
    </row>
    <row r="2288" spans="1:9" ht="15">
      <c r="A2288" s="1">
        <v>40793.68916666666</v>
      </c>
      <c r="C2288">
        <v>5</v>
      </c>
      <c r="D2288">
        <v>5.300000190734863</v>
      </c>
      <c r="E2288">
        <v>55</v>
      </c>
      <c r="G2288">
        <v>94</v>
      </c>
      <c r="H2288">
        <v>94.00000762939453</v>
      </c>
      <c r="I2288">
        <v>101</v>
      </c>
    </row>
    <row r="2289" spans="1:9" ht="15">
      <c r="A2289" s="1">
        <v>40793.68921296296</v>
      </c>
      <c r="C2289">
        <v>5</v>
      </c>
      <c r="D2289">
        <v>5.300000190734863</v>
      </c>
      <c r="E2289">
        <v>55</v>
      </c>
      <c r="G2289">
        <v>94</v>
      </c>
      <c r="H2289">
        <v>94.00000762939453</v>
      </c>
      <c r="I2289">
        <v>101</v>
      </c>
    </row>
    <row r="2290" spans="1:9" ht="15">
      <c r="A2290" s="1">
        <v>40793.689259259256</v>
      </c>
      <c r="C2290">
        <v>5</v>
      </c>
      <c r="D2290">
        <v>5.300000190734863</v>
      </c>
      <c r="E2290">
        <v>55</v>
      </c>
      <c r="G2290">
        <v>94</v>
      </c>
      <c r="H2290">
        <v>94.00000762939453</v>
      </c>
      <c r="I2290">
        <v>101</v>
      </c>
    </row>
    <row r="2291" spans="1:9" ht="15">
      <c r="A2291" s="1">
        <v>40793.689305555556</v>
      </c>
      <c r="C2291">
        <v>5</v>
      </c>
      <c r="D2291">
        <v>5.300000190734863</v>
      </c>
      <c r="E2291">
        <v>55</v>
      </c>
      <c r="G2291">
        <v>94</v>
      </c>
      <c r="H2291">
        <v>94.00000762939453</v>
      </c>
      <c r="I2291">
        <v>101</v>
      </c>
    </row>
    <row r="2292" spans="1:9" ht="15">
      <c r="A2292" s="1">
        <v>40793.689351851855</v>
      </c>
      <c r="C2292">
        <v>5</v>
      </c>
      <c r="D2292">
        <v>5.300000190734863</v>
      </c>
      <c r="E2292">
        <v>55</v>
      </c>
      <c r="G2292">
        <v>94</v>
      </c>
      <c r="H2292">
        <v>94.00000762939453</v>
      </c>
      <c r="I2292">
        <v>101</v>
      </c>
    </row>
    <row r="2293" spans="1:9" ht="15">
      <c r="A2293" s="1">
        <v>40793.68939814815</v>
      </c>
      <c r="C2293">
        <v>5</v>
      </c>
      <c r="D2293">
        <v>5.300000190734863</v>
      </c>
      <c r="E2293">
        <v>55</v>
      </c>
      <c r="G2293">
        <v>94</v>
      </c>
      <c r="H2293">
        <v>94.00000762939453</v>
      </c>
      <c r="I2293">
        <v>101</v>
      </c>
    </row>
    <row r="2294" spans="1:9" ht="15">
      <c r="A2294" s="1">
        <v>40793.68944444445</v>
      </c>
      <c r="C2294">
        <v>5</v>
      </c>
      <c r="D2294">
        <v>5.300000190734863</v>
      </c>
      <c r="E2294">
        <v>55</v>
      </c>
      <c r="G2294">
        <v>94</v>
      </c>
      <c r="H2294">
        <v>94.00000762939453</v>
      </c>
      <c r="I2294">
        <v>101</v>
      </c>
    </row>
    <row r="2295" spans="1:9" ht="15">
      <c r="A2295" s="1">
        <v>40793.68949074074</v>
      </c>
      <c r="C2295">
        <v>5</v>
      </c>
      <c r="D2295">
        <v>5.300000190734863</v>
      </c>
      <c r="E2295">
        <v>55</v>
      </c>
      <c r="G2295">
        <v>94</v>
      </c>
      <c r="H2295">
        <v>94.00000762939453</v>
      </c>
      <c r="I2295">
        <v>101</v>
      </c>
    </row>
    <row r="2296" spans="1:9" ht="15">
      <c r="A2296" s="1">
        <v>40793.68953703704</v>
      </c>
      <c r="C2296">
        <v>5</v>
      </c>
      <c r="D2296">
        <v>5.300000190734863</v>
      </c>
      <c r="E2296">
        <v>55</v>
      </c>
      <c r="G2296">
        <v>94</v>
      </c>
      <c r="H2296">
        <v>94.00000762939453</v>
      </c>
      <c r="I2296">
        <v>101</v>
      </c>
    </row>
    <row r="2297" spans="1:9" ht="15">
      <c r="A2297" s="1">
        <v>40793.68958333333</v>
      </c>
      <c r="C2297">
        <v>5</v>
      </c>
      <c r="D2297">
        <v>5.300000190734863</v>
      </c>
      <c r="E2297">
        <v>55</v>
      </c>
      <c r="G2297">
        <v>94</v>
      </c>
      <c r="H2297">
        <v>94.00000762939453</v>
      </c>
      <c r="I2297">
        <v>101</v>
      </c>
    </row>
    <row r="2298" spans="1:9" ht="15">
      <c r="A2298" s="1">
        <v>40793.68962962963</v>
      </c>
      <c r="C2298">
        <v>5</v>
      </c>
      <c r="D2298">
        <v>5.300000190734863</v>
      </c>
      <c r="E2298">
        <v>55</v>
      </c>
      <c r="G2298">
        <v>94</v>
      </c>
      <c r="H2298">
        <v>94.00000762939453</v>
      </c>
      <c r="I2298">
        <v>101</v>
      </c>
    </row>
    <row r="2299" spans="1:9" ht="15">
      <c r="A2299" s="1">
        <v>40793.689675925925</v>
      </c>
      <c r="C2299">
        <v>5</v>
      </c>
      <c r="D2299">
        <v>5.300000190734863</v>
      </c>
      <c r="E2299">
        <v>55</v>
      </c>
      <c r="G2299">
        <v>94</v>
      </c>
      <c r="H2299">
        <v>94.00000762939453</v>
      </c>
      <c r="I2299">
        <v>101</v>
      </c>
    </row>
    <row r="2300" spans="1:9" ht="15">
      <c r="A2300" s="1">
        <v>40793.689722222225</v>
      </c>
      <c r="C2300">
        <v>5</v>
      </c>
      <c r="D2300">
        <v>5.300000190734863</v>
      </c>
      <c r="E2300">
        <v>55</v>
      </c>
      <c r="G2300">
        <v>94</v>
      </c>
      <c r="H2300">
        <v>94.00000762939453</v>
      </c>
      <c r="I2300">
        <v>101</v>
      </c>
    </row>
    <row r="2301" spans="1:9" ht="15">
      <c r="A2301" s="1">
        <v>40793.68976851852</v>
      </c>
      <c r="C2301">
        <v>5</v>
      </c>
      <c r="D2301">
        <v>5.300000190734863</v>
      </c>
      <c r="E2301">
        <v>55</v>
      </c>
      <c r="G2301">
        <v>94</v>
      </c>
      <c r="H2301">
        <v>94.00000762939453</v>
      </c>
      <c r="I2301">
        <v>101</v>
      </c>
    </row>
    <row r="2302" spans="1:9" ht="15">
      <c r="A2302" s="1">
        <v>40793.68981481482</v>
      </c>
      <c r="C2302">
        <v>5</v>
      </c>
      <c r="D2302">
        <v>5.300000190734863</v>
      </c>
      <c r="E2302">
        <v>55</v>
      </c>
      <c r="G2302">
        <v>94</v>
      </c>
      <c r="H2302">
        <v>94.00000762939453</v>
      </c>
      <c r="I2302">
        <v>101</v>
      </c>
    </row>
    <row r="2303" spans="1:9" ht="15">
      <c r="A2303" s="1">
        <v>40793.68986111111</v>
      </c>
      <c r="C2303">
        <v>5</v>
      </c>
      <c r="D2303">
        <v>5.300000190734863</v>
      </c>
      <c r="E2303">
        <v>55</v>
      </c>
      <c r="G2303">
        <v>94</v>
      </c>
      <c r="H2303">
        <v>94.00000762939453</v>
      </c>
      <c r="I2303">
        <v>101</v>
      </c>
    </row>
    <row r="2304" spans="1:9" ht="15">
      <c r="A2304" s="1">
        <v>40793.68990740741</v>
      </c>
      <c r="C2304">
        <v>5</v>
      </c>
      <c r="D2304">
        <v>5.300000190734863</v>
      </c>
      <c r="E2304">
        <v>55</v>
      </c>
      <c r="G2304">
        <v>94</v>
      </c>
      <c r="H2304">
        <v>94.00000762939453</v>
      </c>
      <c r="I2304">
        <v>101</v>
      </c>
    </row>
    <row r="2305" spans="1:9" ht="15">
      <c r="A2305" s="1">
        <v>40793.6899537037</v>
      </c>
      <c r="C2305">
        <v>5</v>
      </c>
      <c r="D2305">
        <v>5.300000190734863</v>
      </c>
      <c r="E2305">
        <v>55</v>
      </c>
      <c r="G2305">
        <v>94</v>
      </c>
      <c r="H2305">
        <v>94.00000762939453</v>
      </c>
      <c r="I2305">
        <v>101</v>
      </c>
    </row>
    <row r="2306" spans="1:9" ht="15">
      <c r="A2306" s="1">
        <v>40793.69</v>
      </c>
      <c r="C2306">
        <v>5</v>
      </c>
      <c r="D2306">
        <v>5.300000190734863</v>
      </c>
      <c r="E2306">
        <v>55</v>
      </c>
      <c r="G2306">
        <v>94</v>
      </c>
      <c r="H2306">
        <v>94.00000762939453</v>
      </c>
      <c r="I2306">
        <v>101</v>
      </c>
    </row>
    <row r="2307" spans="1:9" ht="15">
      <c r="A2307" s="1">
        <v>40793.690046296295</v>
      </c>
      <c r="C2307">
        <v>5</v>
      </c>
      <c r="D2307">
        <v>5.300000190734863</v>
      </c>
      <c r="E2307">
        <v>55</v>
      </c>
      <c r="G2307">
        <v>94</v>
      </c>
      <c r="H2307">
        <v>94.00000762939453</v>
      </c>
      <c r="I2307">
        <v>101</v>
      </c>
    </row>
    <row r="2308" spans="1:9" ht="15">
      <c r="A2308" s="1">
        <v>40793.690092592595</v>
      </c>
      <c r="C2308">
        <v>5</v>
      </c>
      <c r="D2308">
        <v>5.300000190734863</v>
      </c>
      <c r="E2308">
        <v>55</v>
      </c>
      <c r="G2308">
        <v>94</v>
      </c>
      <c r="H2308">
        <v>94.00000762939453</v>
      </c>
      <c r="I2308">
        <v>101</v>
      </c>
    </row>
    <row r="2309" spans="1:9" ht="15">
      <c r="A2309" s="1">
        <v>40793.69013888889</v>
      </c>
      <c r="C2309">
        <v>5</v>
      </c>
      <c r="D2309">
        <v>5.300000190734863</v>
      </c>
      <c r="E2309">
        <v>55</v>
      </c>
      <c r="G2309">
        <v>94</v>
      </c>
      <c r="H2309">
        <v>94.00000762939453</v>
      </c>
      <c r="I2309">
        <v>101</v>
      </c>
    </row>
    <row r="2310" spans="1:9" ht="15">
      <c r="A2310" s="1">
        <v>40793.69018518519</v>
      </c>
      <c r="C2310">
        <v>5</v>
      </c>
      <c r="D2310">
        <v>5.300000190734863</v>
      </c>
      <c r="E2310">
        <v>55</v>
      </c>
      <c r="G2310">
        <v>94</v>
      </c>
      <c r="H2310">
        <v>94.00000762939453</v>
      </c>
      <c r="I2310">
        <v>101</v>
      </c>
    </row>
    <row r="2311" spans="1:9" ht="15">
      <c r="A2311" s="1">
        <v>40793.69023148148</v>
      </c>
      <c r="C2311">
        <v>5</v>
      </c>
      <c r="D2311">
        <v>5.300000190734863</v>
      </c>
      <c r="E2311">
        <v>55</v>
      </c>
      <c r="G2311">
        <v>94</v>
      </c>
      <c r="H2311">
        <v>94.00000762939453</v>
      </c>
      <c r="I2311">
        <v>101</v>
      </c>
    </row>
    <row r="2312" spans="1:9" ht="15">
      <c r="A2312" s="1">
        <v>40793.69027777778</v>
      </c>
      <c r="C2312">
        <v>5</v>
      </c>
      <c r="D2312">
        <v>5.300000190734863</v>
      </c>
      <c r="E2312">
        <v>55</v>
      </c>
      <c r="G2312">
        <v>94</v>
      </c>
      <c r="H2312">
        <v>94.00000762939453</v>
      </c>
      <c r="I2312">
        <v>101</v>
      </c>
    </row>
    <row r="2313" spans="1:9" ht="15">
      <c r="A2313" s="1">
        <v>40793.69032407407</v>
      </c>
      <c r="C2313">
        <v>5</v>
      </c>
      <c r="D2313">
        <v>5.300000190734863</v>
      </c>
      <c r="E2313">
        <v>55</v>
      </c>
      <c r="G2313">
        <v>94</v>
      </c>
      <c r="H2313">
        <v>94.00000762939453</v>
      </c>
      <c r="I2313">
        <v>101</v>
      </c>
    </row>
    <row r="2314" spans="1:9" ht="15">
      <c r="A2314" s="1">
        <v>40793.69037037037</v>
      </c>
      <c r="C2314">
        <v>5</v>
      </c>
      <c r="D2314">
        <v>5.300000190734863</v>
      </c>
      <c r="E2314">
        <v>55</v>
      </c>
      <c r="G2314">
        <v>94</v>
      </c>
      <c r="H2314">
        <v>94.00000762939453</v>
      </c>
      <c r="I2314">
        <v>101</v>
      </c>
    </row>
    <row r="2315" spans="1:9" ht="15">
      <c r="A2315" s="1">
        <v>40793.690416666665</v>
      </c>
      <c r="C2315">
        <v>5</v>
      </c>
      <c r="D2315">
        <v>5.300000190734863</v>
      </c>
      <c r="E2315">
        <v>55</v>
      </c>
      <c r="G2315">
        <v>94</v>
      </c>
      <c r="H2315">
        <v>94.00000762939453</v>
      </c>
      <c r="I2315">
        <v>101</v>
      </c>
    </row>
    <row r="2316" spans="1:9" ht="15">
      <c r="A2316" s="1">
        <v>40793.690462962964</v>
      </c>
      <c r="C2316">
        <v>5</v>
      </c>
      <c r="D2316">
        <v>5.301978588104248</v>
      </c>
      <c r="E2316">
        <v>55</v>
      </c>
      <c r="G2316">
        <v>94</v>
      </c>
      <c r="H2316">
        <v>94.00000762939453</v>
      </c>
      <c r="I2316">
        <v>101</v>
      </c>
    </row>
    <row r="2317" spans="1:9" ht="15">
      <c r="A2317" s="1">
        <v>40793.69050925926</v>
      </c>
      <c r="C2317">
        <v>5</v>
      </c>
      <c r="D2317">
        <v>5.309891700744629</v>
      </c>
      <c r="E2317">
        <v>55</v>
      </c>
      <c r="G2317">
        <v>94</v>
      </c>
      <c r="H2317">
        <v>94.00000762939453</v>
      </c>
      <c r="I2317">
        <v>101</v>
      </c>
    </row>
    <row r="2318" spans="1:9" ht="15">
      <c r="A2318" s="1">
        <v>40793.69055555556</v>
      </c>
      <c r="C2318">
        <v>5</v>
      </c>
      <c r="D2318">
        <v>5.31780481338501</v>
      </c>
      <c r="E2318">
        <v>55</v>
      </c>
      <c r="G2318">
        <v>94</v>
      </c>
      <c r="H2318">
        <v>94.00000762939453</v>
      </c>
      <c r="I2318">
        <v>101</v>
      </c>
    </row>
    <row r="2319" spans="1:9" ht="15">
      <c r="A2319" s="1">
        <v>40793.69060185185</v>
      </c>
      <c r="C2319">
        <v>5</v>
      </c>
      <c r="D2319">
        <v>5.325718402862549</v>
      </c>
      <c r="E2319">
        <v>55</v>
      </c>
      <c r="G2319">
        <v>94</v>
      </c>
      <c r="H2319">
        <v>94.00000762939453</v>
      </c>
      <c r="I2319">
        <v>101</v>
      </c>
    </row>
    <row r="2320" spans="1:9" ht="15">
      <c r="A2320" s="1">
        <v>40793.69064814815</v>
      </c>
      <c r="C2320">
        <v>5</v>
      </c>
      <c r="D2320">
        <v>5.33363151550293</v>
      </c>
      <c r="E2320">
        <v>55</v>
      </c>
      <c r="G2320">
        <v>94</v>
      </c>
      <c r="H2320">
        <v>94.00000762939453</v>
      </c>
      <c r="I2320">
        <v>101</v>
      </c>
    </row>
    <row r="2321" spans="1:9" ht="15">
      <c r="A2321" s="1">
        <v>40793.69069444444</v>
      </c>
      <c r="C2321">
        <v>5</v>
      </c>
      <c r="D2321">
        <v>5.3415446281433105</v>
      </c>
      <c r="E2321">
        <v>55</v>
      </c>
      <c r="G2321">
        <v>94</v>
      </c>
      <c r="H2321">
        <v>94.00000762939453</v>
      </c>
      <c r="I2321">
        <v>101</v>
      </c>
    </row>
    <row r="2322" spans="1:9" ht="15">
      <c r="A2322" s="1">
        <v>40793.69074074074</v>
      </c>
      <c r="C2322">
        <v>5</v>
      </c>
      <c r="D2322">
        <v>5.34945821762085</v>
      </c>
      <c r="E2322">
        <v>55</v>
      </c>
      <c r="G2322">
        <v>94</v>
      </c>
      <c r="H2322">
        <v>94.00000762939453</v>
      </c>
      <c r="I2322">
        <v>101</v>
      </c>
    </row>
    <row r="2323" spans="1:9" ht="15">
      <c r="A2323" s="1">
        <v>40793.690787037034</v>
      </c>
      <c r="C2323">
        <v>5</v>
      </c>
      <c r="D2323">
        <v>5.3573713302612305</v>
      </c>
      <c r="E2323">
        <v>55</v>
      </c>
      <c r="G2323">
        <v>94</v>
      </c>
      <c r="H2323">
        <v>94.00000762939453</v>
      </c>
      <c r="I2323">
        <v>101</v>
      </c>
    </row>
    <row r="2324" spans="1:9" ht="15">
      <c r="A2324" s="1">
        <v>40793.690833333334</v>
      </c>
      <c r="C2324">
        <v>5</v>
      </c>
      <c r="D2324">
        <v>5.365284442901611</v>
      </c>
      <c r="E2324">
        <v>55</v>
      </c>
      <c r="G2324">
        <v>94</v>
      </c>
      <c r="H2324">
        <v>94.00000762939453</v>
      </c>
      <c r="I2324">
        <v>101</v>
      </c>
    </row>
    <row r="2325" spans="1:9" ht="15">
      <c r="A2325" s="1">
        <v>40793.69087962963</v>
      </c>
      <c r="C2325">
        <v>5</v>
      </c>
      <c r="D2325">
        <v>5.37319803237915</v>
      </c>
      <c r="E2325">
        <v>55</v>
      </c>
      <c r="G2325">
        <v>94</v>
      </c>
      <c r="H2325">
        <v>94.00000762939453</v>
      </c>
      <c r="I2325">
        <v>101</v>
      </c>
    </row>
    <row r="2326" spans="1:9" ht="15">
      <c r="A2326" s="1">
        <v>40793.69092592593</v>
      </c>
      <c r="C2326">
        <v>5</v>
      </c>
      <c r="D2326">
        <v>5.381111145019531</v>
      </c>
      <c r="E2326">
        <v>55</v>
      </c>
      <c r="G2326">
        <v>94</v>
      </c>
      <c r="H2326">
        <v>94.00000762939453</v>
      </c>
      <c r="I2326">
        <v>101</v>
      </c>
    </row>
    <row r="2327" spans="1:9" ht="15">
      <c r="A2327" s="1">
        <v>40793.69097222222</v>
      </c>
      <c r="C2327">
        <v>5</v>
      </c>
      <c r="D2327">
        <v>5.389024257659912</v>
      </c>
      <c r="E2327">
        <v>55</v>
      </c>
      <c r="G2327">
        <v>94</v>
      </c>
      <c r="H2327">
        <v>94.00000762939453</v>
      </c>
      <c r="I2327">
        <v>101</v>
      </c>
    </row>
    <row r="2328" spans="1:9" ht="15">
      <c r="A2328" s="1">
        <v>40793.69101851852</v>
      </c>
      <c r="C2328">
        <v>5</v>
      </c>
      <c r="D2328">
        <v>5.396937847137451</v>
      </c>
      <c r="E2328">
        <v>55</v>
      </c>
      <c r="G2328">
        <v>94</v>
      </c>
      <c r="H2328">
        <v>94.00000762939453</v>
      </c>
      <c r="I2328">
        <v>101</v>
      </c>
    </row>
    <row r="2329" spans="1:9" ht="15">
      <c r="A2329" s="1">
        <v>40793.69106481481</v>
      </c>
      <c r="C2329">
        <v>5</v>
      </c>
      <c r="D2329">
        <v>5.415360927581787</v>
      </c>
      <c r="E2329">
        <v>55</v>
      </c>
      <c r="G2329">
        <v>94</v>
      </c>
      <c r="H2329">
        <v>94.00000762939453</v>
      </c>
      <c r="I2329">
        <v>101</v>
      </c>
    </row>
    <row r="2330" spans="1:9" ht="15">
      <c r="A2330" s="1">
        <v>40793.69111111111</v>
      </c>
      <c r="C2330">
        <v>5</v>
      </c>
      <c r="D2330">
        <v>5.4404191970825195</v>
      </c>
      <c r="E2330">
        <v>55</v>
      </c>
      <c r="G2330">
        <v>94</v>
      </c>
      <c r="H2330">
        <v>94.00000762939453</v>
      </c>
      <c r="I2330">
        <v>101</v>
      </c>
    </row>
    <row r="2331" spans="1:9" ht="15">
      <c r="A2331" s="1">
        <v>40793.691157407404</v>
      </c>
      <c r="C2331">
        <v>5</v>
      </c>
      <c r="D2331">
        <v>5.46547794342041</v>
      </c>
      <c r="E2331">
        <v>55</v>
      </c>
      <c r="G2331">
        <v>94</v>
      </c>
      <c r="H2331">
        <v>94.00000762939453</v>
      </c>
      <c r="I2331">
        <v>101</v>
      </c>
    </row>
    <row r="2332" spans="1:9" ht="15">
      <c r="A2332" s="1">
        <v>40793.691203703704</v>
      </c>
      <c r="C2332">
        <v>5</v>
      </c>
      <c r="D2332">
        <v>5.490536212921143</v>
      </c>
      <c r="E2332">
        <v>55</v>
      </c>
      <c r="G2332">
        <v>94</v>
      </c>
      <c r="H2332">
        <v>94.00000762939453</v>
      </c>
      <c r="I2332">
        <v>101</v>
      </c>
    </row>
    <row r="2333" spans="1:9" ht="15">
      <c r="A2333" s="1">
        <v>40793.69125</v>
      </c>
      <c r="C2333">
        <v>5</v>
      </c>
      <c r="D2333">
        <v>5.515594959259033</v>
      </c>
      <c r="E2333">
        <v>55</v>
      </c>
      <c r="G2333">
        <v>94</v>
      </c>
      <c r="H2333">
        <v>94.00000762939453</v>
      </c>
      <c r="I2333">
        <v>101</v>
      </c>
    </row>
    <row r="2334" spans="1:9" ht="15">
      <c r="A2334" s="1">
        <v>40793.691296296296</v>
      </c>
      <c r="C2334">
        <v>5</v>
      </c>
      <c r="D2334">
        <v>5.540653228759766</v>
      </c>
      <c r="E2334">
        <v>55</v>
      </c>
      <c r="G2334">
        <v>94</v>
      </c>
      <c r="H2334">
        <v>94.00000762939453</v>
      </c>
      <c r="I2334">
        <v>101</v>
      </c>
    </row>
    <row r="2335" spans="1:9" ht="15">
      <c r="A2335" s="1">
        <v>40793.691342592596</v>
      </c>
      <c r="C2335">
        <v>5</v>
      </c>
      <c r="D2335">
        <v>5.565711975097656</v>
      </c>
      <c r="E2335">
        <v>55</v>
      </c>
      <c r="G2335">
        <v>94</v>
      </c>
      <c r="H2335">
        <v>94.00000762939453</v>
      </c>
      <c r="I2335">
        <v>101</v>
      </c>
    </row>
    <row r="2336" spans="1:9" ht="15">
      <c r="A2336" s="1">
        <v>40793.69138888889</v>
      </c>
      <c r="C2336">
        <v>5</v>
      </c>
      <c r="D2336">
        <v>5.590770244598389</v>
      </c>
      <c r="E2336">
        <v>55</v>
      </c>
      <c r="G2336">
        <v>94</v>
      </c>
      <c r="H2336">
        <v>94.00000762939453</v>
      </c>
      <c r="I2336">
        <v>101</v>
      </c>
    </row>
    <row r="2337" spans="1:9" ht="15">
      <c r="A2337" s="1">
        <v>40793.69143518519</v>
      </c>
      <c r="C2337">
        <v>5</v>
      </c>
      <c r="D2337">
        <v>5.615828990936279</v>
      </c>
      <c r="E2337">
        <v>55</v>
      </c>
      <c r="G2337">
        <v>94</v>
      </c>
      <c r="H2337">
        <v>94.00000762939453</v>
      </c>
      <c r="I2337">
        <v>101</v>
      </c>
    </row>
    <row r="2338" spans="1:9" ht="15">
      <c r="A2338" s="1">
        <v>40793.69148148148</v>
      </c>
      <c r="C2338">
        <v>5</v>
      </c>
      <c r="D2338">
        <v>5.640887260437012</v>
      </c>
      <c r="E2338">
        <v>55</v>
      </c>
      <c r="G2338">
        <v>94</v>
      </c>
      <c r="H2338">
        <v>94.00000762939453</v>
      </c>
      <c r="I2338">
        <v>101</v>
      </c>
    </row>
    <row r="2339" spans="1:9" ht="15">
      <c r="A2339" s="1">
        <v>40793.69152777778</v>
      </c>
      <c r="C2339">
        <v>5</v>
      </c>
      <c r="D2339">
        <v>5.665946006774902</v>
      </c>
      <c r="E2339">
        <v>55</v>
      </c>
      <c r="G2339">
        <v>94</v>
      </c>
      <c r="H2339">
        <v>94.00000762939453</v>
      </c>
      <c r="I2339">
        <v>101</v>
      </c>
    </row>
    <row r="2340" spans="1:9" ht="15">
      <c r="A2340" s="1">
        <v>40793.69157407407</v>
      </c>
      <c r="C2340">
        <v>5</v>
      </c>
      <c r="D2340">
        <v>5.691004276275635</v>
      </c>
      <c r="E2340">
        <v>55</v>
      </c>
      <c r="G2340">
        <v>94</v>
      </c>
      <c r="H2340">
        <v>94.00000762939453</v>
      </c>
      <c r="I2340">
        <v>101</v>
      </c>
    </row>
    <row r="2341" spans="1:9" ht="15">
      <c r="A2341" s="1">
        <v>40793.69162037037</v>
      </c>
      <c r="C2341">
        <v>5</v>
      </c>
      <c r="D2341">
        <v>5.733491897583008</v>
      </c>
      <c r="E2341">
        <v>55</v>
      </c>
      <c r="G2341">
        <v>94</v>
      </c>
      <c r="H2341">
        <v>94.00000762939453</v>
      </c>
      <c r="I2341">
        <v>101</v>
      </c>
    </row>
    <row r="2342" spans="1:9" ht="15">
      <c r="A2342" s="1">
        <v>40793.691666666666</v>
      </c>
      <c r="C2342">
        <v>5</v>
      </c>
      <c r="D2342">
        <v>5.785740375518799</v>
      </c>
      <c r="E2342">
        <v>55</v>
      </c>
      <c r="G2342">
        <v>94</v>
      </c>
      <c r="H2342">
        <v>94.00000762939453</v>
      </c>
      <c r="I2342">
        <v>101</v>
      </c>
    </row>
    <row r="2343" spans="1:9" ht="15">
      <c r="A2343" s="1">
        <v>40793.691712962966</v>
      </c>
      <c r="C2343">
        <v>5</v>
      </c>
      <c r="D2343">
        <v>5.837989330291748</v>
      </c>
      <c r="E2343">
        <v>55</v>
      </c>
      <c r="G2343">
        <v>94</v>
      </c>
      <c r="H2343">
        <v>94.00000762939453</v>
      </c>
      <c r="I2343">
        <v>101</v>
      </c>
    </row>
    <row r="2344" spans="1:9" ht="15">
      <c r="A2344" s="1">
        <v>40793.69175925926</v>
      </c>
      <c r="C2344">
        <v>5</v>
      </c>
      <c r="D2344">
        <v>5.890238285064697</v>
      </c>
      <c r="E2344">
        <v>55</v>
      </c>
      <c r="G2344">
        <v>94</v>
      </c>
      <c r="H2344">
        <v>94.00000762939453</v>
      </c>
      <c r="I2344">
        <v>101</v>
      </c>
    </row>
    <row r="2345" spans="1:9" ht="15">
      <c r="A2345" s="1">
        <v>40793.69180555556</v>
      </c>
      <c r="C2345">
        <v>5</v>
      </c>
      <c r="D2345">
        <v>5.942486763000488</v>
      </c>
      <c r="E2345">
        <v>55</v>
      </c>
      <c r="G2345">
        <v>94</v>
      </c>
      <c r="H2345">
        <v>94.00000762939453</v>
      </c>
      <c r="I2345">
        <v>101</v>
      </c>
    </row>
    <row r="2346" spans="1:9" ht="15">
      <c r="A2346" s="1">
        <v>40793.69185185185</v>
      </c>
      <c r="C2346">
        <v>5</v>
      </c>
      <c r="D2346">
        <v>5.9947357177734375</v>
      </c>
      <c r="E2346">
        <v>55</v>
      </c>
      <c r="G2346">
        <v>94</v>
      </c>
      <c r="H2346">
        <v>94.00000762939453</v>
      </c>
      <c r="I2346">
        <v>101</v>
      </c>
    </row>
    <row r="2347" spans="1:9" ht="15">
      <c r="A2347" s="1">
        <v>40793.69189814815</v>
      </c>
      <c r="C2347">
        <v>5</v>
      </c>
      <c r="D2347">
        <v>5.9918341636657715</v>
      </c>
      <c r="E2347">
        <v>55</v>
      </c>
      <c r="G2347">
        <v>94</v>
      </c>
      <c r="H2347">
        <v>94.00000762939453</v>
      </c>
      <c r="I2347">
        <v>101</v>
      </c>
    </row>
    <row r="2348" spans="1:9" ht="15">
      <c r="A2348" s="1">
        <v>40793.69194444444</v>
      </c>
      <c r="C2348">
        <v>5</v>
      </c>
      <c r="D2348">
        <v>5.982753753662109</v>
      </c>
      <c r="E2348">
        <v>55</v>
      </c>
      <c r="G2348">
        <v>94</v>
      </c>
      <c r="H2348">
        <v>94.00000762939453</v>
      </c>
      <c r="I2348">
        <v>101</v>
      </c>
    </row>
    <row r="2349" spans="1:9" ht="15">
      <c r="A2349" s="1">
        <v>40793.69199074074</v>
      </c>
      <c r="C2349">
        <v>5</v>
      </c>
      <c r="D2349">
        <v>5.973673343658447</v>
      </c>
      <c r="E2349">
        <v>55</v>
      </c>
      <c r="G2349">
        <v>94</v>
      </c>
      <c r="H2349">
        <v>94.00000762939453</v>
      </c>
      <c r="I2349">
        <v>101</v>
      </c>
    </row>
    <row r="2350" spans="1:9" ht="15">
      <c r="A2350" s="1">
        <v>40793.692037037035</v>
      </c>
      <c r="C2350">
        <v>5</v>
      </c>
      <c r="D2350">
        <v>5.964592456817627</v>
      </c>
      <c r="E2350">
        <v>55</v>
      </c>
      <c r="G2350">
        <v>94</v>
      </c>
      <c r="H2350">
        <v>94.00000762939453</v>
      </c>
      <c r="I2350">
        <v>101</v>
      </c>
    </row>
    <row r="2351" spans="1:9" ht="15">
      <c r="A2351" s="1">
        <v>40793.692083333335</v>
      </c>
      <c r="C2351">
        <v>5</v>
      </c>
      <c r="D2351">
        <v>5.955512046813965</v>
      </c>
      <c r="E2351">
        <v>55</v>
      </c>
      <c r="G2351">
        <v>94</v>
      </c>
      <c r="H2351">
        <v>94.00000762939453</v>
      </c>
      <c r="I2351">
        <v>101</v>
      </c>
    </row>
    <row r="2352" spans="1:9" ht="15">
      <c r="A2352" s="1">
        <v>40793.69212962963</v>
      </c>
      <c r="C2352">
        <v>5</v>
      </c>
      <c r="D2352">
        <v>5.946431636810303</v>
      </c>
      <c r="E2352">
        <v>55</v>
      </c>
      <c r="G2352">
        <v>94</v>
      </c>
      <c r="H2352">
        <v>94.00000762939453</v>
      </c>
      <c r="I2352">
        <v>101</v>
      </c>
    </row>
    <row r="2353" spans="1:9" ht="15">
      <c r="A2353" s="1">
        <v>40793.69217592593</v>
      </c>
      <c r="C2353">
        <v>5</v>
      </c>
      <c r="D2353">
        <v>5.937350749969482</v>
      </c>
      <c r="E2353">
        <v>55</v>
      </c>
      <c r="G2353">
        <v>94</v>
      </c>
      <c r="H2353">
        <v>94.00000762939453</v>
      </c>
      <c r="I2353">
        <v>101</v>
      </c>
    </row>
    <row r="2354" spans="1:9" ht="15">
      <c r="A2354" s="1">
        <v>40793.69222222222</v>
      </c>
      <c r="C2354">
        <v>5</v>
      </c>
      <c r="D2354">
        <v>5.92827033996582</v>
      </c>
      <c r="E2354">
        <v>55</v>
      </c>
      <c r="G2354">
        <v>94</v>
      </c>
      <c r="H2354">
        <v>94.00000762939453</v>
      </c>
      <c r="I2354">
        <v>101</v>
      </c>
    </row>
    <row r="2355" spans="1:9" ht="15">
      <c r="A2355" s="1">
        <v>40793.69226851852</v>
      </c>
      <c r="C2355">
        <v>5</v>
      </c>
      <c r="D2355">
        <v>5.919189453125</v>
      </c>
      <c r="E2355">
        <v>55</v>
      </c>
      <c r="G2355">
        <v>94</v>
      </c>
      <c r="H2355">
        <v>94.00000762939453</v>
      </c>
      <c r="I2355">
        <v>101</v>
      </c>
    </row>
    <row r="2356" spans="1:9" ht="15">
      <c r="A2356" s="1">
        <v>40793.69231481481</v>
      </c>
      <c r="C2356">
        <v>5</v>
      </c>
      <c r="D2356">
        <v>5.910109043121338</v>
      </c>
      <c r="E2356">
        <v>55</v>
      </c>
      <c r="G2356">
        <v>94</v>
      </c>
      <c r="H2356">
        <v>94.00000762939453</v>
      </c>
      <c r="I2356">
        <v>101</v>
      </c>
    </row>
    <row r="2357" spans="1:9" ht="15">
      <c r="A2357" s="1">
        <v>40793.69236111111</v>
      </c>
      <c r="C2357">
        <v>5</v>
      </c>
      <c r="D2357">
        <v>5.901028633117676</v>
      </c>
      <c r="E2357">
        <v>55</v>
      </c>
      <c r="G2357">
        <v>94</v>
      </c>
      <c r="H2357">
        <v>94.00000762939453</v>
      </c>
      <c r="I2357">
        <v>101</v>
      </c>
    </row>
    <row r="2358" spans="1:9" ht="15">
      <c r="A2358" s="1">
        <v>40793.692407407405</v>
      </c>
      <c r="C2358">
        <v>5</v>
      </c>
      <c r="D2358">
        <v>5.812989234924316</v>
      </c>
      <c r="E2358">
        <v>55</v>
      </c>
      <c r="G2358">
        <v>94</v>
      </c>
      <c r="H2358">
        <v>94.00000762939453</v>
      </c>
      <c r="I2358">
        <v>101</v>
      </c>
    </row>
    <row r="2359" spans="1:9" ht="15">
      <c r="A2359" s="1">
        <v>40793.692453703705</v>
      </c>
      <c r="C2359">
        <v>5</v>
      </c>
      <c r="D2359">
        <v>5.714865684509277</v>
      </c>
      <c r="E2359">
        <v>55</v>
      </c>
      <c r="G2359">
        <v>94</v>
      </c>
      <c r="H2359">
        <v>94.00000762939453</v>
      </c>
      <c r="I2359">
        <v>101</v>
      </c>
    </row>
    <row r="2360" spans="1:9" ht="15">
      <c r="A2360" s="1">
        <v>40793.6925</v>
      </c>
      <c r="C2360">
        <v>5</v>
      </c>
      <c r="D2360">
        <v>5.6167426109313965</v>
      </c>
      <c r="E2360">
        <v>55</v>
      </c>
      <c r="G2360">
        <v>94</v>
      </c>
      <c r="H2360">
        <v>94.00000762939453</v>
      </c>
      <c r="I2360">
        <v>101</v>
      </c>
    </row>
    <row r="2361" spans="1:9" ht="15">
      <c r="A2361" s="1">
        <v>40793.6925462963</v>
      </c>
      <c r="C2361">
        <v>5</v>
      </c>
      <c r="D2361">
        <v>5.518619060516357</v>
      </c>
      <c r="E2361">
        <v>55</v>
      </c>
      <c r="G2361">
        <v>94</v>
      </c>
      <c r="H2361">
        <v>94.00000762939453</v>
      </c>
      <c r="I2361">
        <v>101</v>
      </c>
    </row>
    <row r="2362" spans="1:9" ht="15">
      <c r="A2362" s="1">
        <v>40793.69259259259</v>
      </c>
      <c r="C2362">
        <v>5</v>
      </c>
      <c r="D2362">
        <v>5.513617038726807</v>
      </c>
      <c r="E2362">
        <v>55</v>
      </c>
      <c r="G2362">
        <v>94</v>
      </c>
      <c r="H2362">
        <v>94.00000762939453</v>
      </c>
      <c r="I2362">
        <v>101</v>
      </c>
    </row>
    <row r="2363" spans="1:9" ht="15">
      <c r="A2363" s="1">
        <v>40793.69263888889</v>
      </c>
      <c r="C2363">
        <v>5</v>
      </c>
      <c r="D2363">
        <v>5.530423164367676</v>
      </c>
      <c r="E2363">
        <v>55</v>
      </c>
      <c r="G2363">
        <v>94</v>
      </c>
      <c r="H2363">
        <v>94.00000762939453</v>
      </c>
      <c r="I2363">
        <v>101</v>
      </c>
    </row>
    <row r="2364" spans="1:9" ht="15">
      <c r="A2364" s="1">
        <v>40793.69268518518</v>
      </c>
      <c r="C2364">
        <v>5</v>
      </c>
      <c r="D2364">
        <v>5.547228813171387</v>
      </c>
      <c r="E2364">
        <v>55</v>
      </c>
      <c r="G2364">
        <v>94</v>
      </c>
      <c r="H2364">
        <v>94.00000762939453</v>
      </c>
      <c r="I2364">
        <v>101</v>
      </c>
    </row>
    <row r="2365" spans="1:9" ht="15">
      <c r="A2365" s="1">
        <v>40793.69273148148</v>
      </c>
      <c r="C2365">
        <v>5</v>
      </c>
      <c r="D2365">
        <v>5.564034938812256</v>
      </c>
      <c r="E2365">
        <v>55</v>
      </c>
      <c r="G2365">
        <v>94</v>
      </c>
      <c r="H2365">
        <v>94.00000762939453</v>
      </c>
      <c r="I2365">
        <v>101</v>
      </c>
    </row>
    <row r="2366" spans="1:9" ht="15">
      <c r="A2366" s="1">
        <v>40793.692777777775</v>
      </c>
      <c r="C2366">
        <v>5</v>
      </c>
      <c r="D2366">
        <v>5.580841064453125</v>
      </c>
      <c r="E2366">
        <v>55</v>
      </c>
      <c r="G2366">
        <v>94</v>
      </c>
      <c r="H2366">
        <v>94.00000762939453</v>
      </c>
      <c r="I2366">
        <v>101</v>
      </c>
    </row>
    <row r="2367" spans="1:9" ht="15">
      <c r="A2367" s="1">
        <v>40793.692824074074</v>
      </c>
      <c r="C2367">
        <v>5</v>
      </c>
      <c r="D2367">
        <v>5.597647190093994</v>
      </c>
      <c r="E2367">
        <v>55</v>
      </c>
      <c r="G2367">
        <v>94</v>
      </c>
      <c r="H2367">
        <v>94.00000762939453</v>
      </c>
      <c r="I2367">
        <v>101</v>
      </c>
    </row>
    <row r="2368" spans="1:9" ht="15">
      <c r="A2368" s="1">
        <v>40793.69287037037</v>
      </c>
      <c r="C2368">
        <v>5</v>
      </c>
      <c r="D2368">
        <v>5.565964221954346</v>
      </c>
      <c r="E2368">
        <v>55</v>
      </c>
      <c r="G2368">
        <v>94</v>
      </c>
      <c r="H2368">
        <v>94.00000762939453</v>
      </c>
      <c r="I2368">
        <v>101</v>
      </c>
    </row>
    <row r="2369" spans="1:9" ht="15">
      <c r="A2369" s="1">
        <v>40793.69291666667</v>
      </c>
      <c r="C2369">
        <v>5</v>
      </c>
      <c r="D2369">
        <v>5.526387691497803</v>
      </c>
      <c r="E2369">
        <v>55</v>
      </c>
      <c r="G2369">
        <v>94</v>
      </c>
      <c r="H2369">
        <v>94.00000762939453</v>
      </c>
      <c r="I2369">
        <v>101</v>
      </c>
    </row>
    <row r="2370" spans="1:9" ht="15">
      <c r="A2370" s="1">
        <v>40793.69296296296</v>
      </c>
      <c r="C2370">
        <v>5</v>
      </c>
      <c r="D2370">
        <v>5.48681116104126</v>
      </c>
      <c r="E2370">
        <v>55</v>
      </c>
      <c r="G2370">
        <v>94</v>
      </c>
      <c r="H2370">
        <v>94.00000762939453</v>
      </c>
      <c r="I2370">
        <v>101</v>
      </c>
    </row>
    <row r="2371" spans="1:9" ht="15">
      <c r="A2371" s="1">
        <v>40793.69300925926</v>
      </c>
      <c r="C2371">
        <v>5</v>
      </c>
      <c r="D2371">
        <v>5.447234630584717</v>
      </c>
      <c r="E2371">
        <v>55</v>
      </c>
      <c r="G2371">
        <v>94</v>
      </c>
      <c r="H2371">
        <v>94.00000762939453</v>
      </c>
      <c r="I2371">
        <v>101</v>
      </c>
    </row>
    <row r="2372" spans="1:9" ht="15">
      <c r="A2372" s="1">
        <v>40793.69305555556</v>
      </c>
      <c r="C2372">
        <v>5</v>
      </c>
      <c r="D2372">
        <v>5.407658100128174</v>
      </c>
      <c r="E2372">
        <v>55</v>
      </c>
      <c r="G2372">
        <v>94</v>
      </c>
      <c r="H2372">
        <v>94.00000762939453</v>
      </c>
      <c r="I2372">
        <v>101</v>
      </c>
    </row>
    <row r="2373" spans="1:9" ht="15">
      <c r="A2373" s="1">
        <v>40793.69310185185</v>
      </c>
      <c r="C2373">
        <v>5</v>
      </c>
      <c r="D2373">
        <v>5.368081569671631</v>
      </c>
      <c r="E2373">
        <v>55</v>
      </c>
      <c r="G2373">
        <v>94</v>
      </c>
      <c r="H2373">
        <v>94.00000762939453</v>
      </c>
      <c r="I2373">
        <v>101</v>
      </c>
    </row>
    <row r="2374" spans="1:9" ht="15">
      <c r="A2374" s="1">
        <v>40793.69314814815</v>
      </c>
      <c r="C2374">
        <v>5</v>
      </c>
      <c r="D2374">
        <v>5.328505039215088</v>
      </c>
      <c r="E2374">
        <v>55</v>
      </c>
      <c r="G2374">
        <v>94</v>
      </c>
      <c r="H2374">
        <v>94.00000762939453</v>
      </c>
      <c r="I2374">
        <v>101</v>
      </c>
    </row>
    <row r="2375" spans="1:9" ht="15">
      <c r="A2375" s="1">
        <v>40793.693194444444</v>
      </c>
      <c r="C2375">
        <v>5</v>
      </c>
      <c r="D2375">
        <v>5.288928508758545</v>
      </c>
      <c r="E2375">
        <v>55</v>
      </c>
      <c r="G2375">
        <v>94</v>
      </c>
      <c r="H2375">
        <v>94.00000762939453</v>
      </c>
      <c r="I2375">
        <v>101</v>
      </c>
    </row>
    <row r="2376" spans="1:9" ht="15">
      <c r="A2376" s="1">
        <v>40793.693240740744</v>
      </c>
      <c r="C2376">
        <v>5</v>
      </c>
      <c r="D2376">
        <v>5.24935245513916</v>
      </c>
      <c r="E2376">
        <v>55</v>
      </c>
      <c r="G2376">
        <v>94</v>
      </c>
      <c r="H2376">
        <v>94.00000762939453</v>
      </c>
      <c r="I2376">
        <v>101</v>
      </c>
    </row>
    <row r="2377" spans="1:9" ht="15">
      <c r="A2377" s="1">
        <v>40793.69328703704</v>
      </c>
      <c r="C2377">
        <v>5</v>
      </c>
      <c r="D2377">
        <v>5.209775924682617</v>
      </c>
      <c r="E2377">
        <v>55</v>
      </c>
      <c r="G2377">
        <v>94</v>
      </c>
      <c r="H2377">
        <v>94.00000762939453</v>
      </c>
      <c r="I2377">
        <v>101</v>
      </c>
    </row>
    <row r="2378" spans="1:9" ht="15">
      <c r="A2378" s="1">
        <v>40793.693333333336</v>
      </c>
      <c r="C2378">
        <v>5</v>
      </c>
      <c r="D2378">
        <v>5.200000286102295</v>
      </c>
      <c r="E2378">
        <v>55</v>
      </c>
      <c r="G2378">
        <v>94</v>
      </c>
      <c r="H2378">
        <v>94.00000762939453</v>
      </c>
      <c r="I2378">
        <v>101</v>
      </c>
    </row>
    <row r="2379" spans="1:9" ht="15">
      <c r="A2379" s="1">
        <v>40793.69337962963</v>
      </c>
      <c r="C2379">
        <v>5</v>
      </c>
      <c r="D2379">
        <v>5.200000286102295</v>
      </c>
      <c r="E2379">
        <v>55</v>
      </c>
      <c r="G2379">
        <v>94</v>
      </c>
      <c r="H2379">
        <v>94.00000762939453</v>
      </c>
      <c r="I2379">
        <v>101</v>
      </c>
    </row>
    <row r="2380" spans="1:9" ht="15">
      <c r="A2380" s="1">
        <v>40793.69342592593</v>
      </c>
      <c r="C2380">
        <v>5</v>
      </c>
      <c r="D2380">
        <v>5.200000286102295</v>
      </c>
      <c r="E2380">
        <v>55</v>
      </c>
      <c r="G2380">
        <v>94</v>
      </c>
      <c r="H2380">
        <v>94.00000762939453</v>
      </c>
      <c r="I2380">
        <v>101</v>
      </c>
    </row>
    <row r="2381" spans="1:9" ht="15">
      <c r="A2381" s="1">
        <v>40793.69347222222</v>
      </c>
      <c r="C2381">
        <v>5</v>
      </c>
      <c r="D2381">
        <v>5.200000286102295</v>
      </c>
      <c r="E2381">
        <v>55</v>
      </c>
      <c r="G2381">
        <v>94</v>
      </c>
      <c r="H2381">
        <v>94.00000762939453</v>
      </c>
      <c r="I2381">
        <v>101</v>
      </c>
    </row>
    <row r="2382" spans="1:9" ht="15">
      <c r="A2382" s="1">
        <v>40793.69351851852</v>
      </c>
      <c r="C2382">
        <v>5</v>
      </c>
      <c r="D2382">
        <v>5.200000286102295</v>
      </c>
      <c r="E2382">
        <v>55</v>
      </c>
      <c r="G2382">
        <v>94</v>
      </c>
      <c r="H2382">
        <v>94.00000762939453</v>
      </c>
      <c r="I2382">
        <v>101</v>
      </c>
    </row>
    <row r="2383" spans="1:9" ht="15">
      <c r="A2383" s="1">
        <v>40793.693564814814</v>
      </c>
      <c r="C2383">
        <v>5</v>
      </c>
      <c r="D2383">
        <v>5.200000286102295</v>
      </c>
      <c r="E2383">
        <v>55</v>
      </c>
      <c r="G2383">
        <v>94</v>
      </c>
      <c r="H2383">
        <v>94.00000762939453</v>
      </c>
      <c r="I2383">
        <v>101</v>
      </c>
    </row>
    <row r="2384" spans="1:9" ht="15">
      <c r="A2384" s="1">
        <v>40793.69361111111</v>
      </c>
      <c r="C2384">
        <v>5</v>
      </c>
      <c r="D2384">
        <v>5.200000286102295</v>
      </c>
      <c r="E2384">
        <v>55</v>
      </c>
      <c r="G2384">
        <v>94</v>
      </c>
      <c r="H2384">
        <v>94.00000762939453</v>
      </c>
      <c r="I2384">
        <v>101</v>
      </c>
    </row>
    <row r="2385" spans="1:9" ht="15">
      <c r="A2385" s="1">
        <v>40793.693657407406</v>
      </c>
      <c r="C2385">
        <v>5</v>
      </c>
      <c r="D2385">
        <v>5.200000286102295</v>
      </c>
      <c r="E2385">
        <v>55</v>
      </c>
      <c r="G2385">
        <v>94</v>
      </c>
      <c r="H2385">
        <v>94.00000762939453</v>
      </c>
      <c r="I2385">
        <v>101</v>
      </c>
    </row>
    <row r="2386" spans="1:9" ht="15">
      <c r="A2386" s="1">
        <v>40793.693703703706</v>
      </c>
      <c r="C2386">
        <v>5</v>
      </c>
      <c r="D2386">
        <v>5.200000286102295</v>
      </c>
      <c r="E2386">
        <v>55</v>
      </c>
      <c r="G2386">
        <v>94</v>
      </c>
      <c r="H2386">
        <v>94.00000762939453</v>
      </c>
      <c r="I2386">
        <v>101</v>
      </c>
    </row>
    <row r="2387" spans="1:9" ht="15">
      <c r="A2387" s="1">
        <v>40793.69375</v>
      </c>
      <c r="C2387">
        <v>5</v>
      </c>
      <c r="D2387">
        <v>5.200000286102295</v>
      </c>
      <c r="E2387">
        <v>55</v>
      </c>
      <c r="G2387">
        <v>94</v>
      </c>
      <c r="H2387">
        <v>94.00000762939453</v>
      </c>
      <c r="I2387">
        <v>101</v>
      </c>
    </row>
    <row r="2388" spans="1:9" ht="15">
      <c r="A2388" s="1">
        <v>40793.6937962963</v>
      </c>
      <c r="C2388">
        <v>5</v>
      </c>
      <c r="D2388">
        <v>5.200000286102295</v>
      </c>
      <c r="E2388">
        <v>55</v>
      </c>
      <c r="G2388">
        <v>94</v>
      </c>
      <c r="H2388">
        <v>94.00000762939453</v>
      </c>
      <c r="I2388">
        <v>101</v>
      </c>
    </row>
    <row r="2389" spans="1:9" ht="15">
      <c r="A2389" s="1">
        <v>40793.69384259259</v>
      </c>
      <c r="C2389">
        <v>5</v>
      </c>
      <c r="D2389">
        <v>5.200000286102295</v>
      </c>
      <c r="E2389">
        <v>55</v>
      </c>
      <c r="G2389">
        <v>94</v>
      </c>
      <c r="H2389">
        <v>94.00000762939453</v>
      </c>
      <c r="I2389">
        <v>101</v>
      </c>
    </row>
    <row r="2390" spans="1:9" ht="15">
      <c r="A2390" s="1">
        <v>40793.69388888889</v>
      </c>
      <c r="C2390">
        <v>5</v>
      </c>
      <c r="D2390">
        <v>5.200000286102295</v>
      </c>
      <c r="E2390">
        <v>55</v>
      </c>
      <c r="G2390">
        <v>94</v>
      </c>
      <c r="H2390">
        <v>94.00000762939453</v>
      </c>
      <c r="I2390">
        <v>101</v>
      </c>
    </row>
    <row r="2391" spans="1:9" ht="15">
      <c r="A2391" s="1">
        <v>40793.69393518518</v>
      </c>
      <c r="C2391">
        <v>5</v>
      </c>
      <c r="D2391">
        <v>5.200000286102295</v>
      </c>
      <c r="E2391">
        <v>55</v>
      </c>
      <c r="G2391">
        <v>94</v>
      </c>
      <c r="H2391">
        <v>94.00000762939453</v>
      </c>
      <c r="I2391">
        <v>101</v>
      </c>
    </row>
    <row r="2392" spans="1:9" ht="15">
      <c r="A2392" s="1">
        <v>40793.69398148148</v>
      </c>
      <c r="C2392">
        <v>5</v>
      </c>
      <c r="D2392">
        <v>5.200000286102295</v>
      </c>
      <c r="E2392">
        <v>55</v>
      </c>
      <c r="G2392">
        <v>94</v>
      </c>
      <c r="H2392">
        <v>94.00000762939453</v>
      </c>
      <c r="I2392">
        <v>101</v>
      </c>
    </row>
    <row r="2393" spans="1:9" ht="15">
      <c r="A2393" s="1">
        <v>40793.694027777776</v>
      </c>
      <c r="C2393">
        <v>5</v>
      </c>
      <c r="D2393">
        <v>5.200000286102295</v>
      </c>
      <c r="E2393">
        <v>55</v>
      </c>
      <c r="G2393">
        <v>94</v>
      </c>
      <c r="H2393">
        <v>94.00000762939453</v>
      </c>
      <c r="I2393">
        <v>101</v>
      </c>
    </row>
    <row r="2394" spans="1:9" ht="15">
      <c r="A2394" s="1">
        <v>40793.694074074076</v>
      </c>
      <c r="C2394">
        <v>5</v>
      </c>
      <c r="D2394">
        <v>5.200000286102295</v>
      </c>
      <c r="E2394">
        <v>55</v>
      </c>
      <c r="G2394">
        <v>94</v>
      </c>
      <c r="H2394">
        <v>94.00000762939453</v>
      </c>
      <c r="I2394">
        <v>101</v>
      </c>
    </row>
    <row r="2395" spans="1:9" ht="15">
      <c r="A2395" s="1">
        <v>40793.69412037037</v>
      </c>
      <c r="C2395">
        <v>5</v>
      </c>
      <c r="D2395">
        <v>5.200000286102295</v>
      </c>
      <c r="E2395">
        <v>55</v>
      </c>
      <c r="G2395">
        <v>94</v>
      </c>
      <c r="H2395">
        <v>94.00000762939453</v>
      </c>
      <c r="I2395">
        <v>101</v>
      </c>
    </row>
    <row r="2396" spans="1:9" ht="15">
      <c r="A2396" s="1">
        <v>40793.69416666667</v>
      </c>
      <c r="C2396">
        <v>5</v>
      </c>
      <c r="D2396">
        <v>5.194024085998535</v>
      </c>
      <c r="E2396">
        <v>55</v>
      </c>
      <c r="G2396">
        <v>94</v>
      </c>
      <c r="H2396">
        <v>94.00000762939453</v>
      </c>
      <c r="I2396">
        <v>101</v>
      </c>
    </row>
    <row r="2397" spans="1:9" ht="15">
      <c r="A2397" s="1">
        <v>40793.69421296296</v>
      </c>
      <c r="C2397">
        <v>5</v>
      </c>
      <c r="D2397">
        <v>5.17011833190918</v>
      </c>
      <c r="E2397">
        <v>55</v>
      </c>
      <c r="G2397">
        <v>94</v>
      </c>
      <c r="H2397">
        <v>94.00000762939453</v>
      </c>
      <c r="I2397">
        <v>101</v>
      </c>
    </row>
    <row r="2398" spans="1:9" ht="15">
      <c r="A2398" s="1">
        <v>40793.69425925926</v>
      </c>
      <c r="C2398">
        <v>5</v>
      </c>
      <c r="D2398">
        <v>5.146212577819824</v>
      </c>
      <c r="E2398">
        <v>55</v>
      </c>
      <c r="G2398">
        <v>94</v>
      </c>
      <c r="H2398">
        <v>94.00000762939453</v>
      </c>
      <c r="I2398">
        <v>101</v>
      </c>
    </row>
    <row r="2399" spans="1:9" ht="15">
      <c r="A2399" s="1">
        <v>40793.69430555555</v>
      </c>
      <c r="C2399">
        <v>5</v>
      </c>
      <c r="D2399">
        <v>5.122307300567627</v>
      </c>
      <c r="E2399">
        <v>55</v>
      </c>
      <c r="G2399">
        <v>94</v>
      </c>
      <c r="H2399">
        <v>94.00000762939453</v>
      </c>
      <c r="I2399">
        <v>101</v>
      </c>
    </row>
    <row r="2400" spans="1:9" ht="15">
      <c r="A2400" s="1">
        <v>40793.69435185185</v>
      </c>
      <c r="C2400">
        <v>5</v>
      </c>
      <c r="D2400">
        <v>5.0984015464782715</v>
      </c>
      <c r="E2400">
        <v>55</v>
      </c>
      <c r="G2400">
        <v>94</v>
      </c>
      <c r="H2400">
        <v>94.00000762939453</v>
      </c>
      <c r="I2400">
        <v>101</v>
      </c>
    </row>
    <row r="2401" spans="1:9" ht="15">
      <c r="A2401" s="1">
        <v>40793.694398148145</v>
      </c>
      <c r="C2401">
        <v>5</v>
      </c>
      <c r="D2401">
        <v>5.074495792388916</v>
      </c>
      <c r="E2401">
        <v>55</v>
      </c>
      <c r="G2401">
        <v>94</v>
      </c>
      <c r="H2401">
        <v>94.00000762939453</v>
      </c>
      <c r="I2401">
        <v>101</v>
      </c>
    </row>
    <row r="2402" spans="1:9" ht="15">
      <c r="A2402" s="1">
        <v>40793.694444444445</v>
      </c>
      <c r="C2402">
        <v>5</v>
      </c>
      <c r="D2402">
        <v>5.050590515136719</v>
      </c>
      <c r="E2402">
        <v>55</v>
      </c>
      <c r="G2402">
        <v>94</v>
      </c>
      <c r="H2402">
        <v>94.00000762939453</v>
      </c>
      <c r="I2402">
        <v>101</v>
      </c>
    </row>
    <row r="2403" spans="1:9" ht="15">
      <c r="A2403" s="1">
        <v>40793.69449074074</v>
      </c>
      <c r="C2403">
        <v>5</v>
      </c>
      <c r="D2403">
        <v>5.026684761047363</v>
      </c>
      <c r="E2403">
        <v>55</v>
      </c>
      <c r="G2403">
        <v>94</v>
      </c>
      <c r="H2403">
        <v>94.00000762939453</v>
      </c>
      <c r="I2403">
        <v>101</v>
      </c>
    </row>
    <row r="2404" spans="1:9" ht="15">
      <c r="A2404" s="1">
        <v>40793.69453703704</v>
      </c>
      <c r="C2404">
        <v>5</v>
      </c>
      <c r="D2404">
        <v>5.002779006958008</v>
      </c>
      <c r="E2404">
        <v>55</v>
      </c>
      <c r="G2404">
        <v>94</v>
      </c>
      <c r="H2404">
        <v>94.00000762939453</v>
      </c>
      <c r="I2404">
        <v>101</v>
      </c>
    </row>
    <row r="2405" spans="1:9" ht="15">
      <c r="A2405" s="1">
        <v>40793.69458333333</v>
      </c>
      <c r="C2405">
        <v>5</v>
      </c>
      <c r="D2405">
        <v>5.043667316436768</v>
      </c>
      <c r="E2405">
        <v>55</v>
      </c>
      <c r="G2405">
        <v>94</v>
      </c>
      <c r="H2405">
        <v>94.00000762939453</v>
      </c>
      <c r="I2405">
        <v>101</v>
      </c>
    </row>
    <row r="2406" spans="1:9" ht="15">
      <c r="A2406" s="1">
        <v>40793.69462962963</v>
      </c>
      <c r="C2406">
        <v>5</v>
      </c>
      <c r="D2406">
        <v>5.093079090118408</v>
      </c>
      <c r="E2406">
        <v>55</v>
      </c>
      <c r="G2406">
        <v>94</v>
      </c>
      <c r="H2406">
        <v>94.00000762939453</v>
      </c>
      <c r="I2406">
        <v>101</v>
      </c>
    </row>
    <row r="2407" spans="1:9" ht="15">
      <c r="A2407" s="1">
        <v>40793.69467592592</v>
      </c>
      <c r="C2407">
        <v>5</v>
      </c>
      <c r="D2407">
        <v>5.142490863800049</v>
      </c>
      <c r="E2407">
        <v>55</v>
      </c>
      <c r="G2407">
        <v>94</v>
      </c>
      <c r="H2407">
        <v>94.00000762939453</v>
      </c>
      <c r="I2407">
        <v>101</v>
      </c>
    </row>
    <row r="2408" spans="1:9" ht="15">
      <c r="A2408" s="1">
        <v>40793.69472222222</v>
      </c>
      <c r="C2408">
        <v>5</v>
      </c>
      <c r="D2408">
        <v>5.1919026374816895</v>
      </c>
      <c r="E2408">
        <v>55</v>
      </c>
      <c r="G2408">
        <v>94</v>
      </c>
      <c r="H2408">
        <v>94.00000762939453</v>
      </c>
      <c r="I2408">
        <v>101</v>
      </c>
    </row>
    <row r="2409" spans="1:9" ht="15">
      <c r="A2409" s="1">
        <v>40793.694768518515</v>
      </c>
      <c r="C2409">
        <v>5</v>
      </c>
      <c r="D2409">
        <v>5.24131441116333</v>
      </c>
      <c r="E2409">
        <v>55</v>
      </c>
      <c r="G2409">
        <v>94</v>
      </c>
      <c r="H2409">
        <v>94.00000762939453</v>
      </c>
      <c r="I2409">
        <v>101</v>
      </c>
    </row>
    <row r="2410" spans="1:9" ht="15">
      <c r="A2410" s="1">
        <v>40793.694814814815</v>
      </c>
      <c r="C2410">
        <v>5</v>
      </c>
      <c r="D2410">
        <v>5.290726184844971</v>
      </c>
      <c r="E2410">
        <v>55</v>
      </c>
      <c r="G2410">
        <v>94</v>
      </c>
      <c r="H2410">
        <v>94.00000762939453</v>
      </c>
      <c r="I2410">
        <v>101</v>
      </c>
    </row>
    <row r="2411" spans="1:9" ht="15">
      <c r="A2411" s="1">
        <v>40793.694861111115</v>
      </c>
      <c r="C2411">
        <v>5</v>
      </c>
      <c r="D2411">
        <v>5.340137481689453</v>
      </c>
      <c r="E2411">
        <v>55</v>
      </c>
      <c r="G2411">
        <v>94</v>
      </c>
      <c r="H2411">
        <v>94.00000762939453</v>
      </c>
      <c r="I2411">
        <v>101</v>
      </c>
    </row>
    <row r="2412" spans="1:9" ht="15">
      <c r="A2412" s="1">
        <v>40793.69490740741</v>
      </c>
      <c r="C2412">
        <v>5</v>
      </c>
      <c r="D2412">
        <v>5.389549255371094</v>
      </c>
      <c r="E2412">
        <v>55</v>
      </c>
      <c r="G2412">
        <v>94</v>
      </c>
      <c r="H2412">
        <v>94.00000762939453</v>
      </c>
      <c r="I2412">
        <v>101</v>
      </c>
    </row>
    <row r="2413" spans="1:9" ht="15">
      <c r="A2413" s="1">
        <v>40793.69495370371</v>
      </c>
      <c r="C2413">
        <v>5</v>
      </c>
      <c r="D2413">
        <v>5.400000095367432</v>
      </c>
      <c r="E2413">
        <v>55</v>
      </c>
      <c r="G2413">
        <v>94</v>
      </c>
      <c r="H2413">
        <v>94.00000762939453</v>
      </c>
      <c r="I2413">
        <v>101</v>
      </c>
    </row>
    <row r="2414" spans="1:9" ht="15">
      <c r="A2414" s="1">
        <v>40793.695</v>
      </c>
      <c r="C2414">
        <v>5</v>
      </c>
      <c r="D2414">
        <v>5.400000095367432</v>
      </c>
      <c r="E2414">
        <v>55</v>
      </c>
      <c r="G2414">
        <v>94</v>
      </c>
      <c r="H2414">
        <v>94.00000762939453</v>
      </c>
      <c r="I2414">
        <v>101</v>
      </c>
    </row>
    <row r="2415" spans="1:9" ht="15">
      <c r="A2415" s="1">
        <v>40793.6950462963</v>
      </c>
      <c r="C2415">
        <v>5</v>
      </c>
      <c r="D2415">
        <v>5.400000095367432</v>
      </c>
      <c r="E2415">
        <v>55</v>
      </c>
      <c r="G2415">
        <v>94</v>
      </c>
      <c r="H2415">
        <v>94.00000762939453</v>
      </c>
      <c r="I2415">
        <v>101</v>
      </c>
    </row>
    <row r="2416" spans="1:9" ht="15">
      <c r="A2416" s="1">
        <v>40793.69509259259</v>
      </c>
      <c r="C2416">
        <v>5</v>
      </c>
      <c r="D2416">
        <v>5.400000095367432</v>
      </c>
      <c r="E2416">
        <v>55</v>
      </c>
      <c r="G2416">
        <v>94</v>
      </c>
      <c r="H2416">
        <v>94.00000762939453</v>
      </c>
      <c r="I2416">
        <v>101</v>
      </c>
    </row>
    <row r="2417" spans="1:9" ht="15">
      <c r="A2417" s="1">
        <v>40793.69513888889</v>
      </c>
      <c r="C2417">
        <v>5</v>
      </c>
      <c r="D2417">
        <v>5.400000095367432</v>
      </c>
      <c r="E2417">
        <v>55</v>
      </c>
      <c r="G2417">
        <v>94</v>
      </c>
      <c r="H2417">
        <v>94.00000762939453</v>
      </c>
      <c r="I2417">
        <v>101</v>
      </c>
    </row>
    <row r="2418" spans="1:9" ht="15">
      <c r="A2418" s="1">
        <v>40793.695185185185</v>
      </c>
      <c r="C2418">
        <v>5</v>
      </c>
      <c r="D2418">
        <v>5.400000095367432</v>
      </c>
      <c r="E2418">
        <v>55</v>
      </c>
      <c r="G2418">
        <v>94</v>
      </c>
      <c r="H2418">
        <v>94.00000762939453</v>
      </c>
      <c r="I2418">
        <v>101</v>
      </c>
    </row>
    <row r="2419" spans="1:9" ht="15">
      <c r="A2419" s="1">
        <v>40793.695231481484</v>
      </c>
      <c r="C2419">
        <v>5</v>
      </c>
      <c r="D2419">
        <v>5.400000095367432</v>
      </c>
      <c r="E2419">
        <v>55</v>
      </c>
      <c r="G2419">
        <v>94</v>
      </c>
      <c r="H2419">
        <v>94.00000762939453</v>
      </c>
      <c r="I2419">
        <v>101</v>
      </c>
    </row>
    <row r="2420" spans="1:9" ht="15">
      <c r="A2420" s="1">
        <v>40793.69527777778</v>
      </c>
      <c r="C2420">
        <v>5</v>
      </c>
      <c r="D2420">
        <v>5.400000095367432</v>
      </c>
      <c r="E2420">
        <v>55</v>
      </c>
      <c r="G2420">
        <v>94</v>
      </c>
      <c r="H2420">
        <v>94.00000762939453</v>
      </c>
      <c r="I2420">
        <v>101</v>
      </c>
    </row>
    <row r="2421" spans="1:9" ht="15">
      <c r="A2421" s="1">
        <v>40793.69532407408</v>
      </c>
      <c r="C2421">
        <v>5</v>
      </c>
      <c r="D2421">
        <v>5.400000095367432</v>
      </c>
      <c r="E2421">
        <v>55</v>
      </c>
      <c r="G2421">
        <v>94</v>
      </c>
      <c r="H2421">
        <v>94.00000762939453</v>
      </c>
      <c r="I2421">
        <v>101</v>
      </c>
    </row>
    <row r="2422" spans="1:9" ht="15">
      <c r="A2422" s="1">
        <v>40793.69537037037</v>
      </c>
      <c r="C2422">
        <v>5</v>
      </c>
      <c r="D2422">
        <v>5.400000095367432</v>
      </c>
      <c r="E2422">
        <v>55</v>
      </c>
      <c r="G2422">
        <v>94</v>
      </c>
      <c r="H2422">
        <v>94.00000762939453</v>
      </c>
      <c r="I2422">
        <v>101</v>
      </c>
    </row>
    <row r="2423" spans="1:9" ht="15">
      <c r="A2423" s="1">
        <v>40793.69541666667</v>
      </c>
      <c r="C2423">
        <v>5</v>
      </c>
      <c r="D2423">
        <v>5.400000095367432</v>
      </c>
      <c r="E2423">
        <v>55</v>
      </c>
      <c r="G2423">
        <v>94</v>
      </c>
      <c r="H2423">
        <v>94.00000762939453</v>
      </c>
      <c r="I2423">
        <v>101</v>
      </c>
    </row>
    <row r="2424" spans="1:9" ht="15">
      <c r="A2424" s="1">
        <v>40793.69546296296</v>
      </c>
      <c r="C2424">
        <v>5</v>
      </c>
      <c r="D2424">
        <v>5.400000095367432</v>
      </c>
      <c r="E2424">
        <v>55</v>
      </c>
      <c r="G2424">
        <v>94</v>
      </c>
      <c r="H2424">
        <v>94.00000762939453</v>
      </c>
      <c r="I2424">
        <v>101</v>
      </c>
    </row>
    <row r="2425" spans="1:9" ht="15">
      <c r="A2425" s="1">
        <v>40793.69550925926</v>
      </c>
      <c r="C2425">
        <v>5</v>
      </c>
      <c r="D2425">
        <v>5.400000095367432</v>
      </c>
      <c r="E2425">
        <v>55</v>
      </c>
      <c r="G2425">
        <v>94</v>
      </c>
      <c r="H2425">
        <v>94.00000762939453</v>
      </c>
      <c r="I2425">
        <v>101</v>
      </c>
    </row>
    <row r="2426" spans="1:9" ht="15">
      <c r="A2426" s="1">
        <v>40793.695555555554</v>
      </c>
      <c r="C2426">
        <v>5</v>
      </c>
      <c r="D2426">
        <v>5.400000095367432</v>
      </c>
      <c r="E2426">
        <v>55</v>
      </c>
      <c r="G2426">
        <v>94</v>
      </c>
      <c r="H2426">
        <v>94.00000762939453</v>
      </c>
      <c r="I2426">
        <v>101</v>
      </c>
    </row>
    <row r="2427" spans="1:9" ht="15">
      <c r="A2427" s="1">
        <v>40793.695601851854</v>
      </c>
      <c r="C2427">
        <v>5</v>
      </c>
      <c r="D2427">
        <v>5.400000095367432</v>
      </c>
      <c r="E2427">
        <v>55</v>
      </c>
      <c r="G2427">
        <v>94</v>
      </c>
      <c r="H2427">
        <v>94.00000762939453</v>
      </c>
      <c r="I2427">
        <v>101</v>
      </c>
    </row>
    <row r="2428" spans="1:9" ht="15">
      <c r="A2428" s="1">
        <v>40793.69564814815</v>
      </c>
      <c r="C2428">
        <v>5</v>
      </c>
      <c r="D2428">
        <v>5.400000095367432</v>
      </c>
      <c r="E2428">
        <v>55</v>
      </c>
      <c r="G2428">
        <v>94</v>
      </c>
      <c r="H2428">
        <v>94.00000762939453</v>
      </c>
      <c r="I2428">
        <v>101</v>
      </c>
    </row>
    <row r="2429" spans="1:9" ht="15">
      <c r="A2429" s="1">
        <v>40793.69569444445</v>
      </c>
      <c r="C2429">
        <v>5</v>
      </c>
      <c r="D2429">
        <v>5.400000095367432</v>
      </c>
      <c r="E2429">
        <v>55</v>
      </c>
      <c r="G2429">
        <v>94</v>
      </c>
      <c r="H2429">
        <v>94.00000762939453</v>
      </c>
      <c r="I2429">
        <v>101</v>
      </c>
    </row>
    <row r="2430" spans="1:9" ht="15">
      <c r="A2430" s="1">
        <v>40793.69574074074</v>
      </c>
      <c r="C2430">
        <v>5</v>
      </c>
      <c r="D2430">
        <v>5.400000095367432</v>
      </c>
      <c r="E2430">
        <v>55</v>
      </c>
      <c r="G2430">
        <v>94</v>
      </c>
      <c r="H2430">
        <v>94.00000762939453</v>
      </c>
      <c r="I2430">
        <v>101</v>
      </c>
    </row>
    <row r="2431" spans="1:9" ht="15">
      <c r="A2431" s="1">
        <v>40793.69578703704</v>
      </c>
      <c r="C2431">
        <v>5</v>
      </c>
      <c r="D2431">
        <v>5.400000095367432</v>
      </c>
      <c r="E2431">
        <v>55</v>
      </c>
      <c r="G2431">
        <v>94</v>
      </c>
      <c r="H2431">
        <v>94.00000762939453</v>
      </c>
      <c r="I2431">
        <v>101</v>
      </c>
    </row>
    <row r="2432" spans="1:9" ht="15">
      <c r="A2432" s="1">
        <v>40793.69583333333</v>
      </c>
      <c r="C2432">
        <v>5</v>
      </c>
      <c r="D2432">
        <v>5.400000095367432</v>
      </c>
      <c r="E2432">
        <v>55</v>
      </c>
      <c r="G2432">
        <v>94</v>
      </c>
      <c r="H2432">
        <v>94.00000762939453</v>
      </c>
      <c r="I2432">
        <v>101</v>
      </c>
    </row>
    <row r="2433" spans="1:9" ht="15">
      <c r="A2433" s="1">
        <v>40793.69587962963</v>
      </c>
      <c r="C2433">
        <v>5</v>
      </c>
      <c r="D2433">
        <v>5.400000095367432</v>
      </c>
      <c r="E2433">
        <v>55</v>
      </c>
      <c r="G2433">
        <v>94</v>
      </c>
      <c r="H2433">
        <v>94.00000762939453</v>
      </c>
      <c r="I2433">
        <v>101</v>
      </c>
    </row>
    <row r="2434" spans="1:9" ht="15">
      <c r="A2434" s="1">
        <v>40793.695925925924</v>
      </c>
      <c r="C2434">
        <v>5</v>
      </c>
      <c r="D2434">
        <v>5.400000095367432</v>
      </c>
      <c r="E2434">
        <v>55</v>
      </c>
      <c r="G2434">
        <v>94</v>
      </c>
      <c r="H2434">
        <v>94.00000762939453</v>
      </c>
      <c r="I2434">
        <v>101</v>
      </c>
    </row>
    <row r="2435" spans="1:9" ht="15">
      <c r="A2435" s="1">
        <v>40793.695972222224</v>
      </c>
      <c r="C2435">
        <v>5</v>
      </c>
      <c r="D2435">
        <v>5.400000095367432</v>
      </c>
      <c r="E2435">
        <v>55</v>
      </c>
      <c r="G2435">
        <v>94</v>
      </c>
      <c r="H2435">
        <v>94.00000762939453</v>
      </c>
      <c r="I2435">
        <v>101</v>
      </c>
    </row>
    <row r="2436" spans="1:9" ht="15">
      <c r="A2436" s="1">
        <v>40793.696018518516</v>
      </c>
      <c r="C2436">
        <v>5</v>
      </c>
      <c r="D2436">
        <v>5.400000095367432</v>
      </c>
      <c r="E2436">
        <v>55</v>
      </c>
      <c r="G2436">
        <v>94</v>
      </c>
      <c r="H2436">
        <v>94.00000762939453</v>
      </c>
      <c r="I2436">
        <v>101</v>
      </c>
    </row>
    <row r="2437" spans="1:9" ht="15">
      <c r="A2437" s="1">
        <v>40793.696064814816</v>
      </c>
      <c r="C2437">
        <v>5</v>
      </c>
      <c r="D2437">
        <v>5.400000095367432</v>
      </c>
      <c r="E2437">
        <v>55</v>
      </c>
      <c r="G2437">
        <v>94</v>
      </c>
      <c r="H2437">
        <v>94.00000762939453</v>
      </c>
      <c r="I2437">
        <v>101</v>
      </c>
    </row>
    <row r="2438" spans="1:9" ht="15">
      <c r="A2438" s="1">
        <v>40793.69611111111</v>
      </c>
      <c r="C2438">
        <v>5</v>
      </c>
      <c r="D2438">
        <v>5.400000095367432</v>
      </c>
      <c r="E2438">
        <v>55</v>
      </c>
      <c r="G2438">
        <v>94</v>
      </c>
      <c r="H2438">
        <v>94.00000762939453</v>
      </c>
      <c r="I2438">
        <v>101</v>
      </c>
    </row>
    <row r="2439" spans="1:9" ht="15">
      <c r="A2439" s="1">
        <v>40793.69615740741</v>
      </c>
      <c r="C2439">
        <v>5</v>
      </c>
      <c r="D2439">
        <v>5.400000095367432</v>
      </c>
      <c r="E2439">
        <v>55</v>
      </c>
      <c r="G2439">
        <v>94</v>
      </c>
      <c r="H2439">
        <v>94.00000762939453</v>
      </c>
      <c r="I2439">
        <v>101</v>
      </c>
    </row>
    <row r="2440" spans="1:9" ht="15">
      <c r="A2440" s="1">
        <v>40793.6962037037</v>
      </c>
      <c r="C2440">
        <v>5</v>
      </c>
      <c r="D2440">
        <v>5.400000095367432</v>
      </c>
      <c r="E2440">
        <v>55</v>
      </c>
      <c r="G2440">
        <v>94</v>
      </c>
      <c r="H2440">
        <v>94.00000762939453</v>
      </c>
      <c r="I2440">
        <v>101</v>
      </c>
    </row>
    <row r="2441" spans="1:9" ht="15">
      <c r="A2441" s="1">
        <v>40793.69625</v>
      </c>
      <c r="C2441">
        <v>5</v>
      </c>
      <c r="D2441">
        <v>5.409335613250732</v>
      </c>
      <c r="E2441">
        <v>55</v>
      </c>
      <c r="G2441">
        <v>94</v>
      </c>
      <c r="H2441">
        <v>94.00000762939453</v>
      </c>
      <c r="I2441">
        <v>101</v>
      </c>
    </row>
    <row r="2442" spans="1:9" ht="15">
      <c r="A2442" s="1">
        <v>40793.69629629629</v>
      </c>
      <c r="C2442">
        <v>5</v>
      </c>
      <c r="D2442">
        <v>5.446676731109619</v>
      </c>
      <c r="E2442">
        <v>55</v>
      </c>
      <c r="G2442">
        <v>94</v>
      </c>
      <c r="H2442">
        <v>94.00000762939453</v>
      </c>
      <c r="I2442">
        <v>101</v>
      </c>
    </row>
    <row r="2443" spans="1:9" ht="15">
      <c r="A2443" s="1">
        <v>40793.69634259259</v>
      </c>
      <c r="C2443">
        <v>5</v>
      </c>
      <c r="D2443">
        <v>5.484017848968506</v>
      </c>
      <c r="E2443">
        <v>55</v>
      </c>
      <c r="G2443">
        <v>94</v>
      </c>
      <c r="H2443">
        <v>94.00000762939453</v>
      </c>
      <c r="I2443">
        <v>101</v>
      </c>
    </row>
    <row r="2444" spans="1:9" ht="15">
      <c r="A2444" s="1">
        <v>40793.696388888886</v>
      </c>
      <c r="C2444">
        <v>5</v>
      </c>
      <c r="D2444">
        <v>5.521358966827393</v>
      </c>
      <c r="E2444">
        <v>55</v>
      </c>
      <c r="G2444">
        <v>94</v>
      </c>
      <c r="H2444">
        <v>94.00000762939453</v>
      </c>
      <c r="I2444">
        <v>101</v>
      </c>
    </row>
    <row r="2445" spans="1:9" ht="15">
      <c r="A2445" s="1">
        <v>40793.696435185186</v>
      </c>
      <c r="C2445">
        <v>5</v>
      </c>
      <c r="D2445">
        <v>5.5587005615234375</v>
      </c>
      <c r="E2445">
        <v>55</v>
      </c>
      <c r="G2445">
        <v>94</v>
      </c>
      <c r="H2445">
        <v>94.00000762939453</v>
      </c>
      <c r="I2445">
        <v>101</v>
      </c>
    </row>
    <row r="2446" spans="1:9" ht="15">
      <c r="A2446" s="1">
        <v>40793.69648148148</v>
      </c>
      <c r="C2446">
        <v>5</v>
      </c>
      <c r="D2446">
        <v>5.596041679382324</v>
      </c>
      <c r="E2446">
        <v>55</v>
      </c>
      <c r="G2446">
        <v>94</v>
      </c>
      <c r="H2446">
        <v>94.00000762939453</v>
      </c>
      <c r="I2446">
        <v>101</v>
      </c>
    </row>
    <row r="2447" spans="1:9" ht="15">
      <c r="A2447" s="1">
        <v>40793.69652777778</v>
      </c>
      <c r="C2447">
        <v>5</v>
      </c>
      <c r="D2447">
        <v>5.606354236602783</v>
      </c>
      <c r="E2447">
        <v>55</v>
      </c>
      <c r="G2447">
        <v>94</v>
      </c>
      <c r="H2447">
        <v>94.00000762939453</v>
      </c>
      <c r="I2447">
        <v>101</v>
      </c>
    </row>
    <row r="2448" spans="1:9" ht="15">
      <c r="A2448" s="1">
        <v>40793.69657407407</v>
      </c>
      <c r="C2448">
        <v>5</v>
      </c>
      <c r="D2448">
        <v>5.613461971282959</v>
      </c>
      <c r="E2448">
        <v>55</v>
      </c>
      <c r="G2448">
        <v>94</v>
      </c>
      <c r="H2448">
        <v>94.00000762939453</v>
      </c>
      <c r="I2448">
        <v>101</v>
      </c>
    </row>
    <row r="2449" spans="1:9" ht="15">
      <c r="A2449" s="1">
        <v>40793.69662037037</v>
      </c>
      <c r="C2449">
        <v>5</v>
      </c>
      <c r="D2449">
        <v>5.620569705963135</v>
      </c>
      <c r="E2449">
        <v>55</v>
      </c>
      <c r="G2449">
        <v>94</v>
      </c>
      <c r="H2449">
        <v>94.00000762939453</v>
      </c>
      <c r="I2449">
        <v>101</v>
      </c>
    </row>
    <row r="2450" spans="1:9" ht="15">
      <c r="A2450" s="1">
        <v>40793.69666666666</v>
      </c>
      <c r="C2450">
        <v>5</v>
      </c>
      <c r="D2450">
        <v>5.6276774406433105</v>
      </c>
      <c r="E2450">
        <v>55</v>
      </c>
      <c r="G2450">
        <v>94</v>
      </c>
      <c r="H2450">
        <v>94.00000762939453</v>
      </c>
      <c r="I2450">
        <v>101</v>
      </c>
    </row>
    <row r="2451" spans="1:9" ht="15">
      <c r="A2451" s="1">
        <v>40793.69671296296</v>
      </c>
      <c r="C2451">
        <v>5</v>
      </c>
      <c r="D2451">
        <v>5.634785175323486</v>
      </c>
      <c r="E2451">
        <v>55</v>
      </c>
      <c r="G2451">
        <v>94</v>
      </c>
      <c r="H2451">
        <v>94.00000762939453</v>
      </c>
      <c r="I2451">
        <v>101</v>
      </c>
    </row>
    <row r="2452" spans="1:9" ht="15">
      <c r="A2452" s="1">
        <v>40793.69675925926</v>
      </c>
      <c r="C2452">
        <v>5</v>
      </c>
      <c r="D2452">
        <v>5.641892910003662</v>
      </c>
      <c r="E2452">
        <v>55</v>
      </c>
      <c r="G2452">
        <v>94</v>
      </c>
      <c r="H2452">
        <v>94.00000762939453</v>
      </c>
      <c r="I2452">
        <v>101</v>
      </c>
    </row>
    <row r="2453" spans="1:9" ht="15">
      <c r="A2453" s="1">
        <v>40793.696805555555</v>
      </c>
      <c r="C2453">
        <v>5</v>
      </c>
      <c r="D2453">
        <v>5.649000644683838</v>
      </c>
      <c r="E2453">
        <v>55</v>
      </c>
      <c r="G2453">
        <v>94</v>
      </c>
      <c r="H2453">
        <v>94.00000762939453</v>
      </c>
      <c r="I2453">
        <v>101</v>
      </c>
    </row>
    <row r="2454" spans="1:9" ht="15">
      <c r="A2454" s="1">
        <v>40793.696851851855</v>
      </c>
      <c r="C2454">
        <v>5</v>
      </c>
      <c r="D2454">
        <v>5.656108379364014</v>
      </c>
      <c r="E2454">
        <v>55</v>
      </c>
      <c r="G2454">
        <v>94</v>
      </c>
      <c r="H2454">
        <v>94.00000762939453</v>
      </c>
      <c r="I2454">
        <v>101</v>
      </c>
    </row>
    <row r="2455" spans="1:9" ht="15">
      <c r="A2455" s="1">
        <v>40793.69689814815</v>
      </c>
      <c r="C2455">
        <v>5</v>
      </c>
      <c r="D2455">
        <v>5.6632161140441895</v>
      </c>
      <c r="E2455">
        <v>55</v>
      </c>
      <c r="G2455">
        <v>94</v>
      </c>
      <c r="H2455">
        <v>94.00000762939453</v>
      </c>
      <c r="I2455">
        <v>101</v>
      </c>
    </row>
    <row r="2456" spans="1:9" ht="15">
      <c r="A2456" s="1">
        <v>40793.69694444445</v>
      </c>
      <c r="C2456">
        <v>5</v>
      </c>
      <c r="D2456">
        <v>5.670323848724365</v>
      </c>
      <c r="E2456">
        <v>55</v>
      </c>
      <c r="G2456">
        <v>94</v>
      </c>
      <c r="H2456">
        <v>94.00000762939453</v>
      </c>
      <c r="I2456">
        <v>101</v>
      </c>
    </row>
    <row r="2457" spans="1:9" ht="15">
      <c r="A2457" s="1">
        <v>40793.69699074074</v>
      </c>
      <c r="C2457">
        <v>5</v>
      </c>
      <c r="D2457">
        <v>5.677431583404541</v>
      </c>
      <c r="E2457">
        <v>55</v>
      </c>
      <c r="G2457">
        <v>94</v>
      </c>
      <c r="H2457">
        <v>94.00000762939453</v>
      </c>
      <c r="I2457">
        <v>101</v>
      </c>
    </row>
    <row r="2458" spans="1:9" ht="15">
      <c r="A2458" s="1">
        <v>40793.69703703704</v>
      </c>
      <c r="C2458">
        <v>5</v>
      </c>
      <c r="D2458">
        <v>5.684539318084717</v>
      </c>
      <c r="E2458">
        <v>55</v>
      </c>
      <c r="G2458">
        <v>94</v>
      </c>
      <c r="H2458">
        <v>94.00000762939453</v>
      </c>
      <c r="I2458">
        <v>101</v>
      </c>
    </row>
    <row r="2459" spans="1:9" ht="15">
      <c r="A2459" s="1">
        <v>40793.69708333333</v>
      </c>
      <c r="C2459">
        <v>5</v>
      </c>
      <c r="D2459">
        <v>5.691647052764893</v>
      </c>
      <c r="E2459">
        <v>55</v>
      </c>
      <c r="G2459">
        <v>94</v>
      </c>
      <c r="H2459">
        <v>94.00000762939453</v>
      </c>
      <c r="I2459">
        <v>101</v>
      </c>
    </row>
    <row r="2460" spans="1:9" ht="15">
      <c r="A2460" s="1">
        <v>40793.69712962963</v>
      </c>
      <c r="C2460">
        <v>5</v>
      </c>
      <c r="D2460">
        <v>5.698754787445068</v>
      </c>
      <c r="E2460">
        <v>55</v>
      </c>
      <c r="G2460">
        <v>94</v>
      </c>
      <c r="H2460">
        <v>94.00000762939453</v>
      </c>
      <c r="I2460">
        <v>101</v>
      </c>
    </row>
    <row r="2461" spans="1:9" ht="15">
      <c r="A2461" s="1">
        <v>40793.697175925925</v>
      </c>
      <c r="C2461">
        <v>5</v>
      </c>
      <c r="D2461">
        <v>5.71837854385376</v>
      </c>
      <c r="E2461">
        <v>55</v>
      </c>
      <c r="G2461">
        <v>94</v>
      </c>
      <c r="H2461">
        <v>94.00000762939453</v>
      </c>
      <c r="I2461">
        <v>101</v>
      </c>
    </row>
    <row r="2462" spans="1:9" ht="15">
      <c r="A2462" s="1">
        <v>40793.697222222225</v>
      </c>
      <c r="C2462">
        <v>5</v>
      </c>
      <c r="D2462">
        <v>5.740662097930908</v>
      </c>
      <c r="E2462">
        <v>55</v>
      </c>
      <c r="G2462">
        <v>94</v>
      </c>
      <c r="H2462">
        <v>94.00000762939453</v>
      </c>
      <c r="I2462">
        <v>101</v>
      </c>
    </row>
    <row r="2463" spans="1:9" ht="15">
      <c r="A2463" s="1">
        <v>40793.69726851852</v>
      </c>
      <c r="C2463">
        <v>5</v>
      </c>
      <c r="D2463">
        <v>5.762945652008057</v>
      </c>
      <c r="E2463">
        <v>55</v>
      </c>
      <c r="G2463">
        <v>94</v>
      </c>
      <c r="H2463">
        <v>94.00000762939453</v>
      </c>
      <c r="I2463">
        <v>101</v>
      </c>
    </row>
    <row r="2464" spans="1:9" ht="15">
      <c r="A2464" s="1">
        <v>40793.69731481482</v>
      </c>
      <c r="C2464">
        <v>5</v>
      </c>
      <c r="D2464">
        <v>5.785229206085205</v>
      </c>
      <c r="E2464">
        <v>55</v>
      </c>
      <c r="G2464">
        <v>94</v>
      </c>
      <c r="H2464">
        <v>94.00000762939453</v>
      </c>
      <c r="I2464">
        <v>101</v>
      </c>
    </row>
    <row r="2465" spans="1:9" ht="15">
      <c r="A2465" s="1">
        <v>40793.69736111111</v>
      </c>
      <c r="C2465">
        <v>5</v>
      </c>
      <c r="D2465">
        <v>5.807512283325195</v>
      </c>
      <c r="E2465">
        <v>55</v>
      </c>
      <c r="G2465">
        <v>94</v>
      </c>
      <c r="H2465">
        <v>94.00000762939453</v>
      </c>
      <c r="I2465">
        <v>101</v>
      </c>
    </row>
    <row r="2466" spans="1:9" ht="15">
      <c r="A2466" s="1">
        <v>40793.69740740741</v>
      </c>
      <c r="C2466">
        <v>5</v>
      </c>
      <c r="D2466">
        <v>5.829795837402344</v>
      </c>
      <c r="E2466">
        <v>55</v>
      </c>
      <c r="G2466">
        <v>94</v>
      </c>
      <c r="H2466">
        <v>94.00000762939453</v>
      </c>
      <c r="I2466">
        <v>101</v>
      </c>
    </row>
    <row r="2467" spans="1:9" ht="15">
      <c r="A2467" s="1">
        <v>40793.6974537037</v>
      </c>
      <c r="C2467">
        <v>5</v>
      </c>
      <c r="D2467">
        <v>5.852079391479492</v>
      </c>
      <c r="E2467">
        <v>55</v>
      </c>
      <c r="G2467">
        <v>94</v>
      </c>
      <c r="H2467">
        <v>94.00000762939453</v>
      </c>
      <c r="I2467">
        <v>101</v>
      </c>
    </row>
    <row r="2468" spans="1:9" ht="15">
      <c r="A2468" s="1">
        <v>40793.6975</v>
      </c>
      <c r="C2468">
        <v>5</v>
      </c>
      <c r="D2468">
        <v>5.874362945556641</v>
      </c>
      <c r="E2468">
        <v>55</v>
      </c>
      <c r="G2468">
        <v>94</v>
      </c>
      <c r="H2468">
        <v>94.00000762939453</v>
      </c>
      <c r="I2468">
        <v>101</v>
      </c>
    </row>
    <row r="2469" spans="1:9" ht="15">
      <c r="A2469" s="1">
        <v>40793.697546296295</v>
      </c>
      <c r="C2469">
        <v>5</v>
      </c>
      <c r="D2469">
        <v>5.896646499633789</v>
      </c>
      <c r="E2469">
        <v>55</v>
      </c>
      <c r="G2469">
        <v>94</v>
      </c>
      <c r="H2469">
        <v>94.00000762939453</v>
      </c>
      <c r="I2469">
        <v>101</v>
      </c>
    </row>
    <row r="2470" spans="1:9" ht="15">
      <c r="A2470" s="1">
        <v>40793.697592592594</v>
      </c>
      <c r="C2470">
        <v>5</v>
      </c>
      <c r="D2470">
        <v>5.737843990325928</v>
      </c>
      <c r="E2470">
        <v>55</v>
      </c>
      <c r="G2470">
        <v>94</v>
      </c>
      <c r="H2470">
        <v>94.00000762939453</v>
      </c>
      <c r="I2470">
        <v>101</v>
      </c>
    </row>
    <row r="2471" spans="1:9" ht="15">
      <c r="A2471" s="1">
        <v>40793.69763888889</v>
      </c>
      <c r="C2471">
        <v>5</v>
      </c>
      <c r="D2471">
        <v>5.692687511444092</v>
      </c>
      <c r="E2471">
        <v>55</v>
      </c>
      <c r="G2471">
        <v>94</v>
      </c>
      <c r="H2471">
        <v>94.00000762939453</v>
      </c>
      <c r="I2471">
        <v>101</v>
      </c>
    </row>
    <row r="2472" spans="1:9" ht="15">
      <c r="A2472" s="1">
        <v>40793.69768518519</v>
      </c>
      <c r="C2472">
        <v>5</v>
      </c>
      <c r="D2472">
        <v>5.683566093444824</v>
      </c>
      <c r="E2472">
        <v>55</v>
      </c>
      <c r="G2472">
        <v>94</v>
      </c>
      <c r="H2472">
        <v>94.00000762939453</v>
      </c>
      <c r="I2472">
        <v>101</v>
      </c>
    </row>
    <row r="2473" spans="1:9" ht="15">
      <c r="A2473" s="1">
        <v>40793.69773148148</v>
      </c>
      <c r="C2473">
        <v>5</v>
      </c>
      <c r="D2473">
        <v>5.674445152282715</v>
      </c>
      <c r="E2473">
        <v>55</v>
      </c>
      <c r="G2473">
        <v>94</v>
      </c>
      <c r="H2473">
        <v>94.00000762939453</v>
      </c>
      <c r="I2473">
        <v>101</v>
      </c>
    </row>
    <row r="2474" spans="1:9" ht="15">
      <c r="A2474" s="1">
        <v>40793.69777777778</v>
      </c>
      <c r="C2474">
        <v>5</v>
      </c>
      <c r="D2474">
        <v>5.665323734283447</v>
      </c>
      <c r="E2474">
        <v>55</v>
      </c>
      <c r="G2474">
        <v>94</v>
      </c>
      <c r="H2474">
        <v>94.00000762939453</v>
      </c>
      <c r="I2474">
        <v>101</v>
      </c>
    </row>
    <row r="2475" spans="1:9" ht="15">
      <c r="A2475" s="1">
        <v>40793.69782407407</v>
      </c>
      <c r="C2475">
        <v>5</v>
      </c>
      <c r="D2475">
        <v>5.65620231628418</v>
      </c>
      <c r="E2475">
        <v>55</v>
      </c>
      <c r="G2475">
        <v>94</v>
      </c>
      <c r="H2475">
        <v>94.00000762939453</v>
      </c>
      <c r="I2475">
        <v>101</v>
      </c>
    </row>
    <row r="2476" spans="1:9" ht="15">
      <c r="A2476" s="1">
        <v>40793.69787037037</v>
      </c>
      <c r="C2476">
        <v>5</v>
      </c>
      <c r="D2476">
        <v>5.64708137512207</v>
      </c>
      <c r="E2476">
        <v>55</v>
      </c>
      <c r="G2476">
        <v>94</v>
      </c>
      <c r="H2476">
        <v>94.00000762939453</v>
      </c>
      <c r="I2476">
        <v>101</v>
      </c>
    </row>
    <row r="2477" spans="1:9" ht="15">
      <c r="A2477" s="1">
        <v>40793.697916666664</v>
      </c>
      <c r="C2477">
        <v>5</v>
      </c>
      <c r="D2477">
        <v>5.637959957122803</v>
      </c>
      <c r="E2477">
        <v>55</v>
      </c>
      <c r="G2477">
        <v>94</v>
      </c>
      <c r="H2477">
        <v>94.00000762939453</v>
      </c>
      <c r="I2477">
        <v>101</v>
      </c>
    </row>
    <row r="2478" spans="1:9" ht="15">
      <c r="A2478" s="1">
        <v>40793.697962962964</v>
      </c>
      <c r="C2478">
        <v>5</v>
      </c>
      <c r="D2478">
        <v>5.628839015960693</v>
      </c>
      <c r="E2478">
        <v>55</v>
      </c>
      <c r="G2478">
        <v>94</v>
      </c>
      <c r="H2478">
        <v>94.00000762939453</v>
      </c>
      <c r="I2478">
        <v>101</v>
      </c>
    </row>
    <row r="2479" spans="1:9" ht="15">
      <c r="A2479" s="1">
        <v>40793.69800925926</v>
      </c>
      <c r="C2479">
        <v>5</v>
      </c>
      <c r="D2479">
        <v>5.619717597961426</v>
      </c>
      <c r="E2479">
        <v>55</v>
      </c>
      <c r="G2479">
        <v>94</v>
      </c>
      <c r="H2479">
        <v>94.00000762939453</v>
      </c>
      <c r="I2479">
        <v>101</v>
      </c>
    </row>
    <row r="2480" spans="1:9" ht="15">
      <c r="A2480" s="1">
        <v>40793.69805555556</v>
      </c>
      <c r="C2480">
        <v>5</v>
      </c>
      <c r="D2480">
        <v>5.610596656799316</v>
      </c>
      <c r="E2480">
        <v>55</v>
      </c>
      <c r="G2480">
        <v>94</v>
      </c>
      <c r="H2480">
        <v>94.00000762939453</v>
      </c>
      <c r="I2480">
        <v>101</v>
      </c>
    </row>
    <row r="2481" spans="1:9" ht="15">
      <c r="A2481" s="1">
        <v>40793.69810185185</v>
      </c>
      <c r="C2481">
        <v>5</v>
      </c>
      <c r="D2481">
        <v>5.601475238800049</v>
      </c>
      <c r="E2481">
        <v>55</v>
      </c>
      <c r="G2481">
        <v>101</v>
      </c>
      <c r="H2481">
        <v>94.00000762939453</v>
      </c>
      <c r="I2481">
        <v>101</v>
      </c>
    </row>
    <row r="2482" spans="1:9" ht="15">
      <c r="A2482" s="1">
        <v>40793.69814814815</v>
      </c>
      <c r="C2482">
        <v>5</v>
      </c>
      <c r="D2482">
        <v>5.581437587738037</v>
      </c>
      <c r="E2482">
        <v>55</v>
      </c>
      <c r="G2482">
        <v>101</v>
      </c>
      <c r="H2482">
        <v>94.00000762939453</v>
      </c>
      <c r="I2482">
        <v>101</v>
      </c>
    </row>
    <row r="2483" spans="1:9" ht="15">
      <c r="A2483" s="1">
        <v>40793.69819444444</v>
      </c>
      <c r="C2483">
        <v>5</v>
      </c>
      <c r="D2483">
        <v>5.559293746948242</v>
      </c>
      <c r="E2483">
        <v>55</v>
      </c>
      <c r="G2483">
        <v>101</v>
      </c>
      <c r="H2483">
        <v>94.00000762939453</v>
      </c>
      <c r="I2483">
        <v>101</v>
      </c>
    </row>
    <row r="2484" spans="1:9" ht="15">
      <c r="A2484" s="1">
        <v>40793.69824074074</v>
      </c>
      <c r="C2484">
        <v>5</v>
      </c>
      <c r="D2484">
        <v>5.537149429321289</v>
      </c>
      <c r="E2484">
        <v>55</v>
      </c>
      <c r="G2484">
        <v>101</v>
      </c>
      <c r="H2484">
        <v>94.00000762939453</v>
      </c>
      <c r="I2484">
        <v>101</v>
      </c>
    </row>
    <row r="2485" spans="1:9" ht="15">
      <c r="A2485" s="1">
        <v>40793.698287037034</v>
      </c>
      <c r="C2485">
        <v>5</v>
      </c>
      <c r="D2485">
        <v>5.515005588531494</v>
      </c>
      <c r="E2485">
        <v>55</v>
      </c>
      <c r="G2485">
        <v>101</v>
      </c>
      <c r="H2485">
        <v>94.00000762939453</v>
      </c>
      <c r="I2485">
        <v>101</v>
      </c>
    </row>
    <row r="2486" spans="1:9" ht="15">
      <c r="A2486" s="1">
        <v>40793.698333333334</v>
      </c>
      <c r="C2486">
        <v>5</v>
      </c>
      <c r="D2486">
        <v>5.492861270904541</v>
      </c>
      <c r="E2486">
        <v>55</v>
      </c>
      <c r="G2486">
        <v>101</v>
      </c>
      <c r="H2486">
        <v>99.55025482177734</v>
      </c>
      <c r="I2486">
        <v>101</v>
      </c>
    </row>
    <row r="2487" spans="1:9" ht="15">
      <c r="A2487" s="1">
        <v>40793.698379629626</v>
      </c>
      <c r="C2487">
        <v>5</v>
      </c>
      <c r="D2487">
        <v>5.470717430114746</v>
      </c>
      <c r="E2487">
        <v>55</v>
      </c>
      <c r="G2487">
        <v>101</v>
      </c>
      <c r="H2487">
        <v>100.53206634521484</v>
      </c>
      <c r="I2487">
        <v>101</v>
      </c>
    </row>
    <row r="2488" spans="1:9" ht="15">
      <c r="A2488" s="1">
        <v>40793.698425925926</v>
      </c>
      <c r="C2488">
        <v>5</v>
      </c>
      <c r="D2488">
        <v>5.448573112487793</v>
      </c>
      <c r="E2488">
        <v>55</v>
      </c>
      <c r="G2488">
        <v>101</v>
      </c>
      <c r="H2488">
        <v>100.8843765258789</v>
      </c>
      <c r="I2488">
        <v>101</v>
      </c>
    </row>
    <row r="2489" spans="1:9" ht="15">
      <c r="A2489" s="1">
        <v>40793.69847222222</v>
      </c>
      <c r="C2489">
        <v>5</v>
      </c>
      <c r="D2489">
        <v>5.426429271697998</v>
      </c>
      <c r="E2489">
        <v>55</v>
      </c>
      <c r="G2489">
        <v>101</v>
      </c>
      <c r="H2489">
        <v>100.89612579345703</v>
      </c>
      <c r="I2489">
        <v>101</v>
      </c>
    </row>
    <row r="2490" spans="1:9" ht="15">
      <c r="A2490" s="1">
        <v>40793.69851851852</v>
      </c>
      <c r="C2490">
        <v>5</v>
      </c>
      <c r="D2490">
        <v>5.404284954071045</v>
      </c>
      <c r="E2490">
        <v>55</v>
      </c>
      <c r="G2490">
        <v>101</v>
      </c>
      <c r="H2490">
        <v>100.90788269042969</v>
      </c>
      <c r="I2490">
        <v>101</v>
      </c>
    </row>
    <row r="2491" spans="1:9" ht="15">
      <c r="A2491" s="1">
        <v>40793.69856481482</v>
      </c>
      <c r="C2491">
        <v>5</v>
      </c>
      <c r="D2491">
        <v>5.413447380065918</v>
      </c>
      <c r="E2491">
        <v>55</v>
      </c>
      <c r="G2491">
        <v>101</v>
      </c>
      <c r="H2491">
        <v>100.91963958740234</v>
      </c>
      <c r="I2491">
        <v>101</v>
      </c>
    </row>
    <row r="2492" spans="1:9" ht="15">
      <c r="A2492" s="1">
        <v>40793.69861111111</v>
      </c>
      <c r="C2492">
        <v>5</v>
      </c>
      <c r="D2492">
        <v>5.430120944976807</v>
      </c>
      <c r="E2492">
        <v>55</v>
      </c>
      <c r="G2492">
        <v>101</v>
      </c>
      <c r="H2492">
        <v>100.931396484375</v>
      </c>
      <c r="I2492">
        <v>101</v>
      </c>
    </row>
    <row r="2493" spans="1:9" ht="15">
      <c r="A2493" s="1">
        <v>40793.69865740741</v>
      </c>
      <c r="C2493">
        <v>5</v>
      </c>
      <c r="D2493">
        <v>5.446794509887695</v>
      </c>
      <c r="E2493">
        <v>55</v>
      </c>
      <c r="G2493">
        <v>101</v>
      </c>
      <c r="H2493">
        <v>100.94315338134766</v>
      </c>
      <c r="I2493">
        <v>101</v>
      </c>
    </row>
    <row r="2494" spans="1:9" ht="15">
      <c r="A2494" s="1">
        <v>40793.6987037037</v>
      </c>
      <c r="C2494">
        <v>5</v>
      </c>
      <c r="D2494">
        <v>5.463468074798584</v>
      </c>
      <c r="E2494">
        <v>55</v>
      </c>
      <c r="G2494">
        <v>101</v>
      </c>
      <c r="H2494">
        <v>100.95491027832031</v>
      </c>
      <c r="I2494">
        <v>101</v>
      </c>
    </row>
    <row r="2495" spans="1:9" ht="15">
      <c r="A2495" s="1">
        <v>40793.69875</v>
      </c>
      <c r="C2495">
        <v>5</v>
      </c>
      <c r="D2495">
        <v>5.480141639709473</v>
      </c>
      <c r="E2495">
        <v>55</v>
      </c>
      <c r="G2495">
        <v>101</v>
      </c>
      <c r="H2495">
        <v>100.96665954589844</v>
      </c>
      <c r="I2495">
        <v>101</v>
      </c>
    </row>
    <row r="2496" spans="1:9" ht="15">
      <c r="A2496" s="1">
        <v>40793.698796296296</v>
      </c>
      <c r="C2496">
        <v>5</v>
      </c>
      <c r="D2496">
        <v>5.496815204620361</v>
      </c>
      <c r="E2496">
        <v>55</v>
      </c>
      <c r="G2496">
        <v>101</v>
      </c>
      <c r="H2496">
        <v>100.9784164428711</v>
      </c>
      <c r="I2496">
        <v>101</v>
      </c>
    </row>
    <row r="2497" spans="1:9" ht="15">
      <c r="A2497" s="1">
        <v>40793.698842592596</v>
      </c>
      <c r="C2497">
        <v>5</v>
      </c>
      <c r="D2497">
        <v>5.491029262542725</v>
      </c>
      <c r="E2497">
        <v>55</v>
      </c>
      <c r="G2497">
        <v>101</v>
      </c>
      <c r="H2497">
        <v>100.99017333984375</v>
      </c>
      <c r="I2497">
        <v>101</v>
      </c>
    </row>
    <row r="2498" spans="1:9" ht="15">
      <c r="A2498" s="1">
        <v>40793.69888888889</v>
      </c>
      <c r="C2498">
        <v>5</v>
      </c>
      <c r="D2498">
        <v>5.479940891265869</v>
      </c>
      <c r="E2498">
        <v>55</v>
      </c>
      <c r="G2498">
        <v>101</v>
      </c>
      <c r="H2498">
        <v>100.99999237060547</v>
      </c>
      <c r="I2498">
        <v>101</v>
      </c>
    </row>
    <row r="2499" spans="1:9" ht="15">
      <c r="A2499" s="1">
        <v>40793.69893518519</v>
      </c>
      <c r="C2499">
        <v>5</v>
      </c>
      <c r="D2499">
        <v>5.4688520431518555</v>
      </c>
      <c r="E2499">
        <v>55</v>
      </c>
      <c r="G2499">
        <v>101</v>
      </c>
      <c r="H2499">
        <v>100.99999237060547</v>
      </c>
      <c r="I2499">
        <v>101</v>
      </c>
    </row>
    <row r="2500" spans="1:9" ht="15">
      <c r="A2500" s="1">
        <v>40793.69898148148</v>
      </c>
      <c r="C2500">
        <v>5</v>
      </c>
      <c r="D2500">
        <v>5.457763671875</v>
      </c>
      <c r="E2500">
        <v>55</v>
      </c>
      <c r="G2500">
        <v>101</v>
      </c>
      <c r="H2500">
        <v>100.99999237060547</v>
      </c>
      <c r="I2500">
        <v>101</v>
      </c>
    </row>
    <row r="2501" spans="1:9" ht="15">
      <c r="A2501" s="1">
        <v>40793.69902777778</v>
      </c>
      <c r="C2501">
        <v>5</v>
      </c>
      <c r="D2501">
        <v>5.446674823760986</v>
      </c>
      <c r="E2501">
        <v>55</v>
      </c>
      <c r="G2501">
        <v>101</v>
      </c>
      <c r="H2501">
        <v>100.99999237060547</v>
      </c>
      <c r="I2501">
        <v>101</v>
      </c>
    </row>
    <row r="2502" spans="1:9" ht="15">
      <c r="A2502" s="1">
        <v>40793.69907407407</v>
      </c>
      <c r="C2502">
        <v>5</v>
      </c>
      <c r="D2502">
        <v>5.435586452484131</v>
      </c>
      <c r="E2502">
        <v>55</v>
      </c>
      <c r="G2502">
        <v>101</v>
      </c>
      <c r="H2502">
        <v>100.99999237060547</v>
      </c>
      <c r="I2502">
        <v>101</v>
      </c>
    </row>
    <row r="2503" spans="1:9" ht="15">
      <c r="A2503" s="1">
        <v>40793.69912037037</v>
      </c>
      <c r="C2503">
        <v>5</v>
      </c>
      <c r="D2503">
        <v>5.424497604370117</v>
      </c>
      <c r="E2503">
        <v>55</v>
      </c>
      <c r="G2503">
        <v>101</v>
      </c>
      <c r="H2503">
        <v>100.99999237060547</v>
      </c>
      <c r="I2503">
        <v>101</v>
      </c>
    </row>
    <row r="2504" spans="1:9" ht="15">
      <c r="A2504" s="1">
        <v>40793.699166666665</v>
      </c>
      <c r="C2504">
        <v>5</v>
      </c>
      <c r="D2504">
        <v>5.413409233093262</v>
      </c>
      <c r="E2504">
        <v>55</v>
      </c>
      <c r="G2504">
        <v>101</v>
      </c>
      <c r="H2504">
        <v>100.99999237060547</v>
      </c>
      <c r="I2504">
        <v>101</v>
      </c>
    </row>
    <row r="2505" spans="1:9" ht="15">
      <c r="A2505" s="1">
        <v>40793.699212962965</v>
      </c>
      <c r="C2505">
        <v>5</v>
      </c>
      <c r="D2505">
        <v>5.402320384979248</v>
      </c>
      <c r="E2505">
        <v>55</v>
      </c>
      <c r="G2505">
        <v>101</v>
      </c>
      <c r="H2505">
        <v>100.99999237060547</v>
      </c>
      <c r="I2505">
        <v>101</v>
      </c>
    </row>
    <row r="2506" spans="1:9" ht="15">
      <c r="A2506" s="1">
        <v>40793.69925925926</v>
      </c>
      <c r="C2506">
        <v>5</v>
      </c>
      <c r="D2506">
        <v>5.392770290374756</v>
      </c>
      <c r="E2506">
        <v>55</v>
      </c>
      <c r="G2506">
        <v>101</v>
      </c>
      <c r="H2506">
        <v>100.99999237060547</v>
      </c>
      <c r="I2506">
        <v>101</v>
      </c>
    </row>
    <row r="2507" spans="1:9" ht="15">
      <c r="A2507" s="1">
        <v>40793.69930555556</v>
      </c>
      <c r="C2507">
        <v>5</v>
      </c>
      <c r="D2507">
        <v>5.383626937866211</v>
      </c>
      <c r="E2507">
        <v>55</v>
      </c>
      <c r="G2507">
        <v>101</v>
      </c>
      <c r="H2507">
        <v>100.99999237060547</v>
      </c>
      <c r="I2507">
        <v>101</v>
      </c>
    </row>
    <row r="2508" spans="1:9" ht="15">
      <c r="A2508" s="1">
        <v>40793.69935185185</v>
      </c>
      <c r="C2508">
        <v>5</v>
      </c>
      <c r="D2508">
        <v>5.374483585357666</v>
      </c>
      <c r="E2508">
        <v>55</v>
      </c>
      <c r="G2508">
        <v>101</v>
      </c>
      <c r="H2508">
        <v>100.99999237060547</v>
      </c>
      <c r="I2508">
        <v>101</v>
      </c>
    </row>
    <row r="2509" spans="1:9" ht="15">
      <c r="A2509" s="1">
        <v>40793.69939814815</v>
      </c>
      <c r="C2509">
        <v>5</v>
      </c>
      <c r="D2509">
        <v>5.365340232849121</v>
      </c>
      <c r="E2509">
        <v>55</v>
      </c>
      <c r="G2509">
        <v>101</v>
      </c>
      <c r="H2509">
        <v>100.99999237060547</v>
      </c>
      <c r="I2509">
        <v>101</v>
      </c>
    </row>
    <row r="2510" spans="1:9" ht="15">
      <c r="A2510" s="1">
        <v>40793.69944444444</v>
      </c>
      <c r="C2510">
        <v>5</v>
      </c>
      <c r="D2510">
        <v>5.356196880340576</v>
      </c>
      <c r="E2510">
        <v>55</v>
      </c>
      <c r="G2510">
        <v>101</v>
      </c>
      <c r="H2510">
        <v>100.99999237060547</v>
      </c>
      <c r="I2510">
        <v>101</v>
      </c>
    </row>
    <row r="2511" spans="1:9" ht="15">
      <c r="A2511" s="1">
        <v>40793.69949074074</v>
      </c>
      <c r="C2511">
        <v>5</v>
      </c>
      <c r="D2511">
        <v>5.347053527832031</v>
      </c>
      <c r="E2511">
        <v>55</v>
      </c>
      <c r="G2511">
        <v>101</v>
      </c>
      <c r="H2511">
        <v>100.99999237060547</v>
      </c>
      <c r="I2511">
        <v>101</v>
      </c>
    </row>
    <row r="2512" spans="1:9" ht="15">
      <c r="A2512" s="1">
        <v>40793.699537037035</v>
      </c>
      <c r="C2512">
        <v>5</v>
      </c>
      <c r="D2512">
        <v>5.3379106521606445</v>
      </c>
      <c r="E2512">
        <v>55</v>
      </c>
      <c r="G2512">
        <v>101</v>
      </c>
      <c r="H2512">
        <v>100.99999237060547</v>
      </c>
      <c r="I2512">
        <v>101</v>
      </c>
    </row>
    <row r="2513" spans="1:9" ht="15">
      <c r="A2513" s="1">
        <v>40793.699583333335</v>
      </c>
      <c r="C2513">
        <v>5</v>
      </c>
      <c r="D2513">
        <v>5.3287672996521</v>
      </c>
      <c r="E2513">
        <v>55</v>
      </c>
      <c r="G2513">
        <v>101</v>
      </c>
      <c r="H2513">
        <v>100.99999237060547</v>
      </c>
      <c r="I2513">
        <v>101</v>
      </c>
    </row>
    <row r="2514" spans="1:9" ht="15">
      <c r="A2514" s="1">
        <v>40793.69962962963</v>
      </c>
      <c r="C2514">
        <v>5</v>
      </c>
      <c r="D2514">
        <v>5.319623947143555</v>
      </c>
      <c r="E2514">
        <v>55</v>
      </c>
      <c r="G2514">
        <v>101</v>
      </c>
      <c r="H2514">
        <v>100.99999237060547</v>
      </c>
      <c r="I2514">
        <v>101</v>
      </c>
    </row>
    <row r="2515" spans="1:9" ht="15">
      <c r="A2515" s="1">
        <v>40793.69967592593</v>
      </c>
      <c r="C2515">
        <v>5</v>
      </c>
      <c r="D2515">
        <v>5.31048059463501</v>
      </c>
      <c r="E2515">
        <v>55</v>
      </c>
      <c r="G2515">
        <v>101</v>
      </c>
      <c r="H2515">
        <v>100.99999237060547</v>
      </c>
      <c r="I2515">
        <v>101</v>
      </c>
    </row>
    <row r="2516" spans="1:9" ht="15">
      <c r="A2516" s="1">
        <v>40793.69972222222</v>
      </c>
      <c r="C2516">
        <v>5</v>
      </c>
      <c r="D2516">
        <v>5.301337242126465</v>
      </c>
      <c r="E2516">
        <v>55</v>
      </c>
      <c r="G2516">
        <v>101</v>
      </c>
      <c r="H2516">
        <v>100.99999237060547</v>
      </c>
      <c r="I2516">
        <v>101</v>
      </c>
    </row>
    <row r="2517" spans="1:9" ht="15">
      <c r="A2517" s="1">
        <v>40793.69976851852</v>
      </c>
      <c r="C2517">
        <v>5</v>
      </c>
      <c r="D2517">
        <v>5.2694878578186035</v>
      </c>
      <c r="E2517">
        <v>55</v>
      </c>
      <c r="G2517">
        <v>101</v>
      </c>
      <c r="H2517">
        <v>100.99999237060547</v>
      </c>
      <c r="I2517">
        <v>101</v>
      </c>
    </row>
    <row r="2518" spans="1:9" ht="15">
      <c r="A2518" s="1">
        <v>40793.69981481481</v>
      </c>
      <c r="C2518">
        <v>5</v>
      </c>
      <c r="D2518">
        <v>5.233748912811279</v>
      </c>
      <c r="E2518">
        <v>55</v>
      </c>
      <c r="G2518">
        <v>101</v>
      </c>
      <c r="H2518">
        <v>100.99999237060547</v>
      </c>
      <c r="I2518">
        <v>101</v>
      </c>
    </row>
    <row r="2519" spans="1:9" ht="15">
      <c r="A2519" s="1">
        <v>40793.69986111111</v>
      </c>
      <c r="C2519">
        <v>5</v>
      </c>
      <c r="D2519">
        <v>5.198009490966797</v>
      </c>
      <c r="E2519">
        <v>55</v>
      </c>
      <c r="G2519">
        <v>101</v>
      </c>
      <c r="H2519">
        <v>100.99999237060547</v>
      </c>
      <c r="I2519">
        <v>101</v>
      </c>
    </row>
    <row r="2520" spans="1:9" ht="15">
      <c r="A2520" s="1">
        <v>40793.699907407405</v>
      </c>
      <c r="C2520">
        <v>5</v>
      </c>
      <c r="D2520">
        <v>5.162270545959473</v>
      </c>
      <c r="E2520">
        <v>55</v>
      </c>
      <c r="G2520">
        <v>101</v>
      </c>
      <c r="H2520">
        <v>100.99999237060547</v>
      </c>
      <c r="I2520">
        <v>101</v>
      </c>
    </row>
    <row r="2521" spans="1:9" ht="15">
      <c r="A2521" s="1">
        <v>40793.699953703705</v>
      </c>
      <c r="C2521">
        <v>5</v>
      </c>
      <c r="D2521">
        <v>5.12653112411499</v>
      </c>
      <c r="E2521">
        <v>55</v>
      </c>
      <c r="G2521">
        <v>101</v>
      </c>
      <c r="H2521">
        <v>100.99999237060547</v>
      </c>
      <c r="I2521">
        <v>101</v>
      </c>
    </row>
    <row r="2522" spans="1:9" ht="15">
      <c r="A2522" s="1">
        <v>40793.7</v>
      </c>
      <c r="C2522">
        <v>5</v>
      </c>
      <c r="D2522">
        <v>5.090792179107666</v>
      </c>
      <c r="E2522">
        <v>55</v>
      </c>
      <c r="G2522">
        <v>101</v>
      </c>
      <c r="H2522">
        <v>100.99999237060547</v>
      </c>
      <c r="I2522">
        <v>101</v>
      </c>
    </row>
    <row r="2523" spans="1:9" ht="15">
      <c r="A2523" s="1">
        <v>40793.7000462963</v>
      </c>
      <c r="C2523">
        <v>5</v>
      </c>
      <c r="D2523">
        <v>5.055052757263184</v>
      </c>
      <c r="E2523">
        <v>55</v>
      </c>
      <c r="G2523">
        <v>101</v>
      </c>
      <c r="H2523">
        <v>100.99999237060547</v>
      </c>
      <c r="I2523">
        <v>101</v>
      </c>
    </row>
    <row r="2524" spans="1:9" ht="15">
      <c r="A2524" s="1">
        <v>40793.70009259259</v>
      </c>
      <c r="C2524">
        <v>5</v>
      </c>
      <c r="D2524">
        <v>5.019313812255859</v>
      </c>
      <c r="E2524">
        <v>55</v>
      </c>
      <c r="G2524">
        <v>101</v>
      </c>
      <c r="H2524">
        <v>100.99999237060547</v>
      </c>
      <c r="I2524">
        <v>101</v>
      </c>
    </row>
    <row r="2525" spans="1:9" ht="15">
      <c r="A2525" s="1">
        <v>40793.70013888889</v>
      </c>
      <c r="C2525">
        <v>5</v>
      </c>
      <c r="D2525">
        <v>4.983574390411377</v>
      </c>
      <c r="E2525">
        <v>55</v>
      </c>
      <c r="G2525">
        <v>101</v>
      </c>
      <c r="H2525">
        <v>100.99999237060547</v>
      </c>
      <c r="I2525">
        <v>101</v>
      </c>
    </row>
    <row r="2526" spans="1:9" ht="15">
      <c r="A2526" s="1">
        <v>40793.70018518518</v>
      </c>
      <c r="C2526">
        <v>5</v>
      </c>
      <c r="D2526">
        <v>4.947835445404053</v>
      </c>
      <c r="E2526">
        <v>55</v>
      </c>
      <c r="G2526">
        <v>101</v>
      </c>
      <c r="H2526">
        <v>100.99999237060547</v>
      </c>
      <c r="I2526">
        <v>101</v>
      </c>
    </row>
    <row r="2527" spans="1:9" ht="15">
      <c r="A2527" s="1">
        <v>40793.70023148148</v>
      </c>
      <c r="C2527">
        <v>5</v>
      </c>
      <c r="D2527">
        <v>4.91209602355957</v>
      </c>
      <c r="E2527">
        <v>55</v>
      </c>
      <c r="G2527">
        <v>101</v>
      </c>
      <c r="H2527">
        <v>100.99999237060547</v>
      </c>
      <c r="I2527">
        <v>101</v>
      </c>
    </row>
    <row r="2528" spans="1:9" ht="15">
      <c r="A2528" s="1">
        <v>40793.700277777774</v>
      </c>
      <c r="C2528">
        <v>5</v>
      </c>
      <c r="D2528">
        <v>4.876357078552246</v>
      </c>
      <c r="E2528">
        <v>55</v>
      </c>
      <c r="G2528">
        <v>101</v>
      </c>
      <c r="H2528">
        <v>100.99999237060547</v>
      </c>
      <c r="I2528">
        <v>101</v>
      </c>
    </row>
    <row r="2529" spans="1:9" ht="15">
      <c r="A2529" s="1">
        <v>40793.700324074074</v>
      </c>
      <c r="C2529">
        <v>5</v>
      </c>
      <c r="D2529">
        <v>4.840617656707764</v>
      </c>
      <c r="E2529">
        <v>55</v>
      </c>
      <c r="G2529">
        <v>101</v>
      </c>
      <c r="H2529">
        <v>100.99999237060547</v>
      </c>
      <c r="I2529">
        <v>101</v>
      </c>
    </row>
    <row r="2530" spans="1:9" ht="15">
      <c r="A2530" s="1">
        <v>40793.700370370374</v>
      </c>
      <c r="C2530">
        <v>5</v>
      </c>
      <c r="D2530">
        <v>4.8048787117004395</v>
      </c>
      <c r="E2530">
        <v>55</v>
      </c>
      <c r="G2530">
        <v>101</v>
      </c>
      <c r="H2530">
        <v>100.99999237060547</v>
      </c>
      <c r="I2530">
        <v>101</v>
      </c>
    </row>
    <row r="2531" spans="1:9" ht="15">
      <c r="A2531" s="1">
        <v>40793.70041666667</v>
      </c>
      <c r="C2531">
        <v>5</v>
      </c>
      <c r="D2531">
        <v>4.828670501708984</v>
      </c>
      <c r="E2531">
        <v>55</v>
      </c>
      <c r="G2531">
        <v>101</v>
      </c>
      <c r="H2531">
        <v>100.99999237060547</v>
      </c>
      <c r="I2531">
        <v>101</v>
      </c>
    </row>
    <row r="2532" spans="1:9" ht="15">
      <c r="A2532" s="1">
        <v>40793.70046296297</v>
      </c>
      <c r="C2532">
        <v>5</v>
      </c>
      <c r="D2532">
        <v>4.861873149871826</v>
      </c>
      <c r="E2532">
        <v>55</v>
      </c>
      <c r="G2532">
        <v>101</v>
      </c>
      <c r="H2532">
        <v>100.99999237060547</v>
      </c>
      <c r="I2532">
        <v>101</v>
      </c>
    </row>
    <row r="2533" spans="1:9" ht="15">
      <c r="A2533" s="1">
        <v>40793.70050925926</v>
      </c>
      <c r="C2533">
        <v>5</v>
      </c>
      <c r="D2533">
        <v>4.895075798034668</v>
      </c>
      <c r="E2533">
        <v>55</v>
      </c>
      <c r="G2533">
        <v>101</v>
      </c>
      <c r="H2533">
        <v>100.99999237060547</v>
      </c>
      <c r="I2533">
        <v>101</v>
      </c>
    </row>
    <row r="2534" spans="1:9" ht="15">
      <c r="A2534" s="1">
        <v>40793.70055555556</v>
      </c>
      <c r="C2534">
        <v>5</v>
      </c>
      <c r="D2534">
        <v>4.92827844619751</v>
      </c>
      <c r="E2534">
        <v>55</v>
      </c>
      <c r="G2534">
        <v>101</v>
      </c>
      <c r="H2534">
        <v>100.99999237060547</v>
      </c>
      <c r="I2534">
        <v>101</v>
      </c>
    </row>
    <row r="2535" spans="1:9" ht="15">
      <c r="A2535" s="1">
        <v>40793.70060185185</v>
      </c>
      <c r="C2535">
        <v>5</v>
      </c>
      <c r="D2535">
        <v>4.961481094360352</v>
      </c>
      <c r="E2535">
        <v>55</v>
      </c>
      <c r="G2535">
        <v>101</v>
      </c>
      <c r="H2535">
        <v>100.99999237060547</v>
      </c>
      <c r="I2535">
        <v>101</v>
      </c>
    </row>
    <row r="2536" spans="1:9" ht="15">
      <c r="A2536" s="1">
        <v>40793.70064814815</v>
      </c>
      <c r="C2536">
        <v>5</v>
      </c>
      <c r="D2536">
        <v>4.994683742523193</v>
      </c>
      <c r="E2536">
        <v>55</v>
      </c>
      <c r="G2536">
        <v>101</v>
      </c>
      <c r="H2536">
        <v>100.99999237060547</v>
      </c>
      <c r="I2536">
        <v>101</v>
      </c>
    </row>
    <row r="2537" spans="1:9" ht="15">
      <c r="A2537" s="1">
        <v>40793.700694444444</v>
      </c>
      <c r="C2537">
        <v>5</v>
      </c>
      <c r="D2537">
        <v>5.027886390686035</v>
      </c>
      <c r="E2537">
        <v>55</v>
      </c>
      <c r="G2537">
        <v>101</v>
      </c>
      <c r="H2537">
        <v>100.99999237060547</v>
      </c>
      <c r="I2537">
        <v>101</v>
      </c>
    </row>
    <row r="2538" spans="1:9" ht="15">
      <c r="A2538" s="1">
        <v>40793.700740740744</v>
      </c>
      <c r="C2538">
        <v>5</v>
      </c>
      <c r="D2538">
        <v>5.061089038848877</v>
      </c>
      <c r="E2538">
        <v>55</v>
      </c>
      <c r="G2538">
        <v>101</v>
      </c>
      <c r="H2538">
        <v>100.99999237060547</v>
      </c>
      <c r="I2538">
        <v>101</v>
      </c>
    </row>
    <row r="2539" spans="1:9" ht="15">
      <c r="A2539" s="1">
        <v>40793.700787037036</v>
      </c>
      <c r="C2539">
        <v>5</v>
      </c>
      <c r="D2539">
        <v>5.094291687011719</v>
      </c>
      <c r="E2539">
        <v>55</v>
      </c>
      <c r="G2539">
        <v>101</v>
      </c>
      <c r="H2539">
        <v>100.99999237060547</v>
      </c>
      <c r="I2539">
        <v>101</v>
      </c>
    </row>
    <row r="2540" spans="1:9" ht="15">
      <c r="A2540" s="1">
        <v>40793.700833333336</v>
      </c>
      <c r="C2540">
        <v>5</v>
      </c>
      <c r="D2540">
        <v>5.127493858337402</v>
      </c>
      <c r="E2540">
        <v>55</v>
      </c>
      <c r="G2540">
        <v>101</v>
      </c>
      <c r="H2540">
        <v>100.99999237060547</v>
      </c>
      <c r="I2540">
        <v>101</v>
      </c>
    </row>
    <row r="2541" spans="1:9" ht="15">
      <c r="A2541" s="1">
        <v>40793.70087962963</v>
      </c>
      <c r="C2541">
        <v>5</v>
      </c>
      <c r="D2541">
        <v>5.160696506500244</v>
      </c>
      <c r="E2541">
        <v>55</v>
      </c>
      <c r="G2541">
        <v>101</v>
      </c>
      <c r="H2541">
        <v>100.99999237060547</v>
      </c>
      <c r="I2541">
        <v>101</v>
      </c>
    </row>
    <row r="2542" spans="1:9" ht="15">
      <c r="A2542" s="1">
        <v>40793.70092592593</v>
      </c>
      <c r="C2542">
        <v>5</v>
      </c>
      <c r="D2542">
        <v>5.193899154663086</v>
      </c>
      <c r="E2542">
        <v>55</v>
      </c>
      <c r="G2542">
        <v>101</v>
      </c>
      <c r="H2542">
        <v>100.99999237060547</v>
      </c>
      <c r="I2542">
        <v>101</v>
      </c>
    </row>
    <row r="2543" spans="1:9" ht="15">
      <c r="A2543" s="1">
        <v>40793.70097222222</v>
      </c>
      <c r="C2543">
        <v>5</v>
      </c>
      <c r="D2543">
        <v>5.200000286102295</v>
      </c>
      <c r="E2543">
        <v>55</v>
      </c>
      <c r="G2543">
        <v>101</v>
      </c>
      <c r="H2543">
        <v>100.99999237060547</v>
      </c>
      <c r="I2543">
        <v>101</v>
      </c>
    </row>
    <row r="2544" spans="1:9" ht="15">
      <c r="A2544" s="1">
        <v>40793.70101851852</v>
      </c>
      <c r="C2544">
        <v>5</v>
      </c>
      <c r="D2544">
        <v>5.200000286102295</v>
      </c>
      <c r="E2544">
        <v>55</v>
      </c>
      <c r="G2544">
        <v>101</v>
      </c>
      <c r="H2544">
        <v>100.99999237060547</v>
      </c>
      <c r="I2544">
        <v>101</v>
      </c>
    </row>
    <row r="2545" spans="1:9" ht="15">
      <c r="A2545" s="1">
        <v>40793.70106481481</v>
      </c>
      <c r="C2545">
        <v>5</v>
      </c>
      <c r="D2545">
        <v>5.200000286102295</v>
      </c>
      <c r="E2545">
        <v>55</v>
      </c>
      <c r="G2545">
        <v>101</v>
      </c>
      <c r="H2545">
        <v>100.99999237060547</v>
      </c>
      <c r="I2545">
        <v>101</v>
      </c>
    </row>
    <row r="2546" spans="1:9" ht="15">
      <c r="A2546" s="1">
        <v>40793.70111111111</v>
      </c>
      <c r="C2546">
        <v>5</v>
      </c>
      <c r="D2546">
        <v>5.200000286102295</v>
      </c>
      <c r="E2546">
        <v>55</v>
      </c>
      <c r="G2546">
        <v>101</v>
      </c>
      <c r="H2546">
        <v>100.99999237060547</v>
      </c>
      <c r="I2546">
        <v>101</v>
      </c>
    </row>
    <row r="2547" spans="1:9" ht="15">
      <c r="A2547" s="1">
        <v>40793.701157407406</v>
      </c>
      <c r="C2547">
        <v>5</v>
      </c>
      <c r="D2547">
        <v>5.200000286102295</v>
      </c>
      <c r="E2547">
        <v>55</v>
      </c>
      <c r="G2547">
        <v>101</v>
      </c>
      <c r="H2547">
        <v>100.99999237060547</v>
      </c>
      <c r="I2547">
        <v>101</v>
      </c>
    </row>
    <row r="2548" spans="1:9" ht="15">
      <c r="A2548" s="1">
        <v>40793.701203703706</v>
      </c>
      <c r="C2548">
        <v>5</v>
      </c>
      <c r="D2548">
        <v>5.200000286102295</v>
      </c>
      <c r="E2548">
        <v>55</v>
      </c>
      <c r="G2548">
        <v>101</v>
      </c>
      <c r="H2548">
        <v>100.99999237060547</v>
      </c>
      <c r="I2548">
        <v>101</v>
      </c>
    </row>
    <row r="2549" spans="1:9" ht="15">
      <c r="A2549" s="1">
        <v>40793.70125</v>
      </c>
      <c r="C2549">
        <v>5</v>
      </c>
      <c r="D2549">
        <v>5.200000286102295</v>
      </c>
      <c r="E2549">
        <v>55</v>
      </c>
      <c r="G2549">
        <v>101</v>
      </c>
      <c r="H2549">
        <v>100.99999237060547</v>
      </c>
      <c r="I2549">
        <v>101</v>
      </c>
    </row>
    <row r="2550" spans="1:9" ht="15">
      <c r="A2550" s="1">
        <v>40793.7012962963</v>
      </c>
      <c r="C2550">
        <v>5</v>
      </c>
      <c r="D2550">
        <v>5.200000286102295</v>
      </c>
      <c r="E2550">
        <v>55</v>
      </c>
      <c r="G2550">
        <v>101</v>
      </c>
      <c r="H2550">
        <v>100.99999237060547</v>
      </c>
      <c r="I2550">
        <v>101</v>
      </c>
    </row>
    <row r="2551" spans="1:9" ht="15">
      <c r="A2551" s="1">
        <v>40793.70134259259</v>
      </c>
      <c r="C2551">
        <v>5</v>
      </c>
      <c r="D2551">
        <v>5.200000286102295</v>
      </c>
      <c r="E2551">
        <v>55</v>
      </c>
      <c r="G2551">
        <v>101</v>
      </c>
      <c r="H2551">
        <v>100.99999237060547</v>
      </c>
      <c r="I2551">
        <v>101</v>
      </c>
    </row>
    <row r="2552" spans="1:9" ht="15">
      <c r="A2552" s="1">
        <v>40793.70138888889</v>
      </c>
      <c r="C2552">
        <v>5</v>
      </c>
      <c r="D2552">
        <v>5.200000286102295</v>
      </c>
      <c r="E2552">
        <v>55</v>
      </c>
      <c r="G2552">
        <v>101</v>
      </c>
      <c r="H2552">
        <v>100.99999237060547</v>
      </c>
      <c r="I2552">
        <v>101</v>
      </c>
    </row>
    <row r="2553" spans="1:9" ht="15">
      <c r="A2553" s="1">
        <v>40793.70143518518</v>
      </c>
      <c r="C2553">
        <v>5</v>
      </c>
      <c r="D2553">
        <v>5.200000286102295</v>
      </c>
      <c r="E2553">
        <v>55</v>
      </c>
      <c r="G2553">
        <v>101</v>
      </c>
      <c r="H2553">
        <v>100.99999237060547</v>
      </c>
      <c r="I2553">
        <v>101</v>
      </c>
    </row>
    <row r="2554" spans="1:9" ht="15">
      <c r="A2554" s="1">
        <v>40793.70148148148</v>
      </c>
      <c r="C2554">
        <v>5</v>
      </c>
      <c r="D2554">
        <v>5.200000286102295</v>
      </c>
      <c r="E2554">
        <v>55</v>
      </c>
      <c r="G2554">
        <v>101</v>
      </c>
      <c r="H2554">
        <v>100.99999237060547</v>
      </c>
      <c r="I2554">
        <v>101</v>
      </c>
    </row>
    <row r="2555" spans="1:9" ht="15">
      <c r="A2555" s="1">
        <v>40793.701527777775</v>
      </c>
      <c r="C2555">
        <v>5</v>
      </c>
      <c r="D2555">
        <v>5.200000286102295</v>
      </c>
      <c r="E2555">
        <v>55</v>
      </c>
      <c r="G2555">
        <v>101</v>
      </c>
      <c r="H2555">
        <v>100.99999237060547</v>
      </c>
      <c r="I2555">
        <v>101</v>
      </c>
    </row>
    <row r="2556" spans="1:9" ht="15">
      <c r="A2556" s="1">
        <v>40793.701574074075</v>
      </c>
      <c r="C2556">
        <v>5</v>
      </c>
      <c r="D2556">
        <v>5.200000286102295</v>
      </c>
      <c r="E2556">
        <v>55</v>
      </c>
      <c r="G2556">
        <v>101</v>
      </c>
      <c r="H2556">
        <v>100.99999237060547</v>
      </c>
      <c r="I2556">
        <v>101</v>
      </c>
    </row>
    <row r="2557" spans="1:9" ht="15">
      <c r="A2557" s="1">
        <v>40793.70162037037</v>
      </c>
      <c r="C2557">
        <v>5</v>
      </c>
      <c r="D2557">
        <v>5.200000286102295</v>
      </c>
      <c r="E2557">
        <v>55</v>
      </c>
      <c r="G2557">
        <v>101</v>
      </c>
      <c r="H2557">
        <v>100.99999237060547</v>
      </c>
      <c r="I2557">
        <v>101</v>
      </c>
    </row>
    <row r="2558" spans="1:9" ht="15">
      <c r="A2558" s="1">
        <v>40793.70166666667</v>
      </c>
      <c r="C2558">
        <v>5</v>
      </c>
      <c r="D2558">
        <v>5.200000286102295</v>
      </c>
      <c r="E2558">
        <v>55</v>
      </c>
      <c r="G2558">
        <v>101</v>
      </c>
      <c r="H2558">
        <v>100.99999237060547</v>
      </c>
      <c r="I2558">
        <v>101</v>
      </c>
    </row>
    <row r="2559" spans="1:9" ht="15">
      <c r="A2559" s="1">
        <v>40793.70171296296</v>
      </c>
      <c r="C2559">
        <v>5</v>
      </c>
      <c r="D2559">
        <v>5.200000286102295</v>
      </c>
      <c r="E2559">
        <v>55</v>
      </c>
      <c r="G2559">
        <v>101</v>
      </c>
      <c r="H2559">
        <v>100.99999237060547</v>
      </c>
      <c r="I2559">
        <v>101</v>
      </c>
    </row>
    <row r="2560" spans="1:9" ht="15">
      <c r="A2560" s="1">
        <v>40793.70175925926</v>
      </c>
      <c r="C2560">
        <v>5</v>
      </c>
      <c r="D2560">
        <v>5.200000286102295</v>
      </c>
      <c r="E2560">
        <v>55</v>
      </c>
      <c r="G2560">
        <v>101</v>
      </c>
      <c r="H2560">
        <v>100.99999237060547</v>
      </c>
      <c r="I2560">
        <v>101</v>
      </c>
    </row>
    <row r="2561" spans="1:9" ht="15">
      <c r="A2561" s="1">
        <v>40793.70180555555</v>
      </c>
      <c r="C2561">
        <v>5</v>
      </c>
      <c r="D2561">
        <v>5.200000286102295</v>
      </c>
      <c r="E2561">
        <v>55</v>
      </c>
      <c r="G2561">
        <v>101</v>
      </c>
      <c r="H2561">
        <v>100.99999237060547</v>
      </c>
      <c r="I2561">
        <v>101</v>
      </c>
    </row>
    <row r="2562" spans="1:9" ht="15">
      <c r="A2562" s="1">
        <v>40793.70185185185</v>
      </c>
      <c r="C2562">
        <v>5</v>
      </c>
      <c r="D2562">
        <v>5.200000286102295</v>
      </c>
      <c r="E2562">
        <v>55</v>
      </c>
      <c r="G2562">
        <v>101</v>
      </c>
      <c r="H2562">
        <v>100.99999237060547</v>
      </c>
      <c r="I2562">
        <v>101</v>
      </c>
    </row>
    <row r="2563" spans="1:9" ht="15">
      <c r="A2563" s="1">
        <v>40793.701898148145</v>
      </c>
      <c r="C2563">
        <v>5</v>
      </c>
      <c r="D2563">
        <v>5.200000286102295</v>
      </c>
      <c r="E2563">
        <v>55</v>
      </c>
      <c r="G2563">
        <v>101</v>
      </c>
      <c r="H2563">
        <v>100.99999237060547</v>
      </c>
      <c r="I2563">
        <v>101</v>
      </c>
    </row>
    <row r="2564" spans="1:9" ht="15">
      <c r="A2564" s="1">
        <v>40793.701944444445</v>
      </c>
      <c r="C2564">
        <v>5</v>
      </c>
      <c r="D2564">
        <v>5.200000286102295</v>
      </c>
      <c r="E2564">
        <v>55</v>
      </c>
      <c r="G2564">
        <v>101</v>
      </c>
      <c r="H2564">
        <v>100.99999237060547</v>
      </c>
      <c r="I2564">
        <v>101</v>
      </c>
    </row>
    <row r="2565" spans="1:9" ht="15">
      <c r="A2565" s="1">
        <v>40793.70199074074</v>
      </c>
      <c r="C2565">
        <v>5</v>
      </c>
      <c r="D2565">
        <v>5.200000286102295</v>
      </c>
      <c r="E2565">
        <v>55</v>
      </c>
      <c r="G2565">
        <v>101</v>
      </c>
      <c r="H2565">
        <v>100.99999237060547</v>
      </c>
      <c r="I2565">
        <v>101</v>
      </c>
    </row>
    <row r="2566" spans="1:9" ht="15">
      <c r="A2566" s="1">
        <v>40793.70203703704</v>
      </c>
      <c r="C2566">
        <v>5</v>
      </c>
      <c r="D2566">
        <v>5.200000286102295</v>
      </c>
      <c r="E2566">
        <v>55</v>
      </c>
      <c r="G2566">
        <v>101</v>
      </c>
      <c r="H2566">
        <v>100.99999237060547</v>
      </c>
      <c r="I2566">
        <v>101</v>
      </c>
    </row>
    <row r="2567" spans="1:9" ht="15">
      <c r="A2567" s="1">
        <v>40793.70208333333</v>
      </c>
      <c r="C2567">
        <v>5</v>
      </c>
      <c r="D2567">
        <v>5.200000286102295</v>
      </c>
      <c r="E2567">
        <v>55</v>
      </c>
      <c r="G2567">
        <v>101</v>
      </c>
      <c r="H2567">
        <v>100.99999237060547</v>
      </c>
      <c r="I2567">
        <v>101</v>
      </c>
    </row>
    <row r="2568" spans="1:9" ht="15">
      <c r="A2568" s="1">
        <v>40793.70212962963</v>
      </c>
      <c r="C2568">
        <v>5</v>
      </c>
      <c r="D2568">
        <v>5.200000286102295</v>
      </c>
      <c r="E2568">
        <v>55</v>
      </c>
      <c r="G2568">
        <v>101</v>
      </c>
      <c r="H2568">
        <v>100.99999237060547</v>
      </c>
      <c r="I2568">
        <v>101</v>
      </c>
    </row>
    <row r="2569" spans="1:9" ht="15">
      <c r="A2569" s="1">
        <v>40793.70217592592</v>
      </c>
      <c r="C2569">
        <v>5</v>
      </c>
      <c r="D2569">
        <v>5.200000286102295</v>
      </c>
      <c r="E2569">
        <v>55</v>
      </c>
      <c r="G2569">
        <v>101</v>
      </c>
      <c r="H2569">
        <v>100.99999237060547</v>
      </c>
      <c r="I2569">
        <v>101</v>
      </c>
    </row>
    <row r="2570" spans="1:9" ht="15">
      <c r="A2570" s="1">
        <v>40793.70222222222</v>
      </c>
      <c r="C2570">
        <v>5</v>
      </c>
      <c r="D2570">
        <v>5.200000286102295</v>
      </c>
      <c r="E2570">
        <v>55</v>
      </c>
      <c r="G2570">
        <v>101</v>
      </c>
      <c r="H2570">
        <v>100.99999237060547</v>
      </c>
      <c r="I2570">
        <v>101</v>
      </c>
    </row>
    <row r="2571" spans="1:9" ht="15">
      <c r="A2571" s="1">
        <v>40793.70226851852</v>
      </c>
      <c r="C2571">
        <v>5</v>
      </c>
      <c r="D2571">
        <v>5.200000286102295</v>
      </c>
      <c r="E2571">
        <v>55</v>
      </c>
      <c r="G2571">
        <v>101</v>
      </c>
      <c r="H2571">
        <v>100.99999237060547</v>
      </c>
      <c r="I2571">
        <v>101</v>
      </c>
    </row>
    <row r="2572" spans="1:9" ht="15">
      <c r="A2572" s="1">
        <v>40793.702314814815</v>
      </c>
      <c r="C2572">
        <v>5</v>
      </c>
      <c r="D2572">
        <v>5.200000286102295</v>
      </c>
      <c r="E2572">
        <v>55</v>
      </c>
      <c r="G2572">
        <v>101</v>
      </c>
      <c r="H2572">
        <v>100.99999237060547</v>
      </c>
      <c r="I2572">
        <v>101</v>
      </c>
    </row>
    <row r="2573" spans="1:9" ht="15">
      <c r="A2573" s="1">
        <v>40793.702361111114</v>
      </c>
      <c r="C2573">
        <v>5</v>
      </c>
      <c r="D2573">
        <v>5.200000286102295</v>
      </c>
      <c r="E2573">
        <v>55</v>
      </c>
      <c r="G2573">
        <v>101</v>
      </c>
      <c r="H2573">
        <v>100.99999237060547</v>
      </c>
      <c r="I2573">
        <v>101</v>
      </c>
    </row>
    <row r="2574" spans="1:9" ht="15">
      <c r="A2574" s="1">
        <v>40793.70240740741</v>
      </c>
      <c r="C2574">
        <v>5</v>
      </c>
      <c r="D2574">
        <v>5.200000286102295</v>
      </c>
      <c r="E2574">
        <v>55</v>
      </c>
      <c r="G2574">
        <v>101</v>
      </c>
      <c r="H2574">
        <v>100.99999237060547</v>
      </c>
      <c r="I2574">
        <v>101</v>
      </c>
    </row>
    <row r="2575" spans="1:9" ht="15">
      <c r="A2575" s="1">
        <v>40793.70245370371</v>
      </c>
      <c r="C2575">
        <v>5</v>
      </c>
      <c r="D2575">
        <v>5.200000286102295</v>
      </c>
      <c r="E2575">
        <v>55</v>
      </c>
      <c r="G2575">
        <v>101</v>
      </c>
      <c r="H2575">
        <v>100.99999237060547</v>
      </c>
      <c r="I2575">
        <v>101</v>
      </c>
    </row>
    <row r="2576" spans="1:9" ht="15">
      <c r="A2576" s="1">
        <v>40793.7025</v>
      </c>
      <c r="C2576">
        <v>5</v>
      </c>
      <c r="D2576">
        <v>5.200000286102295</v>
      </c>
      <c r="E2576">
        <v>55</v>
      </c>
      <c r="G2576">
        <v>101</v>
      </c>
      <c r="H2576">
        <v>100.99999237060547</v>
      </c>
      <c r="I2576">
        <v>101</v>
      </c>
    </row>
    <row r="2577" spans="1:9" ht="15">
      <c r="A2577" s="1">
        <v>40793.7025462963</v>
      </c>
      <c r="C2577">
        <v>5</v>
      </c>
      <c r="D2577">
        <v>5.200000286102295</v>
      </c>
      <c r="E2577">
        <v>55</v>
      </c>
      <c r="G2577">
        <v>101</v>
      </c>
      <c r="H2577">
        <v>100.99999237060547</v>
      </c>
      <c r="I2577">
        <v>101</v>
      </c>
    </row>
    <row r="2578" spans="1:9" ht="15">
      <c r="A2578" s="1">
        <v>40793.70259259259</v>
      </c>
      <c r="C2578">
        <v>5</v>
      </c>
      <c r="D2578">
        <v>5.200000286102295</v>
      </c>
      <c r="E2578">
        <v>55</v>
      </c>
      <c r="G2578">
        <v>101</v>
      </c>
      <c r="H2578">
        <v>100.99999237060547</v>
      </c>
      <c r="I2578">
        <v>101</v>
      </c>
    </row>
    <row r="2579" spans="1:9" ht="15">
      <c r="A2579" s="1">
        <v>40793.70263888889</v>
      </c>
      <c r="C2579">
        <v>5</v>
      </c>
      <c r="D2579">
        <v>5.200000286102295</v>
      </c>
      <c r="E2579">
        <v>55</v>
      </c>
      <c r="G2579">
        <v>101</v>
      </c>
      <c r="H2579">
        <v>100.99999237060547</v>
      </c>
      <c r="I2579">
        <v>101</v>
      </c>
    </row>
    <row r="2580" spans="1:9" ht="15">
      <c r="A2580" s="1">
        <v>40793.702685185184</v>
      </c>
      <c r="C2580">
        <v>5</v>
      </c>
      <c r="D2580">
        <v>5.200000286102295</v>
      </c>
      <c r="E2580">
        <v>55</v>
      </c>
      <c r="G2580">
        <v>101</v>
      </c>
      <c r="H2580">
        <v>100.99999237060547</v>
      </c>
      <c r="I2580">
        <v>101</v>
      </c>
    </row>
    <row r="2581" spans="1:9" ht="15">
      <c r="A2581" s="1">
        <v>40793.702731481484</v>
      </c>
      <c r="C2581">
        <v>5</v>
      </c>
      <c r="D2581">
        <v>5.200000286102295</v>
      </c>
      <c r="E2581">
        <v>55</v>
      </c>
      <c r="G2581">
        <v>101</v>
      </c>
      <c r="H2581">
        <v>100.99999237060547</v>
      </c>
      <c r="I2581">
        <v>101</v>
      </c>
    </row>
    <row r="2582" spans="1:9" ht="15">
      <c r="A2582" s="1">
        <v>40793.70277777778</v>
      </c>
      <c r="C2582">
        <v>5</v>
      </c>
      <c r="D2582">
        <v>5.200000286102295</v>
      </c>
      <c r="E2582">
        <v>55</v>
      </c>
      <c r="G2582">
        <v>101</v>
      </c>
      <c r="H2582">
        <v>100.99999237060547</v>
      </c>
      <c r="I2582">
        <v>101</v>
      </c>
    </row>
    <row r="2583" spans="1:9" ht="15">
      <c r="A2583" s="1">
        <v>40793.70282407408</v>
      </c>
      <c r="C2583">
        <v>5</v>
      </c>
      <c r="D2583">
        <v>5.200000286102295</v>
      </c>
      <c r="E2583">
        <v>55</v>
      </c>
      <c r="G2583">
        <v>101</v>
      </c>
      <c r="H2583">
        <v>100.99999237060547</v>
      </c>
      <c r="I2583">
        <v>101</v>
      </c>
    </row>
    <row r="2584" spans="1:9" ht="15">
      <c r="A2584" s="1">
        <v>40793.70287037037</v>
      </c>
      <c r="C2584">
        <v>5</v>
      </c>
      <c r="D2584">
        <v>5.200000286102295</v>
      </c>
      <c r="E2584">
        <v>55</v>
      </c>
      <c r="G2584">
        <v>101</v>
      </c>
      <c r="H2584">
        <v>100.99999237060547</v>
      </c>
      <c r="I2584">
        <v>101</v>
      </c>
    </row>
    <row r="2585" spans="1:9" ht="15">
      <c r="A2585" s="1">
        <v>40793.70291666667</v>
      </c>
      <c r="C2585">
        <v>5</v>
      </c>
      <c r="D2585">
        <v>5.200000286102295</v>
      </c>
      <c r="E2585">
        <v>55</v>
      </c>
      <c r="G2585">
        <v>101</v>
      </c>
      <c r="H2585">
        <v>100.99999237060547</v>
      </c>
      <c r="I2585">
        <v>101</v>
      </c>
    </row>
    <row r="2586" spans="1:9" ht="15">
      <c r="A2586" s="1">
        <v>40793.70296296296</v>
      </c>
      <c r="C2586">
        <v>5</v>
      </c>
      <c r="D2586">
        <v>5.200000286102295</v>
      </c>
      <c r="E2586">
        <v>55</v>
      </c>
      <c r="G2586">
        <v>101</v>
      </c>
      <c r="H2586">
        <v>100.99999237060547</v>
      </c>
      <c r="I2586">
        <v>101</v>
      </c>
    </row>
    <row r="2587" spans="1:9" ht="15">
      <c r="A2587" s="1">
        <v>40793.70300925926</v>
      </c>
      <c r="C2587">
        <v>5</v>
      </c>
      <c r="D2587">
        <v>5.200000286102295</v>
      </c>
      <c r="E2587">
        <v>55</v>
      </c>
      <c r="G2587">
        <v>101</v>
      </c>
      <c r="H2587">
        <v>100.99999237060547</v>
      </c>
      <c r="I2587">
        <v>101</v>
      </c>
    </row>
    <row r="2588" spans="1:9" ht="15">
      <c r="A2588" s="1">
        <v>40793.703055555554</v>
      </c>
      <c r="C2588">
        <v>5</v>
      </c>
      <c r="D2588">
        <v>5.200000286102295</v>
      </c>
      <c r="E2588">
        <v>55</v>
      </c>
      <c r="G2588">
        <v>101</v>
      </c>
      <c r="H2588">
        <v>100.99999237060547</v>
      </c>
      <c r="I2588">
        <v>101</v>
      </c>
    </row>
    <row r="2589" spans="1:9" ht="15">
      <c r="A2589" s="1">
        <v>40793.703101851854</v>
      </c>
      <c r="C2589">
        <v>5</v>
      </c>
      <c r="D2589">
        <v>4.922801494598389</v>
      </c>
      <c r="E2589">
        <v>55</v>
      </c>
      <c r="G2589">
        <v>101</v>
      </c>
      <c r="H2589">
        <v>100.99999237060547</v>
      </c>
      <c r="I2589">
        <v>101</v>
      </c>
    </row>
    <row r="2590" spans="1:9" ht="15">
      <c r="A2590" s="1">
        <v>40793.703148148146</v>
      </c>
      <c r="C2590">
        <v>5</v>
      </c>
      <c r="D2590">
        <v>4.863038539886475</v>
      </c>
      <c r="E2590">
        <v>55</v>
      </c>
      <c r="G2590">
        <v>101</v>
      </c>
      <c r="H2590">
        <v>100.99999237060547</v>
      </c>
      <c r="I2590">
        <v>101</v>
      </c>
    </row>
    <row r="2591" spans="1:9" ht="15">
      <c r="A2591" s="1">
        <v>40793.703194444446</v>
      </c>
      <c r="C2591">
        <v>5</v>
      </c>
      <c r="D2591">
        <v>4.933927536010742</v>
      </c>
      <c r="E2591">
        <v>55</v>
      </c>
      <c r="G2591">
        <v>101</v>
      </c>
      <c r="H2591">
        <v>100.99999237060547</v>
      </c>
      <c r="I2591">
        <v>101</v>
      </c>
    </row>
    <row r="2592" spans="1:9" ht="15">
      <c r="A2592" s="1">
        <v>40793.70324074074</v>
      </c>
      <c r="C2592">
        <v>5</v>
      </c>
      <c r="D2592">
        <v>5.004817008972168</v>
      </c>
      <c r="E2592">
        <v>55</v>
      </c>
      <c r="G2592">
        <v>101</v>
      </c>
      <c r="H2592">
        <v>100.99999237060547</v>
      </c>
      <c r="I2592">
        <v>101</v>
      </c>
    </row>
    <row r="2593" spans="1:9" ht="15">
      <c r="A2593" s="1">
        <v>40793.70328703704</v>
      </c>
      <c r="C2593">
        <v>5</v>
      </c>
      <c r="D2593">
        <v>5.075706481933594</v>
      </c>
      <c r="E2593">
        <v>55</v>
      </c>
      <c r="G2593">
        <v>101</v>
      </c>
      <c r="H2593">
        <v>100.99999237060547</v>
      </c>
      <c r="I2593">
        <v>101</v>
      </c>
    </row>
    <row r="2594" spans="1:9" ht="15">
      <c r="A2594" s="1">
        <v>40793.70333333333</v>
      </c>
      <c r="C2594">
        <v>5</v>
      </c>
      <c r="D2594">
        <v>5.146595478057861</v>
      </c>
      <c r="E2594">
        <v>55</v>
      </c>
      <c r="G2594">
        <v>101</v>
      </c>
      <c r="H2594">
        <v>100.99999237060547</v>
      </c>
      <c r="I2594">
        <v>101</v>
      </c>
    </row>
    <row r="2595" spans="1:9" ht="15">
      <c r="A2595" s="1">
        <v>40793.70337962963</v>
      </c>
      <c r="C2595">
        <v>5</v>
      </c>
      <c r="D2595">
        <v>5.217484951019287</v>
      </c>
      <c r="E2595">
        <v>55</v>
      </c>
      <c r="G2595">
        <v>101</v>
      </c>
      <c r="H2595">
        <v>100.99999237060547</v>
      </c>
      <c r="I2595">
        <v>101</v>
      </c>
    </row>
    <row r="2596" spans="1:9" ht="15">
      <c r="A2596" s="1">
        <v>40793.70342592592</v>
      </c>
      <c r="C2596">
        <v>5</v>
      </c>
      <c r="D2596">
        <v>5.288374423980713</v>
      </c>
      <c r="E2596">
        <v>55</v>
      </c>
      <c r="G2596">
        <v>101</v>
      </c>
      <c r="H2596">
        <v>100.99999237060547</v>
      </c>
      <c r="I2596">
        <v>101</v>
      </c>
    </row>
    <row r="2597" spans="1:9" ht="15">
      <c r="A2597" s="1">
        <v>40793.70347222222</v>
      </c>
      <c r="C2597">
        <v>5</v>
      </c>
      <c r="D2597">
        <v>5.300000190734863</v>
      </c>
      <c r="E2597">
        <v>55</v>
      </c>
      <c r="G2597">
        <v>101</v>
      </c>
      <c r="H2597">
        <v>100.99999237060547</v>
      </c>
      <c r="I2597">
        <v>101</v>
      </c>
    </row>
    <row r="2598" spans="1:9" ht="15">
      <c r="A2598" s="1">
        <v>40793.703518518516</v>
      </c>
      <c r="C2598">
        <v>5</v>
      </c>
      <c r="D2598">
        <v>5.300000190734863</v>
      </c>
      <c r="E2598">
        <v>55</v>
      </c>
      <c r="G2598">
        <v>101</v>
      </c>
      <c r="H2598">
        <v>100.99999237060547</v>
      </c>
      <c r="I2598">
        <v>101</v>
      </c>
    </row>
    <row r="2599" spans="1:9" ht="15">
      <c r="A2599" s="1">
        <v>40793.703564814816</v>
      </c>
      <c r="C2599">
        <v>5</v>
      </c>
      <c r="D2599">
        <v>5.300000190734863</v>
      </c>
      <c r="E2599">
        <v>55</v>
      </c>
      <c r="G2599">
        <v>101</v>
      </c>
      <c r="H2599">
        <v>100.99999237060547</v>
      </c>
      <c r="I2599">
        <v>101</v>
      </c>
    </row>
    <row r="2600" spans="1:9" ht="15">
      <c r="A2600" s="1">
        <v>40793.70361111111</v>
      </c>
      <c r="C2600">
        <v>5</v>
      </c>
      <c r="D2600">
        <v>5.300000190734863</v>
      </c>
      <c r="E2600">
        <v>55</v>
      </c>
      <c r="G2600">
        <v>101</v>
      </c>
      <c r="H2600">
        <v>100.99999237060547</v>
      </c>
      <c r="I2600">
        <v>101</v>
      </c>
    </row>
    <row r="2601" spans="1:9" ht="15">
      <c r="A2601" s="1">
        <v>40793.70365740741</v>
      </c>
      <c r="C2601">
        <v>5</v>
      </c>
      <c r="D2601">
        <v>5.300000190734863</v>
      </c>
      <c r="E2601">
        <v>55</v>
      </c>
      <c r="G2601">
        <v>101</v>
      </c>
      <c r="H2601">
        <v>100.99999237060547</v>
      </c>
      <c r="I2601">
        <v>101</v>
      </c>
    </row>
    <row r="2602" spans="1:9" ht="15">
      <c r="A2602" s="1">
        <v>40793.7037037037</v>
      </c>
      <c r="C2602">
        <v>5</v>
      </c>
      <c r="D2602">
        <v>5.300000190734863</v>
      </c>
      <c r="E2602">
        <v>55</v>
      </c>
      <c r="G2602">
        <v>101</v>
      </c>
      <c r="H2602">
        <v>100.99999237060547</v>
      </c>
      <c r="I2602">
        <v>101</v>
      </c>
    </row>
    <row r="2603" spans="1:9" ht="15">
      <c r="A2603" s="1">
        <v>40793.70375</v>
      </c>
      <c r="C2603">
        <v>5</v>
      </c>
      <c r="D2603">
        <v>5.300000190734863</v>
      </c>
      <c r="E2603">
        <v>55</v>
      </c>
      <c r="G2603">
        <v>101</v>
      </c>
      <c r="H2603">
        <v>100.99999237060547</v>
      </c>
      <c r="I2603">
        <v>101</v>
      </c>
    </row>
    <row r="2604" spans="1:9" ht="15">
      <c r="A2604" s="1">
        <v>40793.70379629629</v>
      </c>
      <c r="C2604">
        <v>5</v>
      </c>
      <c r="D2604">
        <v>5.300000190734863</v>
      </c>
      <c r="E2604">
        <v>55</v>
      </c>
      <c r="G2604">
        <v>101</v>
      </c>
      <c r="H2604">
        <v>100.99999237060547</v>
      </c>
      <c r="I2604">
        <v>101</v>
      </c>
    </row>
    <row r="2605" spans="1:9" ht="15">
      <c r="A2605" s="1">
        <v>40793.70384259259</v>
      </c>
      <c r="C2605">
        <v>5</v>
      </c>
      <c r="D2605">
        <v>5.300000190734863</v>
      </c>
      <c r="E2605">
        <v>55</v>
      </c>
      <c r="G2605">
        <v>101</v>
      </c>
      <c r="H2605">
        <v>100.99999237060547</v>
      </c>
      <c r="I2605">
        <v>101</v>
      </c>
    </row>
    <row r="2606" spans="1:9" ht="15">
      <c r="A2606" s="1">
        <v>40793.703888888886</v>
      </c>
      <c r="C2606">
        <v>5</v>
      </c>
      <c r="D2606">
        <v>5.300000190734863</v>
      </c>
      <c r="E2606">
        <v>55</v>
      </c>
      <c r="G2606">
        <v>101</v>
      </c>
      <c r="H2606">
        <v>100.99999237060547</v>
      </c>
      <c r="I2606">
        <v>101</v>
      </c>
    </row>
    <row r="2607" spans="1:9" ht="15">
      <c r="A2607" s="1">
        <v>40793.703935185185</v>
      </c>
      <c r="C2607">
        <v>5</v>
      </c>
      <c r="D2607">
        <v>5.300000190734863</v>
      </c>
      <c r="E2607">
        <v>55</v>
      </c>
      <c r="G2607">
        <v>101</v>
      </c>
      <c r="H2607">
        <v>100.99999237060547</v>
      </c>
      <c r="I2607">
        <v>101</v>
      </c>
    </row>
    <row r="2608" spans="1:9" ht="15">
      <c r="A2608" s="1">
        <v>40793.70398148148</v>
      </c>
      <c r="C2608">
        <v>5</v>
      </c>
      <c r="D2608">
        <v>5.300000190734863</v>
      </c>
      <c r="E2608">
        <v>55</v>
      </c>
      <c r="G2608">
        <v>101</v>
      </c>
      <c r="H2608">
        <v>100.99999237060547</v>
      </c>
      <c r="I2608">
        <v>101</v>
      </c>
    </row>
    <row r="2609" spans="1:9" ht="15">
      <c r="A2609" s="1">
        <v>40793.70402777778</v>
      </c>
      <c r="C2609">
        <v>5</v>
      </c>
      <c r="D2609">
        <v>5.300000190734863</v>
      </c>
      <c r="E2609">
        <v>55</v>
      </c>
      <c r="G2609">
        <v>101</v>
      </c>
      <c r="H2609">
        <v>100.99999237060547</v>
      </c>
      <c r="I2609">
        <v>101</v>
      </c>
    </row>
    <row r="2610" spans="1:9" ht="15">
      <c r="A2610" s="1">
        <v>40793.70407407408</v>
      </c>
      <c r="C2610">
        <v>5</v>
      </c>
      <c r="D2610">
        <v>5.300000190734863</v>
      </c>
      <c r="E2610">
        <v>55</v>
      </c>
      <c r="G2610">
        <v>101</v>
      </c>
      <c r="H2610">
        <v>100.99999237060547</v>
      </c>
      <c r="I2610">
        <v>101</v>
      </c>
    </row>
    <row r="2611" spans="1:9" ht="15">
      <c r="A2611" s="1">
        <v>40793.70412037037</v>
      </c>
      <c r="C2611">
        <v>5</v>
      </c>
      <c r="D2611">
        <v>5.300000190734863</v>
      </c>
      <c r="E2611">
        <v>55</v>
      </c>
      <c r="G2611">
        <v>101</v>
      </c>
      <c r="H2611">
        <v>100.99999237060547</v>
      </c>
      <c r="I2611">
        <v>101</v>
      </c>
    </row>
    <row r="2612" spans="1:9" ht="15">
      <c r="A2612" s="1">
        <v>40793.70416666667</v>
      </c>
      <c r="C2612">
        <v>5</v>
      </c>
      <c r="D2612">
        <v>5.300000190734863</v>
      </c>
      <c r="E2612">
        <v>55</v>
      </c>
      <c r="G2612">
        <v>101</v>
      </c>
      <c r="H2612">
        <v>100.99999237060547</v>
      </c>
      <c r="I2612">
        <v>101</v>
      </c>
    </row>
    <row r="2613" spans="1:9" ht="15">
      <c r="A2613" s="1">
        <v>40793.70421296296</v>
      </c>
      <c r="C2613">
        <v>5</v>
      </c>
      <c r="D2613">
        <v>5.300000190734863</v>
      </c>
      <c r="E2613">
        <v>55</v>
      </c>
      <c r="G2613">
        <v>101</v>
      </c>
      <c r="H2613">
        <v>100.99999237060547</v>
      </c>
      <c r="I2613">
        <v>101</v>
      </c>
    </row>
    <row r="2614" spans="1:9" ht="15">
      <c r="A2614" s="1">
        <v>40793.70425925926</v>
      </c>
      <c r="C2614">
        <v>5</v>
      </c>
      <c r="D2614">
        <v>5.300000190734863</v>
      </c>
      <c r="E2614">
        <v>55</v>
      </c>
      <c r="G2614">
        <v>101</v>
      </c>
      <c r="H2614">
        <v>100.99999237060547</v>
      </c>
      <c r="I2614">
        <v>101</v>
      </c>
    </row>
    <row r="2615" spans="1:9" ht="15">
      <c r="A2615" s="1">
        <v>40793.704305555555</v>
      </c>
      <c r="C2615">
        <v>5</v>
      </c>
      <c r="D2615">
        <v>5.300000190734863</v>
      </c>
      <c r="E2615">
        <v>55</v>
      </c>
      <c r="G2615">
        <v>101</v>
      </c>
      <c r="H2615">
        <v>100.99999237060547</v>
      </c>
      <c r="I2615">
        <v>101</v>
      </c>
    </row>
    <row r="2616" spans="1:9" ht="15">
      <c r="A2616" s="1">
        <v>40793.704351851855</v>
      </c>
      <c r="C2616">
        <v>5</v>
      </c>
      <c r="D2616">
        <v>5.300000190734863</v>
      </c>
      <c r="E2616">
        <v>55</v>
      </c>
      <c r="G2616">
        <v>101</v>
      </c>
      <c r="H2616">
        <v>100.99999237060547</v>
      </c>
      <c r="I2616">
        <v>101</v>
      </c>
    </row>
    <row r="2617" spans="1:9" ht="15">
      <c r="A2617" s="1">
        <v>40793.70439814815</v>
      </c>
      <c r="C2617">
        <v>5</v>
      </c>
      <c r="D2617">
        <v>5.300000190734863</v>
      </c>
      <c r="E2617">
        <v>55</v>
      </c>
      <c r="G2617">
        <v>101</v>
      </c>
      <c r="H2617">
        <v>100.99999237060547</v>
      </c>
      <c r="I2617">
        <v>101</v>
      </c>
    </row>
    <row r="2618" spans="1:9" ht="15">
      <c r="A2618" s="1">
        <v>40793.70444444445</v>
      </c>
      <c r="C2618">
        <v>5</v>
      </c>
      <c r="D2618">
        <v>5.300000190734863</v>
      </c>
      <c r="E2618">
        <v>55</v>
      </c>
      <c r="G2618">
        <v>101</v>
      </c>
      <c r="H2618">
        <v>100.99999237060547</v>
      </c>
      <c r="I2618">
        <v>101</v>
      </c>
    </row>
    <row r="2619" spans="1:9" ht="15">
      <c r="A2619" s="1">
        <v>40793.70449074074</v>
      </c>
      <c r="C2619">
        <v>5</v>
      </c>
      <c r="D2619">
        <v>5.300000190734863</v>
      </c>
      <c r="E2619">
        <v>55</v>
      </c>
      <c r="G2619">
        <v>101</v>
      </c>
      <c r="H2619">
        <v>100.99999237060547</v>
      </c>
      <c r="I2619">
        <v>101</v>
      </c>
    </row>
    <row r="2620" spans="1:9" ht="15">
      <c r="A2620" s="1">
        <v>40793.70453703704</v>
      </c>
      <c r="C2620">
        <v>5</v>
      </c>
      <c r="D2620">
        <v>5.300000190734863</v>
      </c>
      <c r="E2620">
        <v>55</v>
      </c>
      <c r="G2620">
        <v>101</v>
      </c>
      <c r="H2620">
        <v>100.99999237060547</v>
      </c>
      <c r="I2620">
        <v>101</v>
      </c>
    </row>
    <row r="2621" spans="1:9" ht="15">
      <c r="A2621" s="1">
        <v>40793.70458333333</v>
      </c>
      <c r="C2621">
        <v>5</v>
      </c>
      <c r="D2621">
        <v>5.400000095367432</v>
      </c>
      <c r="E2621">
        <v>55</v>
      </c>
      <c r="G2621">
        <v>101</v>
      </c>
      <c r="H2621">
        <v>100.99999237060547</v>
      </c>
      <c r="I2621">
        <v>101</v>
      </c>
    </row>
    <row r="2622" spans="1:9" ht="15">
      <c r="A2622" s="1">
        <v>40793.70462962963</v>
      </c>
      <c r="C2622">
        <v>5</v>
      </c>
      <c r="D2622">
        <v>5.400000095367432</v>
      </c>
      <c r="E2622">
        <v>55</v>
      </c>
      <c r="G2622">
        <v>101</v>
      </c>
      <c r="H2622">
        <v>100.99999237060547</v>
      </c>
      <c r="I2622">
        <v>101</v>
      </c>
    </row>
    <row r="2623" spans="1:9" ht="15">
      <c r="A2623" s="1">
        <v>40793.704675925925</v>
      </c>
      <c r="C2623">
        <v>5</v>
      </c>
      <c r="D2623">
        <v>5.400000095367432</v>
      </c>
      <c r="E2623">
        <v>55</v>
      </c>
      <c r="G2623">
        <v>101</v>
      </c>
      <c r="H2623">
        <v>100.99999237060547</v>
      </c>
      <c r="I2623">
        <v>101</v>
      </c>
    </row>
    <row r="2624" spans="1:9" ht="15">
      <c r="A2624" s="1">
        <v>40793.704722222225</v>
      </c>
      <c r="C2624">
        <v>5</v>
      </c>
      <c r="D2624">
        <v>5.400000095367432</v>
      </c>
      <c r="E2624">
        <v>55</v>
      </c>
      <c r="G2624">
        <v>101</v>
      </c>
      <c r="H2624">
        <v>100.99999237060547</v>
      </c>
      <c r="I2624">
        <v>101</v>
      </c>
    </row>
    <row r="2625" spans="1:9" ht="15">
      <c r="A2625" s="1">
        <v>40793.70476851852</v>
      </c>
      <c r="C2625">
        <v>5</v>
      </c>
      <c r="D2625">
        <v>5.400000095367432</v>
      </c>
      <c r="E2625">
        <v>55</v>
      </c>
      <c r="G2625">
        <v>101</v>
      </c>
      <c r="H2625">
        <v>100.99999237060547</v>
      </c>
      <c r="I2625">
        <v>101</v>
      </c>
    </row>
    <row r="2626" spans="1:9" ht="15">
      <c r="A2626" s="1">
        <v>40793.70481481482</v>
      </c>
      <c r="C2626">
        <v>5</v>
      </c>
      <c r="D2626">
        <v>5.400000095367432</v>
      </c>
      <c r="E2626">
        <v>55</v>
      </c>
      <c r="G2626">
        <v>101</v>
      </c>
      <c r="H2626">
        <v>100.99999237060547</v>
      </c>
      <c r="I2626">
        <v>101</v>
      </c>
    </row>
    <row r="2627" spans="1:9" ht="15">
      <c r="A2627" s="1">
        <v>40793.70486111111</v>
      </c>
      <c r="C2627">
        <v>5</v>
      </c>
      <c r="D2627">
        <v>5.400000095367432</v>
      </c>
      <c r="E2627">
        <v>55</v>
      </c>
      <c r="G2627">
        <v>101</v>
      </c>
      <c r="H2627">
        <v>100.99999237060547</v>
      </c>
      <c r="I2627">
        <v>101</v>
      </c>
    </row>
    <row r="2628" spans="1:9" ht="15">
      <c r="A2628" s="1">
        <v>40793.70490740741</v>
      </c>
      <c r="C2628">
        <v>5</v>
      </c>
      <c r="D2628">
        <v>5.400000095367432</v>
      </c>
      <c r="E2628">
        <v>55</v>
      </c>
      <c r="G2628">
        <v>101</v>
      </c>
      <c r="H2628">
        <v>100.99999237060547</v>
      </c>
      <c r="I2628">
        <v>101</v>
      </c>
    </row>
    <row r="2629" spans="1:9" ht="15">
      <c r="A2629" s="1">
        <v>40793.7049537037</v>
      </c>
      <c r="C2629">
        <v>5</v>
      </c>
      <c r="D2629">
        <v>5.400000095367432</v>
      </c>
      <c r="E2629">
        <v>55</v>
      </c>
      <c r="G2629">
        <v>101</v>
      </c>
      <c r="H2629">
        <v>100.99999237060547</v>
      </c>
      <c r="I2629">
        <v>101</v>
      </c>
    </row>
    <row r="2630" spans="1:9" ht="15">
      <c r="A2630" s="1">
        <v>40793.705</v>
      </c>
      <c r="C2630">
        <v>5</v>
      </c>
      <c r="D2630">
        <v>5.400000095367432</v>
      </c>
      <c r="E2630">
        <v>55</v>
      </c>
      <c r="G2630">
        <v>101</v>
      </c>
      <c r="H2630">
        <v>100.99999237060547</v>
      </c>
      <c r="I2630">
        <v>101</v>
      </c>
    </row>
    <row r="2631" spans="1:9" ht="15">
      <c r="A2631" s="1">
        <v>40793.705046296294</v>
      </c>
      <c r="C2631">
        <v>5</v>
      </c>
      <c r="D2631">
        <v>5.400000095367432</v>
      </c>
      <c r="E2631">
        <v>55</v>
      </c>
      <c r="G2631">
        <v>101</v>
      </c>
      <c r="H2631">
        <v>100.99999237060547</v>
      </c>
      <c r="I2631">
        <v>101</v>
      </c>
    </row>
    <row r="2632" spans="1:9" ht="15">
      <c r="A2632" s="1">
        <v>40793.705092592594</v>
      </c>
      <c r="C2632">
        <v>5</v>
      </c>
      <c r="D2632">
        <v>5.400000095367432</v>
      </c>
      <c r="E2632">
        <v>55</v>
      </c>
      <c r="G2632">
        <v>101</v>
      </c>
      <c r="H2632">
        <v>100.99999237060547</v>
      </c>
      <c r="I2632">
        <v>101</v>
      </c>
    </row>
    <row r="2633" spans="1:9" ht="15">
      <c r="A2633" s="1">
        <v>40793.70513888889</v>
      </c>
      <c r="C2633">
        <v>5</v>
      </c>
      <c r="D2633">
        <v>5.400000095367432</v>
      </c>
      <c r="E2633">
        <v>55</v>
      </c>
      <c r="G2633">
        <v>101</v>
      </c>
      <c r="H2633">
        <v>100.99999237060547</v>
      </c>
      <c r="I2633">
        <v>101</v>
      </c>
    </row>
    <row r="2634" spans="1:9" ht="15">
      <c r="A2634" s="1">
        <v>40793.70518518519</v>
      </c>
      <c r="C2634">
        <v>5</v>
      </c>
      <c r="D2634">
        <v>5.400000095367432</v>
      </c>
      <c r="E2634">
        <v>55</v>
      </c>
      <c r="G2634">
        <v>101</v>
      </c>
      <c r="H2634">
        <v>100.99999237060547</v>
      </c>
      <c r="I2634">
        <v>101</v>
      </c>
    </row>
    <row r="2635" spans="1:9" ht="15">
      <c r="A2635" s="1">
        <v>40793.70523148148</v>
      </c>
      <c r="C2635">
        <v>5</v>
      </c>
      <c r="D2635">
        <v>5.400000095367432</v>
      </c>
      <c r="E2635">
        <v>55</v>
      </c>
      <c r="G2635">
        <v>101</v>
      </c>
      <c r="H2635">
        <v>100.99999237060547</v>
      </c>
      <c r="I2635">
        <v>101</v>
      </c>
    </row>
    <row r="2636" spans="1:9" ht="15">
      <c r="A2636" s="1">
        <v>40793.70527777778</v>
      </c>
      <c r="C2636">
        <v>5</v>
      </c>
      <c r="D2636">
        <v>5.400000095367432</v>
      </c>
      <c r="E2636">
        <v>55</v>
      </c>
      <c r="G2636">
        <v>101</v>
      </c>
      <c r="H2636">
        <v>100.99999237060547</v>
      </c>
      <c r="I2636">
        <v>101</v>
      </c>
    </row>
    <row r="2637" spans="1:9" ht="15">
      <c r="A2637" s="1">
        <v>40793.70532407407</v>
      </c>
      <c r="C2637">
        <v>5</v>
      </c>
      <c r="D2637">
        <v>5.400000095367432</v>
      </c>
      <c r="E2637">
        <v>55</v>
      </c>
      <c r="G2637">
        <v>101</v>
      </c>
      <c r="H2637">
        <v>100.99999237060547</v>
      </c>
      <c r="I2637">
        <v>101</v>
      </c>
    </row>
    <row r="2638" spans="1:9" ht="15">
      <c r="A2638" s="1">
        <v>40793.70537037037</v>
      </c>
      <c r="C2638">
        <v>5</v>
      </c>
      <c r="D2638">
        <v>5.400000095367432</v>
      </c>
      <c r="E2638">
        <v>55</v>
      </c>
      <c r="G2638">
        <v>101</v>
      </c>
      <c r="H2638">
        <v>100.99999237060547</v>
      </c>
      <c r="I2638">
        <v>101</v>
      </c>
    </row>
    <row r="2639" spans="1:9" ht="15">
      <c r="A2639" s="1">
        <v>40793.705416666664</v>
      </c>
      <c r="C2639">
        <v>5</v>
      </c>
      <c r="D2639">
        <v>5.400000095367432</v>
      </c>
      <c r="E2639">
        <v>55</v>
      </c>
      <c r="G2639">
        <v>101</v>
      </c>
      <c r="H2639">
        <v>100.99999237060547</v>
      </c>
      <c r="I2639">
        <v>101</v>
      </c>
    </row>
    <row r="2640" spans="1:9" ht="15">
      <c r="A2640" s="1">
        <v>40793.705462962964</v>
      </c>
      <c r="C2640">
        <v>5</v>
      </c>
      <c r="D2640">
        <v>5.400000095367432</v>
      </c>
      <c r="E2640">
        <v>55</v>
      </c>
      <c r="G2640">
        <v>101</v>
      </c>
      <c r="H2640">
        <v>100.99999237060547</v>
      </c>
      <c r="I2640">
        <v>101</v>
      </c>
    </row>
    <row r="2641" spans="1:9" ht="15">
      <c r="A2641" s="1">
        <v>40793.705509259256</v>
      </c>
      <c r="C2641">
        <v>5</v>
      </c>
      <c r="D2641">
        <v>5.400000095367432</v>
      </c>
      <c r="E2641">
        <v>55</v>
      </c>
      <c r="G2641">
        <v>101</v>
      </c>
      <c r="H2641">
        <v>100.99999237060547</v>
      </c>
      <c r="I2641">
        <v>101</v>
      </c>
    </row>
    <row r="2642" spans="1:9" ht="15">
      <c r="A2642" s="1">
        <v>40793.705555555556</v>
      </c>
      <c r="C2642">
        <v>5</v>
      </c>
      <c r="D2642">
        <v>5.400000095367432</v>
      </c>
      <c r="E2642">
        <v>55</v>
      </c>
      <c r="G2642">
        <v>101</v>
      </c>
      <c r="H2642">
        <v>100.99999237060547</v>
      </c>
      <c r="I2642">
        <v>101</v>
      </c>
    </row>
    <row r="2643" spans="1:9" ht="15">
      <c r="A2643" s="1">
        <v>40793.70560185185</v>
      </c>
      <c r="C2643">
        <v>5</v>
      </c>
      <c r="D2643">
        <v>5.400000095367432</v>
      </c>
      <c r="E2643">
        <v>55</v>
      </c>
      <c r="G2643">
        <v>101</v>
      </c>
      <c r="H2643">
        <v>100.99999237060547</v>
      </c>
      <c r="I2643">
        <v>101</v>
      </c>
    </row>
    <row r="2644" spans="1:9" ht="15">
      <c r="A2644" s="1">
        <v>40793.70564814815</v>
      </c>
      <c r="C2644">
        <v>5</v>
      </c>
      <c r="D2644">
        <v>5.400000095367432</v>
      </c>
      <c r="E2644">
        <v>55</v>
      </c>
      <c r="G2644">
        <v>101</v>
      </c>
      <c r="H2644">
        <v>100.99999237060547</v>
      </c>
      <c r="I2644">
        <v>101</v>
      </c>
    </row>
    <row r="2645" spans="1:9" ht="15">
      <c r="A2645" s="1">
        <v>40793.70569444444</v>
      </c>
      <c r="C2645">
        <v>5</v>
      </c>
      <c r="D2645">
        <v>5.400000095367432</v>
      </c>
      <c r="E2645">
        <v>55</v>
      </c>
      <c r="G2645">
        <v>101</v>
      </c>
      <c r="H2645">
        <v>100.99999237060547</v>
      </c>
      <c r="I2645">
        <v>101</v>
      </c>
    </row>
    <row r="2646" spans="1:9" ht="15">
      <c r="A2646" s="1">
        <v>40793.70574074074</v>
      </c>
      <c r="C2646">
        <v>5</v>
      </c>
      <c r="D2646">
        <v>5.400000095367432</v>
      </c>
      <c r="E2646">
        <v>55</v>
      </c>
      <c r="G2646">
        <v>101</v>
      </c>
      <c r="H2646">
        <v>100.99999237060547</v>
      </c>
      <c r="I2646">
        <v>101</v>
      </c>
    </row>
    <row r="2647" spans="1:9" ht="15">
      <c r="A2647" s="1">
        <v>40793.70578703703</v>
      </c>
      <c r="C2647">
        <v>5</v>
      </c>
      <c r="D2647">
        <v>5.400000095367432</v>
      </c>
      <c r="E2647">
        <v>55</v>
      </c>
      <c r="G2647">
        <v>101</v>
      </c>
      <c r="H2647">
        <v>100.99999237060547</v>
      </c>
      <c r="I2647">
        <v>101</v>
      </c>
    </row>
    <row r="2648" spans="1:9" ht="15">
      <c r="A2648" s="1">
        <v>40793.70583333333</v>
      </c>
      <c r="C2648">
        <v>5</v>
      </c>
      <c r="D2648">
        <v>5.400000095367432</v>
      </c>
      <c r="E2648">
        <v>55</v>
      </c>
      <c r="G2648">
        <v>101</v>
      </c>
      <c r="H2648">
        <v>100.99999237060547</v>
      </c>
      <c r="I2648">
        <v>101</v>
      </c>
    </row>
    <row r="2649" spans="1:9" ht="15">
      <c r="A2649" s="1">
        <v>40793.705879629626</v>
      </c>
      <c r="C2649">
        <v>5</v>
      </c>
      <c r="D2649">
        <v>5.400000095367432</v>
      </c>
      <c r="E2649">
        <v>55</v>
      </c>
      <c r="G2649">
        <v>101</v>
      </c>
      <c r="H2649">
        <v>100.99999237060547</v>
      </c>
      <c r="I2649">
        <v>101</v>
      </c>
    </row>
    <row r="2650" spans="1:9" ht="15">
      <c r="A2650" s="1">
        <v>40793.705925925926</v>
      </c>
      <c r="C2650">
        <v>5</v>
      </c>
      <c r="D2650">
        <v>5.400000095367432</v>
      </c>
      <c r="E2650">
        <v>55</v>
      </c>
      <c r="G2650">
        <v>101</v>
      </c>
      <c r="H2650">
        <v>100.99999237060547</v>
      </c>
      <c r="I2650">
        <v>101</v>
      </c>
    </row>
    <row r="2651" spans="1:9" ht="15">
      <c r="A2651" s="1">
        <v>40793.705972222226</v>
      </c>
      <c r="C2651">
        <v>5</v>
      </c>
      <c r="D2651">
        <v>5.539469242095947</v>
      </c>
      <c r="E2651">
        <v>55</v>
      </c>
      <c r="G2651">
        <v>101</v>
      </c>
      <c r="H2651">
        <v>100.99999237060547</v>
      </c>
      <c r="I2651">
        <v>101</v>
      </c>
    </row>
    <row r="2652" spans="1:9" ht="15">
      <c r="A2652" s="1">
        <v>40793.70601851852</v>
      </c>
      <c r="C2652">
        <v>5</v>
      </c>
      <c r="D2652">
        <v>5.587385177612305</v>
      </c>
      <c r="E2652">
        <v>55</v>
      </c>
      <c r="G2652">
        <v>101</v>
      </c>
      <c r="H2652">
        <v>100.99999237060547</v>
      </c>
      <c r="I2652">
        <v>101</v>
      </c>
    </row>
    <row r="2653" spans="1:9" ht="15">
      <c r="A2653" s="1">
        <v>40793.70606481482</v>
      </c>
      <c r="C2653">
        <v>5</v>
      </c>
      <c r="D2653">
        <v>5.573235511779785</v>
      </c>
      <c r="E2653">
        <v>55</v>
      </c>
      <c r="G2653">
        <v>101</v>
      </c>
      <c r="H2653">
        <v>100.99999237060547</v>
      </c>
      <c r="I2653">
        <v>101</v>
      </c>
    </row>
    <row r="2654" spans="1:9" ht="15">
      <c r="A2654" s="1">
        <v>40793.70611111111</v>
      </c>
      <c r="C2654">
        <v>5</v>
      </c>
      <c r="D2654">
        <v>5.559085845947266</v>
      </c>
      <c r="E2654">
        <v>55</v>
      </c>
      <c r="G2654">
        <v>101</v>
      </c>
      <c r="H2654">
        <v>100.99999237060547</v>
      </c>
      <c r="I2654">
        <v>101</v>
      </c>
    </row>
    <row r="2655" spans="1:9" ht="15">
      <c r="A2655" s="1">
        <v>40793.70615740741</v>
      </c>
      <c r="C2655">
        <v>5</v>
      </c>
      <c r="D2655">
        <v>5.544936180114746</v>
      </c>
      <c r="E2655">
        <v>55</v>
      </c>
      <c r="G2655">
        <v>101</v>
      </c>
      <c r="H2655">
        <v>100.99999237060547</v>
      </c>
      <c r="I2655">
        <v>101</v>
      </c>
    </row>
    <row r="2656" spans="1:9" ht="15">
      <c r="A2656" s="1">
        <v>40793.7062037037</v>
      </c>
      <c r="C2656">
        <v>5</v>
      </c>
      <c r="D2656">
        <v>5.530786514282227</v>
      </c>
      <c r="E2656">
        <v>55</v>
      </c>
      <c r="G2656">
        <v>101</v>
      </c>
      <c r="H2656">
        <v>100.99999237060547</v>
      </c>
      <c r="I2656">
        <v>101</v>
      </c>
    </row>
    <row r="2657" spans="1:9" ht="15">
      <c r="A2657" s="1">
        <v>40793.70625</v>
      </c>
      <c r="C2657">
        <v>5</v>
      </c>
      <c r="D2657">
        <v>5.516636371612549</v>
      </c>
      <c r="E2657">
        <v>55</v>
      </c>
      <c r="G2657">
        <v>101</v>
      </c>
      <c r="H2657">
        <v>100.99999237060547</v>
      </c>
      <c r="I2657">
        <v>101</v>
      </c>
    </row>
    <row r="2658" spans="1:9" ht="15">
      <c r="A2658" s="1">
        <v>40793.706296296295</v>
      </c>
      <c r="C2658">
        <v>5</v>
      </c>
      <c r="D2658">
        <v>5.502486705780029</v>
      </c>
      <c r="E2658">
        <v>55</v>
      </c>
      <c r="G2658">
        <v>101</v>
      </c>
      <c r="H2658">
        <v>100.99999237060547</v>
      </c>
      <c r="I2658">
        <v>101</v>
      </c>
    </row>
    <row r="2659" spans="1:9" ht="15">
      <c r="A2659" s="1">
        <v>40793.706342592595</v>
      </c>
      <c r="C2659">
        <v>5</v>
      </c>
      <c r="D2659">
        <v>5.5</v>
      </c>
      <c r="E2659">
        <v>55</v>
      </c>
      <c r="G2659">
        <v>101</v>
      </c>
      <c r="H2659">
        <v>100.99999237060547</v>
      </c>
      <c r="I2659">
        <v>101</v>
      </c>
    </row>
    <row r="2660" spans="1:9" ht="15">
      <c r="A2660" s="1">
        <v>40793.70638888889</v>
      </c>
      <c r="C2660">
        <v>5</v>
      </c>
      <c r="D2660">
        <v>5.5</v>
      </c>
      <c r="E2660">
        <v>55</v>
      </c>
      <c r="G2660">
        <v>101</v>
      </c>
      <c r="H2660">
        <v>100.99999237060547</v>
      </c>
      <c r="I2660">
        <v>101</v>
      </c>
    </row>
    <row r="2661" spans="1:9" ht="15">
      <c r="A2661" s="1">
        <v>40793.70643518519</v>
      </c>
      <c r="C2661">
        <v>5</v>
      </c>
      <c r="D2661">
        <v>5.5</v>
      </c>
      <c r="E2661">
        <v>55</v>
      </c>
      <c r="G2661">
        <v>101</v>
      </c>
      <c r="H2661">
        <v>100.99999237060547</v>
      </c>
      <c r="I2661">
        <v>101</v>
      </c>
    </row>
    <row r="2662" spans="1:9" ht="15">
      <c r="A2662" s="1">
        <v>40793.70648148148</v>
      </c>
      <c r="C2662">
        <v>5</v>
      </c>
      <c r="D2662">
        <v>5.5</v>
      </c>
      <c r="E2662">
        <v>55</v>
      </c>
      <c r="G2662">
        <v>101</v>
      </c>
      <c r="H2662">
        <v>100.99999237060547</v>
      </c>
      <c r="I2662">
        <v>101</v>
      </c>
    </row>
    <row r="2663" spans="1:9" ht="15">
      <c r="A2663" s="1">
        <v>40793.70652777778</v>
      </c>
      <c r="C2663">
        <v>5</v>
      </c>
      <c r="D2663">
        <v>5.5</v>
      </c>
      <c r="E2663">
        <v>55</v>
      </c>
      <c r="G2663">
        <v>101</v>
      </c>
      <c r="H2663">
        <v>100.99999237060547</v>
      </c>
      <c r="I2663">
        <v>101</v>
      </c>
    </row>
    <row r="2664" spans="1:9" ht="15">
      <c r="A2664" s="1">
        <v>40793.70657407407</v>
      </c>
      <c r="C2664">
        <v>5</v>
      </c>
      <c r="D2664">
        <v>5.5</v>
      </c>
      <c r="E2664">
        <v>55</v>
      </c>
      <c r="G2664">
        <v>101</v>
      </c>
      <c r="H2664">
        <v>100.99999237060547</v>
      </c>
      <c r="I2664">
        <v>101</v>
      </c>
    </row>
    <row r="2665" spans="1:9" ht="15">
      <c r="A2665" s="1">
        <v>40793.70662037037</v>
      </c>
      <c r="C2665">
        <v>5</v>
      </c>
      <c r="D2665">
        <v>5.5</v>
      </c>
      <c r="E2665">
        <v>55</v>
      </c>
      <c r="G2665">
        <v>101</v>
      </c>
      <c r="H2665">
        <v>100.99999237060547</v>
      </c>
      <c r="I2665">
        <v>101</v>
      </c>
    </row>
    <row r="2666" spans="1:9" ht="15">
      <c r="A2666" s="1">
        <v>40793.706666666665</v>
      </c>
      <c r="C2666">
        <v>5</v>
      </c>
      <c r="D2666">
        <v>5.5</v>
      </c>
      <c r="E2666">
        <v>55</v>
      </c>
      <c r="G2666">
        <v>101</v>
      </c>
      <c r="H2666">
        <v>100.99999237060547</v>
      </c>
      <c r="I2666">
        <v>101</v>
      </c>
    </row>
    <row r="2667" spans="1:9" ht="15">
      <c r="A2667" s="1">
        <v>40793.706712962965</v>
      </c>
      <c r="C2667">
        <v>5</v>
      </c>
      <c r="D2667">
        <v>5.5</v>
      </c>
      <c r="E2667">
        <v>55</v>
      </c>
      <c r="G2667">
        <v>101</v>
      </c>
      <c r="H2667">
        <v>100.99999237060547</v>
      </c>
      <c r="I2667">
        <v>101</v>
      </c>
    </row>
    <row r="2668" spans="1:9" ht="15">
      <c r="A2668" s="1">
        <v>40793.70675925926</v>
      </c>
      <c r="C2668">
        <v>5</v>
      </c>
      <c r="D2668">
        <v>5.5</v>
      </c>
      <c r="E2668">
        <v>55</v>
      </c>
      <c r="G2668">
        <v>101</v>
      </c>
      <c r="H2668">
        <v>100.99999237060547</v>
      </c>
      <c r="I2668">
        <v>101</v>
      </c>
    </row>
    <row r="2669" spans="1:9" ht="15">
      <c r="A2669" s="1">
        <v>40793.70680555556</v>
      </c>
      <c r="C2669">
        <v>5</v>
      </c>
      <c r="D2669">
        <v>5.5</v>
      </c>
      <c r="E2669">
        <v>55</v>
      </c>
      <c r="G2669">
        <v>101</v>
      </c>
      <c r="H2669">
        <v>100.99999237060547</v>
      </c>
      <c r="I2669">
        <v>101</v>
      </c>
    </row>
    <row r="2670" spans="1:9" ht="15">
      <c r="A2670" s="1">
        <v>40793.70685185185</v>
      </c>
      <c r="C2670">
        <v>5</v>
      </c>
      <c r="D2670">
        <v>5.5</v>
      </c>
      <c r="E2670">
        <v>55</v>
      </c>
      <c r="G2670">
        <v>101</v>
      </c>
      <c r="H2670">
        <v>100.99999237060547</v>
      </c>
      <c r="I2670">
        <v>101</v>
      </c>
    </row>
    <row r="2671" spans="1:9" ht="15">
      <c r="A2671" s="1">
        <v>40793.70689814815</v>
      </c>
      <c r="C2671">
        <v>5</v>
      </c>
      <c r="D2671">
        <v>5.5</v>
      </c>
      <c r="E2671">
        <v>55</v>
      </c>
      <c r="G2671">
        <v>101</v>
      </c>
      <c r="H2671">
        <v>100.99999237060547</v>
      </c>
      <c r="I2671">
        <v>101</v>
      </c>
    </row>
    <row r="2672" spans="1:9" ht="15">
      <c r="A2672" s="1">
        <v>40793.70694444444</v>
      </c>
      <c r="C2672">
        <v>5</v>
      </c>
      <c r="D2672">
        <v>5.5</v>
      </c>
      <c r="E2672">
        <v>55</v>
      </c>
      <c r="G2672">
        <v>101</v>
      </c>
      <c r="H2672">
        <v>100.99999237060547</v>
      </c>
      <c r="I2672">
        <v>101</v>
      </c>
    </row>
    <row r="2673" spans="1:9" ht="15">
      <c r="A2673" s="1">
        <v>40793.70699074074</v>
      </c>
      <c r="C2673">
        <v>5</v>
      </c>
      <c r="D2673">
        <v>5.5</v>
      </c>
      <c r="E2673">
        <v>55</v>
      </c>
      <c r="G2673">
        <v>101</v>
      </c>
      <c r="H2673">
        <v>100.99999237060547</v>
      </c>
      <c r="I2673">
        <v>101</v>
      </c>
    </row>
    <row r="2674" spans="1:9" ht="15">
      <c r="A2674" s="1">
        <v>40793.707037037035</v>
      </c>
      <c r="C2674">
        <v>5</v>
      </c>
      <c r="D2674">
        <v>5.5</v>
      </c>
      <c r="E2674">
        <v>55</v>
      </c>
      <c r="G2674">
        <v>101</v>
      </c>
      <c r="H2674">
        <v>100.99999237060547</v>
      </c>
      <c r="I2674">
        <v>101</v>
      </c>
    </row>
    <row r="2675" spans="1:9" ht="15">
      <c r="A2675" s="1">
        <v>40793.707083333335</v>
      </c>
      <c r="C2675">
        <v>5</v>
      </c>
      <c r="D2675">
        <v>5.5</v>
      </c>
      <c r="E2675">
        <v>55</v>
      </c>
      <c r="G2675">
        <v>101</v>
      </c>
      <c r="H2675">
        <v>100.99999237060547</v>
      </c>
      <c r="I2675">
        <v>101</v>
      </c>
    </row>
    <row r="2676" spans="1:9" ht="15">
      <c r="A2676" s="1">
        <v>40793.70712962963</v>
      </c>
      <c r="C2676">
        <v>5</v>
      </c>
      <c r="D2676">
        <v>5.5</v>
      </c>
      <c r="E2676">
        <v>55</v>
      </c>
      <c r="G2676">
        <v>101</v>
      </c>
      <c r="H2676">
        <v>100.99999237060547</v>
      </c>
      <c r="I2676">
        <v>101</v>
      </c>
    </row>
    <row r="2677" spans="1:9" ht="15">
      <c r="A2677" s="1">
        <v>40793.70717592593</v>
      </c>
      <c r="C2677">
        <v>5</v>
      </c>
      <c r="D2677">
        <v>5.496257781982422</v>
      </c>
      <c r="E2677">
        <v>55</v>
      </c>
      <c r="G2677">
        <v>101</v>
      </c>
      <c r="H2677">
        <v>100.99999237060547</v>
      </c>
      <c r="I2677">
        <v>101</v>
      </c>
    </row>
    <row r="2678" spans="1:9" ht="15">
      <c r="A2678" s="1">
        <v>40793.70722222222</v>
      </c>
      <c r="C2678">
        <v>5</v>
      </c>
      <c r="D2678">
        <v>5.481287956237793</v>
      </c>
      <c r="E2678">
        <v>55</v>
      </c>
      <c r="G2678">
        <v>101</v>
      </c>
      <c r="H2678">
        <v>100.99999237060547</v>
      </c>
      <c r="I2678">
        <v>101</v>
      </c>
    </row>
    <row r="2679" spans="1:9" ht="15">
      <c r="A2679" s="1">
        <v>40793.70726851852</v>
      </c>
      <c r="C2679">
        <v>5</v>
      </c>
      <c r="D2679">
        <v>5.466318607330322</v>
      </c>
      <c r="E2679">
        <v>55</v>
      </c>
      <c r="G2679">
        <v>101</v>
      </c>
      <c r="H2679">
        <v>100.99999237060547</v>
      </c>
      <c r="I2679">
        <v>101</v>
      </c>
    </row>
    <row r="2680" spans="1:9" ht="15">
      <c r="A2680" s="1">
        <v>40793.70731481481</v>
      </c>
      <c r="C2680">
        <v>5</v>
      </c>
      <c r="D2680">
        <v>5.451349258422852</v>
      </c>
      <c r="E2680">
        <v>55</v>
      </c>
      <c r="G2680">
        <v>101</v>
      </c>
      <c r="H2680">
        <v>100.99999237060547</v>
      </c>
      <c r="I2680">
        <v>101</v>
      </c>
    </row>
    <row r="2681" spans="1:9" ht="15">
      <c r="A2681" s="1">
        <v>40793.70736111111</v>
      </c>
      <c r="C2681">
        <v>5</v>
      </c>
      <c r="D2681">
        <v>5.436379909515381</v>
      </c>
      <c r="E2681">
        <v>55</v>
      </c>
      <c r="G2681">
        <v>101</v>
      </c>
      <c r="H2681">
        <v>100.99999237060547</v>
      </c>
      <c r="I2681">
        <v>101</v>
      </c>
    </row>
    <row r="2682" spans="1:9" ht="15">
      <c r="A2682" s="1">
        <v>40793.707407407404</v>
      </c>
      <c r="C2682">
        <v>5</v>
      </c>
      <c r="D2682">
        <v>5.421410083770752</v>
      </c>
      <c r="E2682">
        <v>55</v>
      </c>
      <c r="G2682">
        <v>101</v>
      </c>
      <c r="H2682">
        <v>100.99999237060547</v>
      </c>
      <c r="I2682">
        <v>101</v>
      </c>
    </row>
    <row r="2683" spans="1:9" ht="15">
      <c r="A2683" s="1">
        <v>40793.707453703704</v>
      </c>
      <c r="C2683">
        <v>5</v>
      </c>
      <c r="D2683">
        <v>5.406440734863281</v>
      </c>
      <c r="E2683">
        <v>55</v>
      </c>
      <c r="G2683">
        <v>101</v>
      </c>
      <c r="H2683">
        <v>100.99999237060547</v>
      </c>
      <c r="I2683">
        <v>101</v>
      </c>
    </row>
    <row r="2684" spans="1:9" ht="15">
      <c r="A2684" s="1">
        <v>40793.7075</v>
      </c>
      <c r="C2684">
        <v>5</v>
      </c>
      <c r="D2684">
        <v>5.3914713859558105</v>
      </c>
      <c r="E2684">
        <v>55</v>
      </c>
      <c r="G2684">
        <v>101</v>
      </c>
      <c r="H2684">
        <v>100.99999237060547</v>
      </c>
      <c r="I2684">
        <v>101</v>
      </c>
    </row>
    <row r="2685" spans="1:9" ht="15">
      <c r="A2685" s="1">
        <v>40793.7075462963</v>
      </c>
      <c r="C2685">
        <v>5</v>
      </c>
      <c r="D2685">
        <v>5.376501560211182</v>
      </c>
      <c r="E2685">
        <v>55</v>
      </c>
      <c r="G2685">
        <v>101</v>
      </c>
      <c r="H2685">
        <v>100.99999237060547</v>
      </c>
      <c r="I2685">
        <v>101</v>
      </c>
    </row>
    <row r="2686" spans="1:9" ht="15">
      <c r="A2686" s="1">
        <v>40793.70759259259</v>
      </c>
      <c r="C2686">
        <v>5</v>
      </c>
      <c r="D2686">
        <v>5.361532211303711</v>
      </c>
      <c r="E2686">
        <v>55</v>
      </c>
      <c r="G2686">
        <v>101</v>
      </c>
      <c r="H2686">
        <v>100.99999237060547</v>
      </c>
      <c r="I2686">
        <v>101</v>
      </c>
    </row>
    <row r="2687" spans="1:9" ht="15">
      <c r="A2687" s="1">
        <v>40793.70763888889</v>
      </c>
      <c r="C2687">
        <v>5</v>
      </c>
      <c r="D2687">
        <v>5.34656286239624</v>
      </c>
      <c r="E2687">
        <v>55</v>
      </c>
      <c r="G2687">
        <v>101</v>
      </c>
      <c r="H2687">
        <v>100.99999237060547</v>
      </c>
      <c r="I2687">
        <v>101</v>
      </c>
    </row>
    <row r="2688" spans="1:9" ht="15">
      <c r="A2688" s="1">
        <v>40793.70768518518</v>
      </c>
      <c r="C2688">
        <v>5</v>
      </c>
      <c r="D2688">
        <v>5.3315935134887695</v>
      </c>
      <c r="E2688">
        <v>55</v>
      </c>
      <c r="G2688">
        <v>101</v>
      </c>
      <c r="H2688">
        <v>100.99999237060547</v>
      </c>
      <c r="I2688">
        <v>101</v>
      </c>
    </row>
    <row r="2689" spans="1:9" ht="15">
      <c r="A2689" s="1">
        <v>40793.70773148148</v>
      </c>
      <c r="C2689">
        <v>5</v>
      </c>
      <c r="D2689">
        <v>5.316623687744141</v>
      </c>
      <c r="E2689">
        <v>55</v>
      </c>
      <c r="G2689">
        <v>101</v>
      </c>
      <c r="H2689">
        <v>100.99999237060547</v>
      </c>
      <c r="I2689">
        <v>101</v>
      </c>
    </row>
    <row r="2690" spans="1:9" ht="15">
      <c r="A2690" s="1">
        <v>40793.70777777778</v>
      </c>
      <c r="C2690">
        <v>5</v>
      </c>
      <c r="D2690">
        <v>5.30165433883667</v>
      </c>
      <c r="E2690">
        <v>55</v>
      </c>
      <c r="G2690">
        <v>101</v>
      </c>
      <c r="H2690">
        <v>100.99999237060547</v>
      </c>
      <c r="I2690">
        <v>101</v>
      </c>
    </row>
    <row r="2691" spans="1:9" ht="15">
      <c r="A2691" s="1">
        <v>40793.707824074074</v>
      </c>
      <c r="C2691">
        <v>5</v>
      </c>
      <c r="D2691">
        <v>5.262395858764648</v>
      </c>
      <c r="E2691">
        <v>55</v>
      </c>
      <c r="G2691">
        <v>101</v>
      </c>
      <c r="H2691">
        <v>100.99999237060547</v>
      </c>
      <c r="I2691">
        <v>101</v>
      </c>
    </row>
    <row r="2692" spans="1:9" ht="15">
      <c r="A2692" s="1">
        <v>40793.707870370374</v>
      </c>
      <c r="C2692">
        <v>5</v>
      </c>
      <c r="D2692">
        <v>5.220119953155518</v>
      </c>
      <c r="E2692">
        <v>55</v>
      </c>
      <c r="G2692">
        <v>101</v>
      </c>
      <c r="H2692">
        <v>100.99999237060547</v>
      </c>
      <c r="I2692">
        <v>101</v>
      </c>
    </row>
    <row r="2693" spans="1:9" ht="15">
      <c r="A2693" s="1">
        <v>40793.707916666666</v>
      </c>
      <c r="C2693">
        <v>5</v>
      </c>
      <c r="D2693">
        <v>5.177844047546387</v>
      </c>
      <c r="E2693">
        <v>55</v>
      </c>
      <c r="G2693">
        <v>101</v>
      </c>
      <c r="H2693">
        <v>100.99999237060547</v>
      </c>
      <c r="I2693">
        <v>101</v>
      </c>
    </row>
    <row r="2694" spans="1:9" ht="15">
      <c r="A2694" s="1">
        <v>40793.707962962966</v>
      </c>
      <c r="C2694">
        <v>5</v>
      </c>
      <c r="D2694">
        <v>5.135568141937256</v>
      </c>
      <c r="E2694">
        <v>55</v>
      </c>
      <c r="G2694">
        <v>101</v>
      </c>
      <c r="H2694">
        <v>100.99999237060547</v>
      </c>
      <c r="I2694">
        <v>101</v>
      </c>
    </row>
    <row r="2695" spans="1:9" ht="15">
      <c r="A2695" s="1">
        <v>40793.70800925926</v>
      </c>
      <c r="C2695">
        <v>5</v>
      </c>
      <c r="D2695">
        <v>5.093292236328125</v>
      </c>
      <c r="E2695">
        <v>55</v>
      </c>
      <c r="G2695">
        <v>101</v>
      </c>
      <c r="H2695">
        <v>100.99999237060547</v>
      </c>
      <c r="I2695">
        <v>101</v>
      </c>
    </row>
    <row r="2696" spans="1:9" ht="15">
      <c r="A2696" s="1">
        <v>40793.70805555556</v>
      </c>
      <c r="C2696">
        <v>5</v>
      </c>
      <c r="D2696">
        <v>5.051016330718994</v>
      </c>
      <c r="E2696">
        <v>55</v>
      </c>
      <c r="G2696">
        <v>101</v>
      </c>
      <c r="H2696">
        <v>100.99999237060547</v>
      </c>
      <c r="I2696">
        <v>101</v>
      </c>
    </row>
    <row r="2697" spans="1:9" ht="15">
      <c r="A2697" s="1">
        <v>40793.70810185185</v>
      </c>
      <c r="C2697">
        <v>5</v>
      </c>
      <c r="D2697">
        <v>5.008740425109863</v>
      </c>
      <c r="E2697">
        <v>55</v>
      </c>
      <c r="G2697">
        <v>101</v>
      </c>
      <c r="H2697">
        <v>100.99999237060547</v>
      </c>
      <c r="I2697">
        <v>101</v>
      </c>
    </row>
    <row r="2698" spans="1:9" ht="15">
      <c r="A2698" s="1">
        <v>40793.70814814815</v>
      </c>
      <c r="C2698">
        <v>5</v>
      </c>
      <c r="D2698">
        <v>5.173198223114014</v>
      </c>
      <c r="E2698">
        <v>55</v>
      </c>
      <c r="G2698">
        <v>101</v>
      </c>
      <c r="H2698">
        <v>100.99999237060547</v>
      </c>
      <c r="I2698">
        <v>101</v>
      </c>
    </row>
    <row r="2699" spans="1:9" ht="15">
      <c r="A2699" s="1">
        <v>40793.70819444444</v>
      </c>
      <c r="C2699">
        <v>5</v>
      </c>
      <c r="D2699">
        <v>5.171067237854004</v>
      </c>
      <c r="E2699">
        <v>55</v>
      </c>
      <c r="G2699">
        <v>101</v>
      </c>
      <c r="H2699">
        <v>100.99999237060547</v>
      </c>
      <c r="I2699">
        <v>101</v>
      </c>
    </row>
    <row r="2700" spans="1:9" ht="15">
      <c r="A2700" s="1">
        <v>40793.70824074074</v>
      </c>
      <c r="C2700">
        <v>5</v>
      </c>
      <c r="D2700">
        <v>5.138085842132568</v>
      </c>
      <c r="E2700">
        <v>55</v>
      </c>
      <c r="G2700">
        <v>101</v>
      </c>
      <c r="H2700">
        <v>100.99999237060547</v>
      </c>
      <c r="I2700">
        <v>101</v>
      </c>
    </row>
    <row r="2701" spans="1:9" ht="15">
      <c r="A2701" s="1">
        <v>40793.708287037036</v>
      </c>
      <c r="C2701">
        <v>5</v>
      </c>
      <c r="D2701">
        <v>5.105103969573975</v>
      </c>
      <c r="E2701">
        <v>55</v>
      </c>
      <c r="G2701">
        <v>101</v>
      </c>
      <c r="H2701">
        <v>100.99999237060547</v>
      </c>
      <c r="I2701">
        <v>101</v>
      </c>
    </row>
    <row r="2702" spans="1:9" ht="15">
      <c r="A2702" s="1">
        <v>40793.708333333336</v>
      </c>
      <c r="C2702">
        <v>5</v>
      </c>
      <c r="D2702">
        <v>5.072122573852539</v>
      </c>
      <c r="E2702">
        <v>55</v>
      </c>
      <c r="G2702">
        <v>101</v>
      </c>
      <c r="H2702">
        <v>100.99999237060547</v>
      </c>
      <c r="I2702">
        <v>101</v>
      </c>
    </row>
    <row r="2703" spans="1:9" ht="15">
      <c r="A2703" s="1">
        <v>40793.70837962963</v>
      </c>
      <c r="C2703">
        <v>5</v>
      </c>
      <c r="D2703">
        <v>5.0391411781311035</v>
      </c>
      <c r="E2703">
        <v>55</v>
      </c>
      <c r="G2703">
        <v>101</v>
      </c>
      <c r="H2703">
        <v>100.99999237060547</v>
      </c>
      <c r="I2703">
        <v>101</v>
      </c>
    </row>
    <row r="2704" spans="1:9" ht="15">
      <c r="A2704" s="1">
        <v>40793.70842592593</v>
      </c>
      <c r="C2704">
        <v>5</v>
      </c>
      <c r="D2704">
        <v>5.00615930557251</v>
      </c>
      <c r="E2704">
        <v>55</v>
      </c>
      <c r="G2704">
        <v>101</v>
      </c>
      <c r="H2704">
        <v>100.99999237060547</v>
      </c>
      <c r="I2704">
        <v>101</v>
      </c>
    </row>
    <row r="2705" spans="1:9" ht="15">
      <c r="A2705" s="1">
        <v>40793.70847222222</v>
      </c>
      <c r="C2705">
        <v>5</v>
      </c>
      <c r="D2705">
        <v>5.027465343475342</v>
      </c>
      <c r="E2705">
        <v>55</v>
      </c>
      <c r="G2705">
        <v>101</v>
      </c>
      <c r="H2705">
        <v>100.99999237060547</v>
      </c>
      <c r="I2705">
        <v>101</v>
      </c>
    </row>
    <row r="2706" spans="1:9" ht="15">
      <c r="A2706" s="1">
        <v>40793.70851851852</v>
      </c>
      <c r="C2706">
        <v>5</v>
      </c>
      <c r="D2706">
        <v>5.061237812042236</v>
      </c>
      <c r="E2706">
        <v>55</v>
      </c>
      <c r="G2706">
        <v>101</v>
      </c>
      <c r="H2706">
        <v>100.99999237060547</v>
      </c>
      <c r="I2706">
        <v>101</v>
      </c>
    </row>
    <row r="2707" spans="1:9" ht="15">
      <c r="A2707" s="1">
        <v>40793.70856481481</v>
      </c>
      <c r="C2707">
        <v>5</v>
      </c>
      <c r="D2707">
        <v>5.095010280609131</v>
      </c>
      <c r="E2707">
        <v>55</v>
      </c>
      <c r="G2707">
        <v>96</v>
      </c>
      <c r="H2707">
        <v>100.99999237060547</v>
      </c>
      <c r="I2707">
        <v>101</v>
      </c>
    </row>
    <row r="2708" spans="1:9" ht="15">
      <c r="A2708" s="1">
        <v>40793.70861111111</v>
      </c>
      <c r="C2708">
        <v>5</v>
      </c>
      <c r="D2708">
        <v>5.128782749176025</v>
      </c>
      <c r="E2708">
        <v>55</v>
      </c>
      <c r="G2708">
        <v>96</v>
      </c>
      <c r="H2708">
        <v>100.99999237060547</v>
      </c>
      <c r="I2708">
        <v>101</v>
      </c>
    </row>
    <row r="2709" spans="1:9" ht="15">
      <c r="A2709" s="1">
        <v>40793.708657407406</v>
      </c>
      <c r="C2709">
        <v>5</v>
      </c>
      <c r="D2709">
        <v>5.16255521774292</v>
      </c>
      <c r="E2709">
        <v>55</v>
      </c>
      <c r="G2709">
        <v>96</v>
      </c>
      <c r="H2709">
        <v>100.99999237060547</v>
      </c>
      <c r="I2709">
        <v>101</v>
      </c>
    </row>
    <row r="2710" spans="1:9" ht="15">
      <c r="A2710" s="1">
        <v>40793.708703703705</v>
      </c>
      <c r="C2710">
        <v>5</v>
      </c>
      <c r="D2710">
        <v>5.196327209472656</v>
      </c>
      <c r="E2710">
        <v>55</v>
      </c>
      <c r="G2710">
        <v>96</v>
      </c>
      <c r="H2710">
        <v>100.99999237060547</v>
      </c>
      <c r="I2710">
        <v>101</v>
      </c>
    </row>
    <row r="2711" spans="1:9" ht="15">
      <c r="A2711" s="1">
        <v>40793.70875</v>
      </c>
      <c r="C2711">
        <v>5</v>
      </c>
      <c r="D2711">
        <v>5.1872406005859375</v>
      </c>
      <c r="E2711">
        <v>55</v>
      </c>
      <c r="G2711">
        <v>96</v>
      </c>
      <c r="H2711">
        <v>97.60868072509766</v>
      </c>
      <c r="I2711">
        <v>101</v>
      </c>
    </row>
    <row r="2712" spans="1:9" ht="15">
      <c r="A2712" s="1">
        <v>40793.7087962963</v>
      </c>
      <c r="C2712">
        <v>5</v>
      </c>
      <c r="D2712">
        <v>5.172924041748047</v>
      </c>
      <c r="E2712">
        <v>55</v>
      </c>
      <c r="G2712">
        <v>96</v>
      </c>
      <c r="H2712">
        <v>96.5584487915039</v>
      </c>
      <c r="I2712">
        <v>101</v>
      </c>
    </row>
    <row r="2713" spans="1:9" ht="15">
      <c r="A2713" s="1">
        <v>40793.70884259259</v>
      </c>
      <c r="C2713">
        <v>5</v>
      </c>
      <c r="D2713">
        <v>5.158607482910156</v>
      </c>
      <c r="E2713">
        <v>55</v>
      </c>
      <c r="G2713">
        <v>96</v>
      </c>
      <c r="H2713">
        <v>96.13768005371094</v>
      </c>
      <c r="I2713">
        <v>101</v>
      </c>
    </row>
    <row r="2714" spans="1:9" ht="15">
      <c r="A2714" s="1">
        <v>40793.70888888889</v>
      </c>
      <c r="C2714">
        <v>5</v>
      </c>
      <c r="D2714">
        <v>5.144290447235107</v>
      </c>
      <c r="E2714">
        <v>55</v>
      </c>
      <c r="G2714">
        <v>96</v>
      </c>
      <c r="H2714">
        <v>96.12368774414062</v>
      </c>
      <c r="I2714">
        <v>101</v>
      </c>
    </row>
    <row r="2715" spans="1:9" ht="15">
      <c r="A2715" s="1">
        <v>40793.70893518518</v>
      </c>
      <c r="C2715">
        <v>5</v>
      </c>
      <c r="D2715">
        <v>5.129973888397217</v>
      </c>
      <c r="E2715">
        <v>55</v>
      </c>
      <c r="G2715">
        <v>96</v>
      </c>
      <c r="H2715">
        <v>96.10968780517578</v>
      </c>
      <c r="I2715">
        <v>101</v>
      </c>
    </row>
    <row r="2716" spans="1:9" ht="15">
      <c r="A2716" s="1">
        <v>40793.70898148148</v>
      </c>
      <c r="C2716">
        <v>5</v>
      </c>
      <c r="D2716">
        <v>5.115657329559326</v>
      </c>
      <c r="E2716">
        <v>55</v>
      </c>
      <c r="G2716">
        <v>96</v>
      </c>
      <c r="H2716">
        <v>96.09569549560547</v>
      </c>
      <c r="I2716">
        <v>101</v>
      </c>
    </row>
    <row r="2717" spans="1:9" ht="15">
      <c r="A2717" s="1">
        <v>40793.709027777775</v>
      </c>
      <c r="C2717">
        <v>5</v>
      </c>
      <c r="D2717">
        <v>5.1013407707214355</v>
      </c>
      <c r="E2717">
        <v>55</v>
      </c>
      <c r="G2717">
        <v>96</v>
      </c>
      <c r="H2717">
        <v>96.08169555664062</v>
      </c>
      <c r="I2717">
        <v>101</v>
      </c>
    </row>
    <row r="2718" spans="1:9" ht="15">
      <c r="A2718" s="1">
        <v>40793.709074074075</v>
      </c>
      <c r="C2718">
        <v>5</v>
      </c>
      <c r="D2718">
        <v>5.087023735046387</v>
      </c>
      <c r="E2718">
        <v>60</v>
      </c>
      <c r="G2718">
        <v>96</v>
      </c>
      <c r="H2718">
        <v>96.06770324707031</v>
      </c>
      <c r="I2718">
        <v>101</v>
      </c>
    </row>
    <row r="2719" spans="1:9" ht="15">
      <c r="A2719" s="1">
        <v>40793.70912037037</v>
      </c>
      <c r="C2719">
        <v>5</v>
      </c>
      <c r="D2719">
        <v>5.072707176208496</v>
      </c>
      <c r="E2719">
        <v>60</v>
      </c>
      <c r="G2719">
        <v>96</v>
      </c>
      <c r="H2719">
        <v>96.05370330810547</v>
      </c>
      <c r="I2719">
        <v>101</v>
      </c>
    </row>
    <row r="2720" spans="1:9" ht="15">
      <c r="A2720" s="1">
        <v>40793.70916666667</v>
      </c>
      <c r="C2720">
        <v>5</v>
      </c>
      <c r="D2720">
        <v>5.0583906173706055</v>
      </c>
      <c r="E2720">
        <v>60</v>
      </c>
      <c r="G2720">
        <v>96</v>
      </c>
      <c r="H2720">
        <v>96.03971099853516</v>
      </c>
      <c r="I2720">
        <v>101</v>
      </c>
    </row>
    <row r="2721" spans="1:9" ht="15">
      <c r="A2721" s="1">
        <v>40793.70921296296</v>
      </c>
      <c r="C2721">
        <v>5</v>
      </c>
      <c r="D2721">
        <v>5.044074058532715</v>
      </c>
      <c r="E2721">
        <v>60</v>
      </c>
      <c r="G2721">
        <v>96</v>
      </c>
      <c r="H2721">
        <v>96.02571105957031</v>
      </c>
      <c r="I2721">
        <v>101</v>
      </c>
    </row>
    <row r="2722" spans="1:9" ht="15">
      <c r="A2722" s="1">
        <v>40793.70925925926</v>
      </c>
      <c r="C2722">
        <v>5</v>
      </c>
      <c r="D2722">
        <v>5.029757022857666</v>
      </c>
      <c r="E2722">
        <v>60</v>
      </c>
      <c r="G2722">
        <v>96</v>
      </c>
      <c r="H2722">
        <v>96.01171875</v>
      </c>
      <c r="I2722">
        <v>101</v>
      </c>
    </row>
    <row r="2723" spans="1:9" ht="15">
      <c r="A2723" s="1">
        <v>40793.70930555555</v>
      </c>
      <c r="C2723">
        <v>5</v>
      </c>
      <c r="D2723">
        <v>5.015440464019775</v>
      </c>
      <c r="E2723">
        <v>60</v>
      </c>
      <c r="G2723">
        <v>96</v>
      </c>
      <c r="H2723">
        <v>96.00000762939453</v>
      </c>
      <c r="I2723">
        <v>101</v>
      </c>
    </row>
    <row r="2724" spans="1:9" ht="15">
      <c r="A2724" s="1">
        <v>40793.70935185185</v>
      </c>
      <c r="C2724">
        <v>5</v>
      </c>
      <c r="D2724">
        <v>5.001123905181885</v>
      </c>
      <c r="E2724">
        <v>60</v>
      </c>
      <c r="G2724">
        <v>96</v>
      </c>
      <c r="H2724">
        <v>96.00000762939453</v>
      </c>
      <c r="I2724">
        <v>101</v>
      </c>
    </row>
    <row r="2725" spans="1:9" ht="15">
      <c r="A2725" s="1">
        <v>40793.709398148145</v>
      </c>
      <c r="C2725">
        <v>5</v>
      </c>
      <c r="D2725">
        <v>5.030515670776367</v>
      </c>
      <c r="E2725">
        <v>60</v>
      </c>
      <c r="G2725">
        <v>96</v>
      </c>
      <c r="H2725">
        <v>96.00000762939453</v>
      </c>
      <c r="I2725">
        <v>101</v>
      </c>
    </row>
    <row r="2726" spans="1:9" ht="15">
      <c r="A2726" s="1">
        <v>40793.709444444445</v>
      </c>
      <c r="C2726">
        <v>5</v>
      </c>
      <c r="D2726">
        <v>5.063631057739258</v>
      </c>
      <c r="E2726">
        <v>60</v>
      </c>
      <c r="G2726">
        <v>96</v>
      </c>
      <c r="H2726">
        <v>96.00000762939453</v>
      </c>
      <c r="I2726">
        <v>101</v>
      </c>
    </row>
    <row r="2727" spans="1:9" ht="15">
      <c r="A2727" s="1">
        <v>40793.70949074074</v>
      </c>
      <c r="C2727">
        <v>5</v>
      </c>
      <c r="D2727">
        <v>5.096746444702148</v>
      </c>
      <c r="E2727">
        <v>60</v>
      </c>
      <c r="G2727">
        <v>96</v>
      </c>
      <c r="H2727">
        <v>96.00000762939453</v>
      </c>
      <c r="I2727">
        <v>101</v>
      </c>
    </row>
    <row r="2728" spans="1:9" ht="15">
      <c r="A2728" s="1">
        <v>40793.70953703704</v>
      </c>
      <c r="C2728">
        <v>5</v>
      </c>
      <c r="D2728">
        <v>5.129861831665039</v>
      </c>
      <c r="E2728">
        <v>60</v>
      </c>
      <c r="G2728">
        <v>96</v>
      </c>
      <c r="H2728">
        <v>96.00000762939453</v>
      </c>
      <c r="I2728">
        <v>101</v>
      </c>
    </row>
    <row r="2729" spans="1:9" ht="15">
      <c r="A2729" s="1">
        <v>40793.70958333334</v>
      </c>
      <c r="C2729">
        <v>5</v>
      </c>
      <c r="D2729">
        <v>5.16297721862793</v>
      </c>
      <c r="E2729">
        <v>60</v>
      </c>
      <c r="G2729">
        <v>96</v>
      </c>
      <c r="H2729">
        <v>96.00000762939453</v>
      </c>
      <c r="I2729">
        <v>101</v>
      </c>
    </row>
    <row r="2730" spans="1:9" ht="15">
      <c r="A2730" s="1">
        <v>40793.70962962963</v>
      </c>
      <c r="C2730">
        <v>5</v>
      </c>
      <c r="D2730">
        <v>5.19609260559082</v>
      </c>
      <c r="E2730">
        <v>60</v>
      </c>
      <c r="G2730">
        <v>96</v>
      </c>
      <c r="H2730">
        <v>96.00000762939453</v>
      </c>
      <c r="I2730">
        <v>101</v>
      </c>
    </row>
    <row r="2731" spans="1:9" ht="15">
      <c r="A2731" s="1">
        <v>40793.70967592593</v>
      </c>
      <c r="C2731">
        <v>5</v>
      </c>
      <c r="D2731">
        <v>5.229207515716553</v>
      </c>
      <c r="E2731">
        <v>60</v>
      </c>
      <c r="G2731">
        <v>96</v>
      </c>
      <c r="H2731">
        <v>96.00000762939453</v>
      </c>
      <c r="I2731">
        <v>101</v>
      </c>
    </row>
    <row r="2732" spans="1:9" ht="15">
      <c r="A2732" s="1">
        <v>40793.70972222222</v>
      </c>
      <c r="C2732">
        <v>5</v>
      </c>
      <c r="D2732">
        <v>5.262322902679443</v>
      </c>
      <c r="E2732">
        <v>60</v>
      </c>
      <c r="G2732">
        <v>96</v>
      </c>
      <c r="H2732">
        <v>96.00000762939453</v>
      </c>
      <c r="I2732">
        <v>101</v>
      </c>
    </row>
    <row r="2733" spans="1:9" ht="15">
      <c r="A2733" s="1">
        <v>40793.70976851852</v>
      </c>
      <c r="C2733">
        <v>5</v>
      </c>
      <c r="D2733">
        <v>5.295438289642334</v>
      </c>
      <c r="E2733">
        <v>60</v>
      </c>
      <c r="G2733">
        <v>96</v>
      </c>
      <c r="H2733">
        <v>96.00000762939453</v>
      </c>
      <c r="I2733">
        <v>101</v>
      </c>
    </row>
    <row r="2734" spans="1:9" ht="15">
      <c r="A2734" s="1">
        <v>40793.709814814814</v>
      </c>
      <c r="C2734">
        <v>5</v>
      </c>
      <c r="D2734">
        <v>5.328553676605225</v>
      </c>
      <c r="E2734">
        <v>60</v>
      </c>
      <c r="G2734">
        <v>96</v>
      </c>
      <c r="H2734">
        <v>96.00000762939453</v>
      </c>
      <c r="I2734">
        <v>101</v>
      </c>
    </row>
    <row r="2735" spans="1:9" ht="15">
      <c r="A2735" s="1">
        <v>40793.709861111114</v>
      </c>
      <c r="C2735">
        <v>5</v>
      </c>
      <c r="D2735">
        <v>5.361669063568115</v>
      </c>
      <c r="E2735">
        <v>60</v>
      </c>
      <c r="G2735">
        <v>96</v>
      </c>
      <c r="H2735">
        <v>96.00000762939453</v>
      </c>
      <c r="I2735">
        <v>101</v>
      </c>
    </row>
    <row r="2736" spans="1:9" ht="15">
      <c r="A2736" s="1">
        <v>40793.70990740741</v>
      </c>
      <c r="C2736">
        <v>5</v>
      </c>
      <c r="D2736">
        <v>5.394784450531006</v>
      </c>
      <c r="E2736">
        <v>60</v>
      </c>
      <c r="G2736">
        <v>96</v>
      </c>
      <c r="H2736">
        <v>96.00000762939453</v>
      </c>
      <c r="I2736">
        <v>101</v>
      </c>
    </row>
    <row r="2737" spans="1:9" ht="15">
      <c r="A2737" s="1">
        <v>40793.70995370371</v>
      </c>
      <c r="C2737">
        <v>5</v>
      </c>
      <c r="D2737">
        <v>5.44234037399292</v>
      </c>
      <c r="E2737">
        <v>60</v>
      </c>
      <c r="G2737">
        <v>96</v>
      </c>
      <c r="H2737">
        <v>96.00000762939453</v>
      </c>
      <c r="I2737">
        <v>101</v>
      </c>
    </row>
    <row r="2738" spans="1:9" ht="15">
      <c r="A2738" s="1">
        <v>40793.71</v>
      </c>
      <c r="C2738">
        <v>5</v>
      </c>
      <c r="D2738">
        <v>5.492595672607422</v>
      </c>
      <c r="E2738">
        <v>60</v>
      </c>
      <c r="G2738">
        <v>96</v>
      </c>
      <c r="H2738">
        <v>96.00000762939453</v>
      </c>
      <c r="I2738">
        <v>101</v>
      </c>
    </row>
    <row r="2739" spans="1:9" ht="15">
      <c r="A2739" s="1">
        <v>40793.7100462963</v>
      </c>
      <c r="C2739">
        <v>5</v>
      </c>
      <c r="D2739">
        <v>5.542851448059082</v>
      </c>
      <c r="E2739">
        <v>60</v>
      </c>
      <c r="G2739">
        <v>96</v>
      </c>
      <c r="H2739">
        <v>96.00000762939453</v>
      </c>
      <c r="I2739">
        <v>101</v>
      </c>
    </row>
    <row r="2740" spans="1:9" ht="15">
      <c r="A2740" s="1">
        <v>40793.71009259259</v>
      </c>
      <c r="C2740">
        <v>5</v>
      </c>
      <c r="D2740">
        <v>5.593106746673584</v>
      </c>
      <c r="E2740">
        <v>60</v>
      </c>
      <c r="G2740">
        <v>96</v>
      </c>
      <c r="H2740">
        <v>96.00000762939453</v>
      </c>
      <c r="I2740">
        <v>101</v>
      </c>
    </row>
    <row r="2741" spans="1:9" ht="15">
      <c r="A2741" s="1">
        <v>40793.71013888889</v>
      </c>
      <c r="C2741">
        <v>6</v>
      </c>
      <c r="D2741">
        <v>5.643362045288086</v>
      </c>
      <c r="E2741">
        <v>60</v>
      </c>
      <c r="G2741">
        <v>96</v>
      </c>
      <c r="H2741">
        <v>96.00000762939453</v>
      </c>
      <c r="I2741">
        <v>101</v>
      </c>
    </row>
    <row r="2742" spans="1:9" ht="15">
      <c r="A2742" s="1">
        <v>40793.710185185184</v>
      </c>
      <c r="C2742">
        <v>6</v>
      </c>
      <c r="D2742">
        <v>5.693617820739746</v>
      </c>
      <c r="E2742">
        <v>60</v>
      </c>
      <c r="G2742">
        <v>96</v>
      </c>
      <c r="H2742">
        <v>96.00000762939453</v>
      </c>
      <c r="I2742">
        <v>101</v>
      </c>
    </row>
    <row r="2743" spans="1:9" ht="15">
      <c r="A2743" s="1">
        <v>40793.710231481484</v>
      </c>
      <c r="C2743">
        <v>7</v>
      </c>
      <c r="D2743">
        <v>5.806873798370361</v>
      </c>
      <c r="E2743">
        <v>60</v>
      </c>
      <c r="G2743">
        <v>96</v>
      </c>
      <c r="H2743">
        <v>96.00000762939453</v>
      </c>
      <c r="I2743">
        <v>101</v>
      </c>
    </row>
    <row r="2744" spans="1:9" ht="15">
      <c r="A2744" s="1">
        <v>40793.710277777776</v>
      </c>
      <c r="C2744">
        <v>7</v>
      </c>
      <c r="D2744">
        <v>5.929295539855957</v>
      </c>
      <c r="E2744">
        <v>60</v>
      </c>
      <c r="G2744">
        <v>96</v>
      </c>
      <c r="H2744">
        <v>96.00000762939453</v>
      </c>
      <c r="I2744">
        <v>101</v>
      </c>
    </row>
    <row r="2745" spans="1:9" ht="15">
      <c r="A2745" s="1">
        <v>40793.710324074076</v>
      </c>
      <c r="C2745">
        <v>8</v>
      </c>
      <c r="D2745">
        <v>6.051717281341553</v>
      </c>
      <c r="E2745">
        <v>60</v>
      </c>
      <c r="G2745">
        <v>96</v>
      </c>
      <c r="H2745">
        <v>96.00000762939453</v>
      </c>
      <c r="I2745">
        <v>101</v>
      </c>
    </row>
    <row r="2746" spans="1:9" ht="15">
      <c r="A2746" s="1">
        <v>40793.71037037037</v>
      </c>
      <c r="C2746">
        <v>8</v>
      </c>
      <c r="D2746">
        <v>6.17413854598999</v>
      </c>
      <c r="E2746">
        <v>60</v>
      </c>
      <c r="G2746">
        <v>96</v>
      </c>
      <c r="H2746">
        <v>96.00000762939453</v>
      </c>
      <c r="I2746">
        <v>101</v>
      </c>
    </row>
    <row r="2747" spans="1:9" ht="15">
      <c r="A2747" s="1">
        <v>40793.71041666667</v>
      </c>
      <c r="C2747">
        <v>9</v>
      </c>
      <c r="D2747">
        <v>6.411745071411133</v>
      </c>
      <c r="E2747">
        <v>60</v>
      </c>
      <c r="G2747">
        <v>96</v>
      </c>
      <c r="H2747">
        <v>96.00000762939453</v>
      </c>
      <c r="I2747">
        <v>101</v>
      </c>
    </row>
    <row r="2748" spans="1:9" ht="15">
      <c r="A2748" s="1">
        <v>40793.71046296296</v>
      </c>
      <c r="C2748">
        <v>9</v>
      </c>
      <c r="D2748">
        <v>6.680201053619385</v>
      </c>
      <c r="E2748">
        <v>60</v>
      </c>
      <c r="G2748">
        <v>96</v>
      </c>
      <c r="H2748">
        <v>96.00000762939453</v>
      </c>
      <c r="I2748">
        <v>101</v>
      </c>
    </row>
    <row r="2749" spans="1:9" ht="15">
      <c r="A2749" s="1">
        <v>40793.71050925926</v>
      </c>
      <c r="C2749">
        <v>10</v>
      </c>
      <c r="D2749">
        <v>6.948657035827637</v>
      </c>
      <c r="E2749">
        <v>60</v>
      </c>
      <c r="G2749">
        <v>96</v>
      </c>
      <c r="H2749">
        <v>96.00000762939453</v>
      </c>
      <c r="I2749">
        <v>101</v>
      </c>
    </row>
    <row r="2750" spans="1:9" ht="15">
      <c r="A2750" s="1">
        <v>40793.71055555555</v>
      </c>
      <c r="C2750">
        <v>10</v>
      </c>
      <c r="D2750">
        <v>7.724973678588867</v>
      </c>
      <c r="E2750">
        <v>60</v>
      </c>
      <c r="G2750">
        <v>96</v>
      </c>
      <c r="H2750">
        <v>96.00000762939453</v>
      </c>
      <c r="I2750">
        <v>101</v>
      </c>
    </row>
    <row r="2751" spans="1:9" ht="15">
      <c r="A2751" s="1">
        <v>40793.71060185185</v>
      </c>
      <c r="C2751">
        <v>10</v>
      </c>
      <c r="D2751">
        <v>8.165156364440918</v>
      </c>
      <c r="E2751">
        <v>60</v>
      </c>
      <c r="G2751">
        <v>96</v>
      </c>
      <c r="H2751">
        <v>96.00000762939453</v>
      </c>
      <c r="I2751">
        <v>101</v>
      </c>
    </row>
    <row r="2752" spans="1:9" ht="15">
      <c r="A2752" s="1">
        <v>40793.710648148146</v>
      </c>
      <c r="C2752">
        <v>10</v>
      </c>
      <c r="D2752">
        <v>8.674459457397461</v>
      </c>
      <c r="E2752">
        <v>60</v>
      </c>
      <c r="G2752">
        <v>96</v>
      </c>
      <c r="H2752">
        <v>96.00000762939453</v>
      </c>
      <c r="I2752">
        <v>101</v>
      </c>
    </row>
    <row r="2753" spans="1:9" ht="15">
      <c r="A2753" s="1">
        <v>40793.710694444446</v>
      </c>
      <c r="C2753">
        <v>10</v>
      </c>
      <c r="D2753">
        <v>9.20502758026123</v>
      </c>
      <c r="E2753">
        <v>60</v>
      </c>
      <c r="G2753">
        <v>96</v>
      </c>
      <c r="H2753">
        <v>96.00000762939453</v>
      </c>
      <c r="I2753">
        <v>101</v>
      </c>
    </row>
    <row r="2754" spans="1:9" ht="15">
      <c r="A2754" s="1">
        <v>40793.71074074074</v>
      </c>
      <c r="C2754">
        <v>10</v>
      </c>
      <c r="D2754">
        <v>9.401962280273438</v>
      </c>
      <c r="E2754">
        <v>60</v>
      </c>
      <c r="G2754">
        <v>96</v>
      </c>
      <c r="H2754">
        <v>96.00000762939453</v>
      </c>
      <c r="I2754">
        <v>101</v>
      </c>
    </row>
    <row r="2755" spans="1:9" ht="15">
      <c r="A2755" s="1">
        <v>40793.71078703704</v>
      </c>
      <c r="C2755">
        <v>15.221935272216797</v>
      </c>
      <c r="D2755">
        <v>9.526155471801758</v>
      </c>
      <c r="E2755">
        <v>60</v>
      </c>
      <c r="G2755">
        <v>96</v>
      </c>
      <c r="H2755">
        <v>96.00000762939453</v>
      </c>
      <c r="I2755">
        <v>101</v>
      </c>
    </row>
    <row r="2756" spans="1:9" ht="15">
      <c r="A2756" s="1">
        <v>40793.71083333333</v>
      </c>
      <c r="C2756">
        <v>16.299999237060547</v>
      </c>
      <c r="D2756">
        <v>9.650347709655762</v>
      </c>
      <c r="E2756">
        <v>60</v>
      </c>
      <c r="G2756">
        <v>96</v>
      </c>
      <c r="H2756">
        <v>96.00000762939453</v>
      </c>
      <c r="I2756">
        <v>101</v>
      </c>
    </row>
    <row r="2757" spans="1:9" ht="15">
      <c r="A2757" s="1">
        <v>40793.71087962963</v>
      </c>
      <c r="C2757">
        <v>16.700000762939453</v>
      </c>
      <c r="D2757">
        <v>9.774540901184082</v>
      </c>
      <c r="E2757">
        <v>60</v>
      </c>
      <c r="G2757">
        <v>96</v>
      </c>
      <c r="H2757">
        <v>96.00000762939453</v>
      </c>
      <c r="I2757">
        <v>101</v>
      </c>
    </row>
    <row r="2758" spans="1:9" ht="15">
      <c r="A2758" s="1">
        <v>40793.71092592592</v>
      </c>
      <c r="C2758">
        <v>16.799999237060547</v>
      </c>
      <c r="D2758">
        <v>10.179927825927734</v>
      </c>
      <c r="E2758">
        <v>60</v>
      </c>
      <c r="G2758">
        <v>96</v>
      </c>
      <c r="H2758">
        <v>96.00000762939453</v>
      </c>
      <c r="I2758">
        <v>101</v>
      </c>
    </row>
    <row r="2759" spans="1:9" ht="15">
      <c r="A2759" s="1">
        <v>40793.71097222222</v>
      </c>
      <c r="C2759">
        <v>16.799999237060547</v>
      </c>
      <c r="D2759">
        <v>10.559993743896484</v>
      </c>
      <c r="E2759">
        <v>60</v>
      </c>
      <c r="G2759">
        <v>96</v>
      </c>
      <c r="H2759">
        <v>96.00000762939453</v>
      </c>
      <c r="I2759">
        <v>101</v>
      </c>
    </row>
    <row r="2760" spans="1:9" ht="15">
      <c r="A2760" s="1">
        <v>40793.711018518516</v>
      </c>
      <c r="C2760">
        <v>16.799999237060547</v>
      </c>
      <c r="D2760">
        <v>10.856553077697754</v>
      </c>
      <c r="E2760">
        <v>60</v>
      </c>
      <c r="G2760">
        <v>96</v>
      </c>
      <c r="H2760">
        <v>96.00000762939453</v>
      </c>
      <c r="I2760">
        <v>101</v>
      </c>
    </row>
    <row r="2761" spans="1:9" ht="15">
      <c r="A2761" s="1">
        <v>40793.711064814815</v>
      </c>
      <c r="C2761">
        <v>16.799999237060547</v>
      </c>
      <c r="D2761">
        <v>11.575703620910645</v>
      </c>
      <c r="E2761">
        <v>60</v>
      </c>
      <c r="G2761">
        <v>96</v>
      </c>
      <c r="H2761">
        <v>96.00000762939453</v>
      </c>
      <c r="I2761">
        <v>101</v>
      </c>
    </row>
    <row r="2762" spans="1:9" ht="15">
      <c r="A2762" s="1">
        <v>40793.71111111111</v>
      </c>
      <c r="C2762">
        <v>16.799999237060547</v>
      </c>
      <c r="D2762">
        <v>11.864407539367676</v>
      </c>
      <c r="E2762">
        <v>60</v>
      </c>
      <c r="G2762">
        <v>96</v>
      </c>
      <c r="H2762">
        <v>96.00000762939453</v>
      </c>
      <c r="I2762">
        <v>101</v>
      </c>
    </row>
    <row r="2763" spans="1:9" ht="15">
      <c r="A2763" s="1">
        <v>40793.71115740741</v>
      </c>
      <c r="C2763">
        <v>16.799999237060547</v>
      </c>
      <c r="D2763">
        <v>12.05943489074707</v>
      </c>
      <c r="E2763">
        <v>60</v>
      </c>
      <c r="G2763">
        <v>96</v>
      </c>
      <c r="H2763">
        <v>96.00000762939453</v>
      </c>
      <c r="I2763">
        <v>101</v>
      </c>
    </row>
    <row r="2764" spans="1:9" ht="15">
      <c r="A2764" s="1">
        <v>40793.7112037037</v>
      </c>
      <c r="C2764">
        <v>16.799999237060547</v>
      </c>
      <c r="D2764">
        <v>12.794926643371582</v>
      </c>
      <c r="E2764">
        <v>60</v>
      </c>
      <c r="G2764">
        <v>96</v>
      </c>
      <c r="H2764">
        <v>96.00000762939453</v>
      </c>
      <c r="I2764">
        <v>101</v>
      </c>
    </row>
    <row r="2765" spans="1:9" ht="15">
      <c r="A2765" s="1">
        <v>40793.71125</v>
      </c>
      <c r="C2765">
        <v>16.799999237060547</v>
      </c>
      <c r="D2765">
        <v>13.412330627441406</v>
      </c>
      <c r="E2765">
        <v>60</v>
      </c>
      <c r="G2765">
        <v>96</v>
      </c>
      <c r="H2765">
        <v>96.00000762939453</v>
      </c>
      <c r="I2765">
        <v>101</v>
      </c>
    </row>
    <row r="2766" spans="1:9" ht="15">
      <c r="A2766" s="1">
        <v>40793.71129629629</v>
      </c>
      <c r="C2766">
        <v>16.799999237060547</v>
      </c>
      <c r="D2766">
        <v>13.994359970092773</v>
      </c>
      <c r="E2766">
        <v>60</v>
      </c>
      <c r="G2766">
        <v>96</v>
      </c>
      <c r="H2766">
        <v>96.00000762939453</v>
      </c>
      <c r="I2766">
        <v>101</v>
      </c>
    </row>
    <row r="2767" spans="1:9" ht="15">
      <c r="A2767" s="1">
        <v>40793.71134259259</v>
      </c>
      <c r="C2767">
        <v>16.799999237060547</v>
      </c>
      <c r="D2767">
        <v>15.046238899230957</v>
      </c>
      <c r="E2767">
        <v>60</v>
      </c>
      <c r="G2767">
        <v>96</v>
      </c>
      <c r="H2767">
        <v>96.00000762939453</v>
      </c>
      <c r="I2767">
        <v>101</v>
      </c>
    </row>
    <row r="2768" spans="1:9" ht="15">
      <c r="A2768" s="1">
        <v>40793.711388888885</v>
      </c>
      <c r="C2768">
        <v>16.799999237060547</v>
      </c>
      <c r="D2768">
        <v>16.522546768188477</v>
      </c>
      <c r="E2768">
        <v>60</v>
      </c>
      <c r="G2768">
        <v>96</v>
      </c>
      <c r="H2768">
        <v>96.00000762939453</v>
      </c>
      <c r="I2768">
        <v>101</v>
      </c>
    </row>
    <row r="2769" spans="1:9" ht="15">
      <c r="A2769" s="1">
        <v>40793.711435185185</v>
      </c>
      <c r="C2769">
        <v>16.799999237060547</v>
      </c>
      <c r="D2769">
        <v>17.605348587036133</v>
      </c>
      <c r="E2769">
        <v>60</v>
      </c>
      <c r="G2769">
        <v>96</v>
      </c>
      <c r="H2769">
        <v>96.00000762939453</v>
      </c>
      <c r="I2769">
        <v>101</v>
      </c>
    </row>
    <row r="2770" spans="1:9" ht="15">
      <c r="A2770" s="1">
        <v>40793.711481481485</v>
      </c>
      <c r="C2770">
        <v>16.799999237060547</v>
      </c>
      <c r="D2770">
        <v>18.39127540588379</v>
      </c>
      <c r="E2770">
        <v>60</v>
      </c>
      <c r="G2770">
        <v>96</v>
      </c>
      <c r="H2770">
        <v>96.00000762939453</v>
      </c>
      <c r="I2770">
        <v>101</v>
      </c>
    </row>
    <row r="2771" spans="1:9" ht="15">
      <c r="A2771" s="1">
        <v>40793.71152777778</v>
      </c>
      <c r="C2771">
        <v>16.799999237060547</v>
      </c>
      <c r="D2771">
        <v>19.177200317382812</v>
      </c>
      <c r="E2771">
        <v>60</v>
      </c>
      <c r="G2771">
        <v>96</v>
      </c>
      <c r="H2771">
        <v>96.00000762939453</v>
      </c>
      <c r="I2771">
        <v>101</v>
      </c>
    </row>
    <row r="2772" spans="1:9" ht="15">
      <c r="A2772" s="1">
        <v>40793.71157407408</v>
      </c>
      <c r="C2772">
        <v>16.799999237060547</v>
      </c>
      <c r="D2772">
        <v>19.628883361816406</v>
      </c>
      <c r="E2772">
        <v>60</v>
      </c>
      <c r="G2772">
        <v>96</v>
      </c>
      <c r="H2772">
        <v>96.00000762939453</v>
      </c>
      <c r="I2772">
        <v>101</v>
      </c>
    </row>
    <row r="2773" spans="1:9" ht="15">
      <c r="A2773" s="1">
        <v>40793.71162037037</v>
      </c>
      <c r="C2773">
        <v>16.799999237060547</v>
      </c>
      <c r="D2773">
        <v>19.750587463378906</v>
      </c>
      <c r="E2773">
        <v>60</v>
      </c>
      <c r="G2773">
        <v>96</v>
      </c>
      <c r="H2773">
        <v>96.00000762939453</v>
      </c>
      <c r="I2773">
        <v>101</v>
      </c>
    </row>
    <row r="2774" spans="1:9" ht="15">
      <c r="A2774" s="1">
        <v>40793.71166666667</v>
      </c>
      <c r="C2774">
        <v>16.799999237060547</v>
      </c>
      <c r="D2774">
        <v>19.662504196166992</v>
      </c>
      <c r="E2774">
        <v>60</v>
      </c>
      <c r="G2774">
        <v>96</v>
      </c>
      <c r="H2774">
        <v>96.00000762939453</v>
      </c>
      <c r="I2774">
        <v>101</v>
      </c>
    </row>
    <row r="2775" spans="1:9" ht="15">
      <c r="A2775" s="1">
        <v>40793.71171296296</v>
      </c>
      <c r="C2775">
        <v>16.799999237060547</v>
      </c>
      <c r="D2775">
        <v>19.57442283630371</v>
      </c>
      <c r="E2775">
        <v>60</v>
      </c>
      <c r="G2775">
        <v>96</v>
      </c>
      <c r="H2775">
        <v>96.00000762939453</v>
      </c>
      <c r="I2775">
        <v>101</v>
      </c>
    </row>
    <row r="2776" spans="1:9" ht="15">
      <c r="A2776" s="1">
        <v>40793.71175925926</v>
      </c>
      <c r="C2776">
        <v>26.80000114440918</v>
      </c>
      <c r="D2776">
        <v>19.486339569091797</v>
      </c>
      <c r="E2776">
        <v>60</v>
      </c>
      <c r="G2776">
        <v>96</v>
      </c>
      <c r="H2776">
        <v>96.00000762939453</v>
      </c>
      <c r="I2776">
        <v>101</v>
      </c>
    </row>
    <row r="2777" spans="1:9" ht="15">
      <c r="A2777" s="1">
        <v>40793.711805555555</v>
      </c>
      <c r="C2777">
        <v>26.5</v>
      </c>
      <c r="D2777">
        <v>19.398258209228516</v>
      </c>
      <c r="E2777">
        <v>60</v>
      </c>
      <c r="G2777">
        <v>96</v>
      </c>
      <c r="H2777">
        <v>96.00000762939453</v>
      </c>
      <c r="I2777">
        <v>101</v>
      </c>
    </row>
    <row r="2778" spans="1:9" ht="15">
      <c r="A2778" s="1">
        <v>40793.711851851855</v>
      </c>
      <c r="C2778">
        <v>26.5</v>
      </c>
      <c r="D2778">
        <v>19.3101749420166</v>
      </c>
      <c r="E2778">
        <v>60</v>
      </c>
      <c r="G2778">
        <v>96</v>
      </c>
      <c r="H2778">
        <v>96.00000762939453</v>
      </c>
      <c r="I2778">
        <v>101</v>
      </c>
    </row>
    <row r="2779" spans="1:9" ht="15">
      <c r="A2779" s="1">
        <v>40793.71189814815</v>
      </c>
      <c r="C2779">
        <v>26.100000381469727</v>
      </c>
      <c r="D2779">
        <v>19.39651870727539</v>
      </c>
      <c r="E2779">
        <v>60</v>
      </c>
      <c r="G2779">
        <v>96</v>
      </c>
      <c r="H2779">
        <v>96.00000762939453</v>
      </c>
      <c r="I2779">
        <v>101</v>
      </c>
    </row>
    <row r="2780" spans="1:9" ht="15">
      <c r="A2780" s="1">
        <v>40793.71194444445</v>
      </c>
      <c r="C2780">
        <v>26.100000381469727</v>
      </c>
      <c r="D2780">
        <v>19.735010147094727</v>
      </c>
      <c r="E2780">
        <v>60</v>
      </c>
      <c r="G2780">
        <v>96</v>
      </c>
      <c r="H2780">
        <v>96.00000762939453</v>
      </c>
      <c r="I2780">
        <v>101</v>
      </c>
    </row>
    <row r="2781" spans="1:9" ht="15">
      <c r="A2781" s="1">
        <v>40793.71199074074</v>
      </c>
      <c r="C2781">
        <v>26.80000114440918</v>
      </c>
      <c r="D2781">
        <v>20.205774307250977</v>
      </c>
      <c r="E2781">
        <v>60</v>
      </c>
      <c r="G2781">
        <v>96</v>
      </c>
      <c r="H2781">
        <v>96.00000762939453</v>
      </c>
      <c r="I2781">
        <v>101</v>
      </c>
    </row>
    <row r="2782" spans="1:9" ht="15">
      <c r="A2782" s="1">
        <v>40793.71203703704</v>
      </c>
      <c r="C2782">
        <v>27.399999618530273</v>
      </c>
      <c r="D2782">
        <v>20.60283851623535</v>
      </c>
      <c r="E2782">
        <v>60</v>
      </c>
      <c r="G2782">
        <v>96</v>
      </c>
      <c r="H2782">
        <v>96.00000762939453</v>
      </c>
      <c r="I2782">
        <v>101</v>
      </c>
    </row>
    <row r="2783" spans="1:9" ht="15">
      <c r="A2783" s="1">
        <v>40793.71208333333</v>
      </c>
      <c r="C2783">
        <v>27.399999618530273</v>
      </c>
      <c r="D2783">
        <v>20.9335994720459</v>
      </c>
      <c r="E2783">
        <v>60</v>
      </c>
      <c r="G2783">
        <v>96</v>
      </c>
      <c r="H2783">
        <v>96.00000762939453</v>
      </c>
      <c r="I2783">
        <v>101</v>
      </c>
    </row>
    <row r="2784" spans="1:9" ht="15">
      <c r="A2784" s="1">
        <v>40793.71212962963</v>
      </c>
      <c r="C2784">
        <v>28</v>
      </c>
      <c r="D2784">
        <v>21.506155014038086</v>
      </c>
      <c r="E2784">
        <v>60</v>
      </c>
      <c r="G2784">
        <v>96</v>
      </c>
      <c r="H2784">
        <v>96.00000762939453</v>
      </c>
      <c r="I2784">
        <v>101</v>
      </c>
    </row>
    <row r="2785" spans="1:9" ht="15">
      <c r="A2785" s="1">
        <v>40793.712175925924</v>
      </c>
      <c r="C2785">
        <v>28.80000114440918</v>
      </c>
      <c r="D2785">
        <v>21.862516403198242</v>
      </c>
      <c r="E2785">
        <v>60</v>
      </c>
      <c r="G2785">
        <v>96</v>
      </c>
      <c r="H2785">
        <v>96.00000762939453</v>
      </c>
      <c r="I2785">
        <v>101</v>
      </c>
    </row>
    <row r="2786" spans="1:9" ht="15">
      <c r="A2786" s="1">
        <v>40793.712222222224</v>
      </c>
      <c r="C2786">
        <v>28.80000114440918</v>
      </c>
      <c r="D2786">
        <v>21.979150772094727</v>
      </c>
      <c r="E2786">
        <v>60</v>
      </c>
      <c r="G2786">
        <v>96</v>
      </c>
      <c r="H2786">
        <v>96.00000762939453</v>
      </c>
      <c r="I2786">
        <v>101</v>
      </c>
    </row>
    <row r="2787" spans="1:9" ht="15">
      <c r="A2787" s="1">
        <v>40793.71226851852</v>
      </c>
      <c r="C2787">
        <v>29</v>
      </c>
      <c r="D2787">
        <v>22.501907348632812</v>
      </c>
      <c r="E2787">
        <v>60</v>
      </c>
      <c r="G2787">
        <v>96</v>
      </c>
      <c r="H2787">
        <v>96.00000762939453</v>
      </c>
      <c r="I2787">
        <v>101</v>
      </c>
    </row>
    <row r="2788" spans="1:9" ht="15">
      <c r="A2788" s="1">
        <v>40793.71231481482</v>
      </c>
      <c r="C2788">
        <v>29.600000381469727</v>
      </c>
      <c r="D2788">
        <v>23.33412742614746</v>
      </c>
      <c r="E2788">
        <v>60</v>
      </c>
      <c r="G2788">
        <v>96</v>
      </c>
      <c r="H2788">
        <v>96.00000762939453</v>
      </c>
      <c r="I2788">
        <v>101</v>
      </c>
    </row>
    <row r="2789" spans="1:9" ht="15">
      <c r="A2789" s="1">
        <v>40793.71236111111</v>
      </c>
      <c r="C2789">
        <v>29.600000381469727</v>
      </c>
      <c r="D2789">
        <v>24.208614349365234</v>
      </c>
      <c r="E2789">
        <v>60</v>
      </c>
      <c r="G2789">
        <v>96</v>
      </c>
      <c r="H2789">
        <v>96.00000762939453</v>
      </c>
      <c r="I2789">
        <v>101</v>
      </c>
    </row>
    <row r="2790" spans="1:9" ht="15">
      <c r="A2790" s="1">
        <v>40793.71240740741</v>
      </c>
      <c r="C2790">
        <v>31.30000114440918</v>
      </c>
      <c r="D2790">
        <v>25.503162384033203</v>
      </c>
      <c r="E2790">
        <v>60</v>
      </c>
      <c r="G2790">
        <v>96</v>
      </c>
      <c r="H2790">
        <v>96.00000762939453</v>
      </c>
      <c r="I2790">
        <v>101</v>
      </c>
    </row>
    <row r="2791" spans="1:9" ht="15">
      <c r="A2791" s="1">
        <v>40793.7124537037</v>
      </c>
      <c r="C2791">
        <v>32.70000076293945</v>
      </c>
      <c r="D2791">
        <v>26.52404022216797</v>
      </c>
      <c r="E2791">
        <v>60</v>
      </c>
      <c r="G2791">
        <v>96</v>
      </c>
      <c r="H2791">
        <v>96.00000762939453</v>
      </c>
      <c r="I2791">
        <v>101</v>
      </c>
    </row>
    <row r="2792" spans="1:9" ht="15">
      <c r="A2792" s="1">
        <v>40793.7125</v>
      </c>
      <c r="C2792">
        <v>33.70000076293945</v>
      </c>
      <c r="D2792">
        <v>26.87795066833496</v>
      </c>
      <c r="E2792">
        <v>60</v>
      </c>
      <c r="G2792">
        <v>96</v>
      </c>
      <c r="H2792">
        <v>96.00000762939453</v>
      </c>
      <c r="I2792">
        <v>101</v>
      </c>
    </row>
    <row r="2793" spans="1:9" ht="15">
      <c r="A2793" s="1">
        <v>40793.712546296294</v>
      </c>
      <c r="C2793">
        <v>33.70000076293945</v>
      </c>
      <c r="D2793">
        <v>27.095561981201172</v>
      </c>
      <c r="E2793">
        <v>60</v>
      </c>
      <c r="G2793">
        <v>96</v>
      </c>
      <c r="H2793">
        <v>96.00000762939453</v>
      </c>
      <c r="I2793">
        <v>101</v>
      </c>
    </row>
    <row r="2794" spans="1:9" ht="15">
      <c r="A2794" s="1">
        <v>40793.712592592594</v>
      </c>
      <c r="C2794">
        <v>33.70000076293945</v>
      </c>
      <c r="D2794">
        <v>27.313173294067383</v>
      </c>
      <c r="E2794">
        <v>60</v>
      </c>
      <c r="G2794">
        <v>96</v>
      </c>
      <c r="H2794">
        <v>96.00000762939453</v>
      </c>
      <c r="I2794">
        <v>101</v>
      </c>
    </row>
    <row r="2795" spans="1:9" ht="15">
      <c r="A2795" s="1">
        <v>40793.71263888889</v>
      </c>
      <c r="C2795">
        <v>33.70000076293945</v>
      </c>
      <c r="D2795">
        <v>27.433208465576172</v>
      </c>
      <c r="E2795">
        <v>60</v>
      </c>
      <c r="G2795">
        <v>96</v>
      </c>
      <c r="H2795">
        <v>96.00000762939453</v>
      </c>
      <c r="I2795">
        <v>101</v>
      </c>
    </row>
    <row r="2796" spans="1:9" ht="15">
      <c r="A2796" s="1">
        <v>40793.712685185186</v>
      </c>
      <c r="C2796">
        <v>33.70000076293945</v>
      </c>
      <c r="D2796">
        <v>27.48846435546875</v>
      </c>
      <c r="E2796">
        <v>60</v>
      </c>
      <c r="G2796">
        <v>96</v>
      </c>
      <c r="H2796">
        <v>96.00000762939453</v>
      </c>
      <c r="I2796">
        <v>101</v>
      </c>
    </row>
    <row r="2797" spans="1:9" ht="15">
      <c r="A2797" s="1">
        <v>40793.71273148148</v>
      </c>
      <c r="C2797">
        <v>33.70000076293945</v>
      </c>
      <c r="D2797">
        <v>28.002180099487305</v>
      </c>
      <c r="E2797">
        <v>60</v>
      </c>
      <c r="G2797">
        <v>96</v>
      </c>
      <c r="H2797">
        <v>96.00000762939453</v>
      </c>
      <c r="I2797">
        <v>101</v>
      </c>
    </row>
    <row r="2798" spans="1:9" ht="15">
      <c r="A2798" s="1">
        <v>40793.71277777778</v>
      </c>
      <c r="C2798">
        <v>33.70000076293945</v>
      </c>
      <c r="D2798">
        <v>28.636850357055664</v>
      </c>
      <c r="E2798">
        <v>60</v>
      </c>
      <c r="G2798">
        <v>96</v>
      </c>
      <c r="H2798">
        <v>96.00000762939453</v>
      </c>
      <c r="I2798">
        <v>101</v>
      </c>
    </row>
    <row r="2799" spans="1:9" ht="15">
      <c r="A2799" s="1">
        <v>40793.71282407407</v>
      </c>
      <c r="C2799">
        <v>33.70000076293945</v>
      </c>
      <c r="D2799">
        <v>30.474353790283203</v>
      </c>
      <c r="E2799">
        <v>60</v>
      </c>
      <c r="G2799">
        <v>96</v>
      </c>
      <c r="H2799">
        <v>96.00000762939453</v>
      </c>
      <c r="I2799">
        <v>101</v>
      </c>
    </row>
    <row r="2800" spans="1:9" ht="15">
      <c r="A2800" s="1">
        <v>40793.71287037037</v>
      </c>
      <c r="C2800">
        <v>33.70000076293945</v>
      </c>
      <c r="D2800">
        <v>31.075485229492188</v>
      </c>
      <c r="E2800">
        <v>60</v>
      </c>
      <c r="G2800">
        <v>96</v>
      </c>
      <c r="H2800">
        <v>96.00000762939453</v>
      </c>
      <c r="I2800">
        <v>101</v>
      </c>
    </row>
    <row r="2801" spans="1:9" ht="15">
      <c r="A2801" s="1">
        <v>40793.712916666664</v>
      </c>
      <c r="C2801">
        <v>33.70000076293945</v>
      </c>
      <c r="D2801">
        <v>31.676616668701172</v>
      </c>
      <c r="E2801">
        <v>60</v>
      </c>
      <c r="G2801">
        <v>96</v>
      </c>
      <c r="H2801">
        <v>96.00000762939453</v>
      </c>
      <c r="I2801">
        <v>101</v>
      </c>
    </row>
    <row r="2802" spans="1:9" ht="15">
      <c r="A2802" s="1">
        <v>40793.71296296296</v>
      </c>
      <c r="C2802">
        <v>33.70000076293945</v>
      </c>
      <c r="D2802">
        <v>31.95935821533203</v>
      </c>
      <c r="E2802">
        <v>60</v>
      </c>
      <c r="G2802">
        <v>96</v>
      </c>
      <c r="H2802">
        <v>96.00000762939453</v>
      </c>
      <c r="I2802">
        <v>101</v>
      </c>
    </row>
    <row r="2803" spans="1:9" ht="15">
      <c r="A2803" s="1">
        <v>40793.713009259256</v>
      </c>
      <c r="C2803">
        <v>33.70000076293945</v>
      </c>
      <c r="D2803">
        <v>32.159873962402344</v>
      </c>
      <c r="E2803">
        <v>60</v>
      </c>
      <c r="G2803">
        <v>96</v>
      </c>
      <c r="H2803">
        <v>96.00000762939453</v>
      </c>
      <c r="I2803">
        <v>101</v>
      </c>
    </row>
    <row r="2804" spans="1:9" ht="15">
      <c r="A2804" s="1">
        <v>40793.713055555556</v>
      </c>
      <c r="C2804">
        <v>33.70000076293945</v>
      </c>
      <c r="D2804">
        <v>32.36038589477539</v>
      </c>
      <c r="E2804">
        <v>60</v>
      </c>
      <c r="G2804">
        <v>96</v>
      </c>
      <c r="H2804">
        <v>96.00000762939453</v>
      </c>
      <c r="I2804">
        <v>101</v>
      </c>
    </row>
    <row r="2805" spans="1:9" ht="15">
      <c r="A2805" s="1">
        <v>40793.71310185185</v>
      </c>
      <c r="C2805">
        <v>33.70000076293945</v>
      </c>
      <c r="D2805">
        <v>32.5609016418457</v>
      </c>
      <c r="E2805">
        <v>60</v>
      </c>
      <c r="G2805">
        <v>96</v>
      </c>
      <c r="H2805">
        <v>96.00000762939453</v>
      </c>
      <c r="I2805">
        <v>101</v>
      </c>
    </row>
    <row r="2806" spans="1:9" ht="15">
      <c r="A2806" s="1">
        <v>40793.71314814815</v>
      </c>
      <c r="C2806">
        <v>33.70000076293945</v>
      </c>
      <c r="D2806">
        <v>32.591957092285156</v>
      </c>
      <c r="E2806">
        <v>60</v>
      </c>
      <c r="G2806">
        <v>96</v>
      </c>
      <c r="H2806">
        <v>96.00000762939453</v>
      </c>
      <c r="I2806">
        <v>101</v>
      </c>
    </row>
    <row r="2807" spans="1:9" ht="15">
      <c r="A2807" s="1">
        <v>40793.71319444444</v>
      </c>
      <c r="C2807">
        <v>33.70000076293945</v>
      </c>
      <c r="D2807">
        <v>32.58196258544922</v>
      </c>
      <c r="E2807">
        <v>60</v>
      </c>
      <c r="G2807">
        <v>96</v>
      </c>
      <c r="H2807">
        <v>96.00000762939453</v>
      </c>
      <c r="I2807">
        <v>101</v>
      </c>
    </row>
    <row r="2808" spans="1:9" ht="15">
      <c r="A2808" s="1">
        <v>40793.71324074074</v>
      </c>
      <c r="C2808">
        <v>33.70000076293945</v>
      </c>
      <c r="D2808">
        <v>32.57196807861328</v>
      </c>
      <c r="E2808">
        <v>60</v>
      </c>
      <c r="G2808">
        <v>96</v>
      </c>
      <c r="H2808">
        <v>96.00000762939453</v>
      </c>
      <c r="I2808">
        <v>101</v>
      </c>
    </row>
    <row r="2809" spans="1:9" ht="15">
      <c r="A2809" s="1">
        <v>40793.71328703704</v>
      </c>
      <c r="C2809">
        <v>33.70000076293945</v>
      </c>
      <c r="D2809">
        <v>32.561973571777344</v>
      </c>
      <c r="E2809">
        <v>60</v>
      </c>
      <c r="G2809">
        <v>96</v>
      </c>
      <c r="H2809">
        <v>96.00000762939453</v>
      </c>
      <c r="I2809">
        <v>101</v>
      </c>
    </row>
    <row r="2810" spans="1:9" ht="15">
      <c r="A2810" s="1">
        <v>40793.71333333333</v>
      </c>
      <c r="C2810">
        <v>33.70000076293945</v>
      </c>
      <c r="D2810">
        <v>32.55198287963867</v>
      </c>
      <c r="E2810">
        <v>60</v>
      </c>
      <c r="G2810">
        <v>96</v>
      </c>
      <c r="H2810">
        <v>96.00000762939453</v>
      </c>
      <c r="I2810">
        <v>101</v>
      </c>
    </row>
    <row r="2811" spans="1:9" ht="15">
      <c r="A2811" s="1">
        <v>40793.71337962963</v>
      </c>
      <c r="C2811">
        <v>33.70000076293945</v>
      </c>
      <c r="D2811">
        <v>32.541988372802734</v>
      </c>
      <c r="E2811">
        <v>60</v>
      </c>
      <c r="G2811">
        <v>96</v>
      </c>
      <c r="H2811">
        <v>96.00000762939453</v>
      </c>
      <c r="I2811">
        <v>101</v>
      </c>
    </row>
    <row r="2812" spans="1:9" ht="15">
      <c r="A2812" s="1">
        <v>40793.713425925926</v>
      </c>
      <c r="C2812">
        <v>33.70000076293945</v>
      </c>
      <c r="D2812">
        <v>32.5319938659668</v>
      </c>
      <c r="E2812">
        <v>60</v>
      </c>
      <c r="G2812">
        <v>96</v>
      </c>
      <c r="H2812">
        <v>96.00000762939453</v>
      </c>
      <c r="I2812">
        <v>101</v>
      </c>
    </row>
    <row r="2813" spans="1:9" ht="15">
      <c r="A2813" s="1">
        <v>40793.713472222225</v>
      </c>
      <c r="C2813">
        <v>33.70000076293945</v>
      </c>
      <c r="D2813">
        <v>32.52199935913086</v>
      </c>
      <c r="E2813">
        <v>60</v>
      </c>
      <c r="G2813">
        <v>96</v>
      </c>
      <c r="H2813">
        <v>96.00000762939453</v>
      </c>
      <c r="I2813">
        <v>101</v>
      </c>
    </row>
    <row r="2814" spans="1:9" ht="15">
      <c r="A2814" s="1">
        <v>40793.71351851852</v>
      </c>
      <c r="C2814">
        <v>33.70000076293945</v>
      </c>
      <c r="D2814">
        <v>32.51200485229492</v>
      </c>
      <c r="E2814">
        <v>60</v>
      </c>
      <c r="G2814">
        <v>96</v>
      </c>
      <c r="H2814">
        <v>96.00000762939453</v>
      </c>
      <c r="I2814">
        <v>101</v>
      </c>
    </row>
    <row r="2815" spans="1:9" ht="15">
      <c r="A2815" s="1">
        <v>40793.71356481482</v>
      </c>
      <c r="C2815">
        <v>33.70000076293945</v>
      </c>
      <c r="D2815">
        <v>32.502010345458984</v>
      </c>
      <c r="E2815">
        <v>60</v>
      </c>
      <c r="G2815">
        <v>96</v>
      </c>
      <c r="H2815">
        <v>96.00000762939453</v>
      </c>
      <c r="I2815">
        <v>101</v>
      </c>
    </row>
    <row r="2816" spans="1:9" ht="15">
      <c r="A2816" s="1">
        <v>40793.71361111111</v>
      </c>
      <c r="C2816">
        <v>33.70000076293945</v>
      </c>
      <c r="D2816">
        <v>32.540740966796875</v>
      </c>
      <c r="E2816">
        <v>60</v>
      </c>
      <c r="G2816">
        <v>96</v>
      </c>
      <c r="H2816">
        <v>96.00000762939453</v>
      </c>
      <c r="I2816">
        <v>101</v>
      </c>
    </row>
    <row r="2817" spans="1:9" ht="15">
      <c r="A2817" s="1">
        <v>40793.71365740741</v>
      </c>
      <c r="C2817">
        <v>33.70000076293945</v>
      </c>
      <c r="D2817">
        <v>32.59175109863281</v>
      </c>
      <c r="E2817">
        <v>60</v>
      </c>
      <c r="G2817">
        <v>96</v>
      </c>
      <c r="H2817">
        <v>96.00000762939453</v>
      </c>
      <c r="I2817">
        <v>101</v>
      </c>
    </row>
    <row r="2818" spans="1:9" ht="15">
      <c r="A2818" s="1">
        <v>40793.7137037037</v>
      </c>
      <c r="C2818">
        <v>33.70000076293945</v>
      </c>
      <c r="D2818">
        <v>32.642757415771484</v>
      </c>
      <c r="E2818">
        <v>60</v>
      </c>
      <c r="G2818">
        <v>96</v>
      </c>
      <c r="H2818">
        <v>96.00000762939453</v>
      </c>
      <c r="I2818">
        <v>101</v>
      </c>
    </row>
    <row r="2819" spans="1:9" ht="15">
      <c r="A2819" s="1">
        <v>40793.71375</v>
      </c>
      <c r="C2819">
        <v>33.70000076293945</v>
      </c>
      <c r="D2819">
        <v>32.693763732910156</v>
      </c>
      <c r="E2819">
        <v>60</v>
      </c>
      <c r="G2819">
        <v>96</v>
      </c>
      <c r="H2819">
        <v>96.00000762939453</v>
      </c>
      <c r="I2819">
        <v>101</v>
      </c>
    </row>
    <row r="2820" spans="1:9" ht="15">
      <c r="A2820" s="1">
        <v>40793.713796296295</v>
      </c>
      <c r="C2820">
        <v>33.70000076293945</v>
      </c>
      <c r="D2820">
        <v>32.74477005004883</v>
      </c>
      <c r="E2820">
        <v>60</v>
      </c>
      <c r="G2820">
        <v>96</v>
      </c>
      <c r="H2820">
        <v>96.00000762939453</v>
      </c>
      <c r="I2820">
        <v>101</v>
      </c>
    </row>
    <row r="2821" spans="1:9" ht="15">
      <c r="A2821" s="1">
        <v>40793.713842592595</v>
      </c>
      <c r="C2821">
        <v>33.70000076293945</v>
      </c>
      <c r="D2821">
        <v>32.7957763671875</v>
      </c>
      <c r="E2821">
        <v>60</v>
      </c>
      <c r="G2821">
        <v>96</v>
      </c>
      <c r="H2821">
        <v>96.00000762939453</v>
      </c>
      <c r="I2821">
        <v>101</v>
      </c>
    </row>
    <row r="2822" spans="1:9" ht="15">
      <c r="A2822" s="1">
        <v>40793.71388888889</v>
      </c>
      <c r="C2822">
        <v>33.70000076293945</v>
      </c>
      <c r="D2822">
        <v>33.06039810180664</v>
      </c>
      <c r="E2822">
        <v>60</v>
      </c>
      <c r="G2822">
        <v>96</v>
      </c>
      <c r="H2822">
        <v>96.00000762939453</v>
      </c>
      <c r="I2822">
        <v>101</v>
      </c>
    </row>
    <row r="2823" spans="1:9" ht="15">
      <c r="A2823" s="1">
        <v>40793.71393518519</v>
      </c>
      <c r="C2823">
        <v>33.70000076293945</v>
      </c>
      <c r="D2823">
        <v>33.14772415161133</v>
      </c>
      <c r="E2823">
        <v>60</v>
      </c>
      <c r="G2823">
        <v>96</v>
      </c>
      <c r="H2823">
        <v>96.00000762939453</v>
      </c>
      <c r="I2823">
        <v>101</v>
      </c>
    </row>
    <row r="2824" spans="1:9" ht="15">
      <c r="A2824" s="1">
        <v>40793.71398148148</v>
      </c>
      <c r="C2824">
        <v>33.70000076293945</v>
      </c>
      <c r="D2824">
        <v>33.203182220458984</v>
      </c>
      <c r="E2824">
        <v>60</v>
      </c>
      <c r="G2824">
        <v>96</v>
      </c>
      <c r="H2824">
        <v>96.00000762939453</v>
      </c>
      <c r="I2824">
        <v>101</v>
      </c>
    </row>
    <row r="2825" spans="1:9" ht="15">
      <c r="A2825" s="1">
        <v>40793.71402777778</v>
      </c>
      <c r="C2825">
        <v>33.70000076293945</v>
      </c>
      <c r="D2825">
        <v>33.25864028930664</v>
      </c>
      <c r="E2825">
        <v>60</v>
      </c>
      <c r="G2825">
        <v>96</v>
      </c>
      <c r="H2825">
        <v>96.00000762939453</v>
      </c>
      <c r="I2825">
        <v>101</v>
      </c>
    </row>
    <row r="2826" spans="1:9" ht="15">
      <c r="A2826" s="1">
        <v>40793.71407407407</v>
      </c>
      <c r="C2826">
        <v>33.70000076293945</v>
      </c>
      <c r="D2826">
        <v>33.3140983581543</v>
      </c>
      <c r="E2826">
        <v>60</v>
      </c>
      <c r="G2826">
        <v>96</v>
      </c>
      <c r="H2826">
        <v>96.00000762939453</v>
      </c>
      <c r="I2826">
        <v>101</v>
      </c>
    </row>
    <row r="2827" spans="1:9" ht="15">
      <c r="A2827" s="1">
        <v>40793.71412037037</v>
      </c>
      <c r="C2827">
        <v>33.70000076293945</v>
      </c>
      <c r="D2827">
        <v>33.36955642700195</v>
      </c>
      <c r="E2827">
        <v>60</v>
      </c>
      <c r="G2827">
        <v>96</v>
      </c>
      <c r="H2827">
        <v>96.00000762939453</v>
      </c>
      <c r="I2827">
        <v>101</v>
      </c>
    </row>
    <row r="2828" spans="1:9" ht="15">
      <c r="A2828" s="1">
        <v>40793.714166666665</v>
      </c>
      <c r="C2828">
        <v>33.70000076293945</v>
      </c>
      <c r="D2828">
        <v>33.425018310546875</v>
      </c>
      <c r="E2828">
        <v>60</v>
      </c>
      <c r="G2828">
        <v>96</v>
      </c>
      <c r="H2828">
        <v>96.00000762939453</v>
      </c>
      <c r="I2828">
        <v>101</v>
      </c>
    </row>
    <row r="2829" spans="1:9" ht="15">
      <c r="A2829" s="1">
        <v>40793.714212962965</v>
      </c>
      <c r="C2829">
        <v>33.70000076293945</v>
      </c>
      <c r="D2829">
        <v>33.48047637939453</v>
      </c>
      <c r="E2829">
        <v>60</v>
      </c>
      <c r="G2829">
        <v>96</v>
      </c>
      <c r="H2829">
        <v>96.00000762939453</v>
      </c>
      <c r="I2829">
        <v>101</v>
      </c>
    </row>
    <row r="2830" spans="1:9" ht="15">
      <c r="A2830" s="1">
        <v>40793.71425925926</v>
      </c>
      <c r="C2830">
        <v>33.70000076293945</v>
      </c>
      <c r="D2830">
        <v>33.53593444824219</v>
      </c>
      <c r="E2830">
        <v>60</v>
      </c>
      <c r="G2830">
        <v>96</v>
      </c>
      <c r="H2830">
        <v>96.00000762939453</v>
      </c>
      <c r="I2830">
        <v>101</v>
      </c>
    </row>
    <row r="2831" spans="1:9" ht="15">
      <c r="A2831" s="1">
        <v>40793.71430555556</v>
      </c>
      <c r="C2831">
        <v>33.70000076293945</v>
      </c>
      <c r="D2831">
        <v>33.591392517089844</v>
      </c>
      <c r="E2831">
        <v>60</v>
      </c>
      <c r="G2831">
        <v>96</v>
      </c>
      <c r="H2831">
        <v>96.00000762939453</v>
      </c>
      <c r="I2831">
        <v>101</v>
      </c>
    </row>
    <row r="2832" spans="1:9" ht="15">
      <c r="A2832" s="1">
        <v>40793.71435185185</v>
      </c>
      <c r="C2832">
        <v>33.70000076293945</v>
      </c>
      <c r="D2832">
        <v>33.60000228881836</v>
      </c>
      <c r="E2832">
        <v>60</v>
      </c>
      <c r="G2832">
        <v>96</v>
      </c>
      <c r="H2832">
        <v>96.00000762939453</v>
      </c>
      <c r="I2832">
        <v>101</v>
      </c>
    </row>
    <row r="2833" spans="1:9" ht="15">
      <c r="A2833" s="1">
        <v>40793.71439814815</v>
      </c>
      <c r="C2833">
        <v>33.70000076293945</v>
      </c>
      <c r="D2833">
        <v>33.60000228881836</v>
      </c>
      <c r="E2833">
        <v>60</v>
      </c>
      <c r="G2833">
        <v>96</v>
      </c>
      <c r="H2833">
        <v>96.00000762939453</v>
      </c>
      <c r="I2833">
        <v>101</v>
      </c>
    </row>
    <row r="2834" spans="1:9" ht="15">
      <c r="A2834" s="1">
        <v>40793.71444444444</v>
      </c>
      <c r="C2834">
        <v>33.70000076293945</v>
      </c>
      <c r="D2834">
        <v>33.60000228881836</v>
      </c>
      <c r="E2834">
        <v>60</v>
      </c>
      <c r="G2834">
        <v>96</v>
      </c>
      <c r="H2834">
        <v>96.00000762939453</v>
      </c>
      <c r="I2834">
        <v>101</v>
      </c>
    </row>
    <row r="2835" spans="1:9" ht="15">
      <c r="A2835" s="1">
        <v>40793.71449074074</v>
      </c>
      <c r="C2835">
        <v>33.70000076293945</v>
      </c>
      <c r="D2835">
        <v>33.60000228881836</v>
      </c>
      <c r="E2835">
        <v>60</v>
      </c>
      <c r="G2835">
        <v>96</v>
      </c>
      <c r="H2835">
        <v>96.00000762939453</v>
      </c>
      <c r="I2835">
        <v>101</v>
      </c>
    </row>
    <row r="2836" spans="1:9" ht="15">
      <c r="A2836" s="1">
        <v>40793.714537037034</v>
      </c>
      <c r="C2836">
        <v>33.70000076293945</v>
      </c>
      <c r="D2836">
        <v>33.60000228881836</v>
      </c>
      <c r="E2836">
        <v>60</v>
      </c>
      <c r="G2836">
        <v>96</v>
      </c>
      <c r="H2836">
        <v>96.00000762939453</v>
      </c>
      <c r="I2836">
        <v>101</v>
      </c>
    </row>
    <row r="2837" spans="1:9" ht="15">
      <c r="A2837" s="1">
        <v>40793.714583333334</v>
      </c>
      <c r="C2837">
        <v>33.70000076293945</v>
      </c>
      <c r="D2837">
        <v>33.60000228881836</v>
      </c>
      <c r="E2837">
        <v>60</v>
      </c>
      <c r="G2837">
        <v>96</v>
      </c>
      <c r="H2837">
        <v>96.00000762939453</v>
      </c>
      <c r="I2837">
        <v>101</v>
      </c>
    </row>
    <row r="2838" spans="1:9" ht="15">
      <c r="A2838" s="1">
        <v>40793.71462962963</v>
      </c>
      <c r="C2838">
        <v>33.70000076293945</v>
      </c>
      <c r="D2838">
        <v>33.60000228881836</v>
      </c>
      <c r="E2838">
        <v>60</v>
      </c>
      <c r="G2838">
        <v>96</v>
      </c>
      <c r="H2838">
        <v>96.00000762939453</v>
      </c>
      <c r="I2838">
        <v>101</v>
      </c>
    </row>
    <row r="2839" spans="1:9" ht="15">
      <c r="A2839" s="1">
        <v>40793.71467592593</v>
      </c>
      <c r="C2839">
        <v>33.70000076293945</v>
      </c>
      <c r="D2839">
        <v>33.60000228881836</v>
      </c>
      <c r="E2839">
        <v>60</v>
      </c>
      <c r="G2839">
        <v>96</v>
      </c>
      <c r="H2839">
        <v>96.00000762939453</v>
      </c>
      <c r="I2839">
        <v>101</v>
      </c>
    </row>
    <row r="2840" spans="1:9" ht="15">
      <c r="A2840" s="1">
        <v>40793.71472222222</v>
      </c>
      <c r="C2840">
        <v>33.70000076293945</v>
      </c>
      <c r="D2840">
        <v>33.60000228881836</v>
      </c>
      <c r="E2840">
        <v>60</v>
      </c>
      <c r="G2840">
        <v>96</v>
      </c>
      <c r="H2840">
        <v>96.00000762939453</v>
      </c>
      <c r="I2840">
        <v>101</v>
      </c>
    </row>
    <row r="2841" spans="1:9" ht="15">
      <c r="A2841" s="1">
        <v>40793.71476851852</v>
      </c>
      <c r="C2841">
        <v>33.70000076293945</v>
      </c>
      <c r="D2841">
        <v>33.60000228881836</v>
      </c>
      <c r="E2841">
        <v>60</v>
      </c>
      <c r="G2841">
        <v>96</v>
      </c>
      <c r="H2841">
        <v>96.00000762939453</v>
      </c>
      <c r="I2841">
        <v>101</v>
      </c>
    </row>
    <row r="2842" spans="1:9" ht="15">
      <c r="A2842" s="1">
        <v>40793.71481481481</v>
      </c>
      <c r="C2842">
        <v>33.70000076293945</v>
      </c>
      <c r="D2842">
        <v>33.60000228881836</v>
      </c>
      <c r="E2842">
        <v>60</v>
      </c>
      <c r="G2842">
        <v>96</v>
      </c>
      <c r="H2842">
        <v>96.00000762939453</v>
      </c>
      <c r="I2842">
        <v>101</v>
      </c>
    </row>
    <row r="2843" spans="1:9" ht="15">
      <c r="A2843" s="1">
        <v>40793.71486111111</v>
      </c>
      <c r="C2843">
        <v>33.70000076293945</v>
      </c>
      <c r="D2843">
        <v>33.60000228881836</v>
      </c>
      <c r="E2843">
        <v>60</v>
      </c>
      <c r="G2843">
        <v>96</v>
      </c>
      <c r="H2843">
        <v>96.00000762939453</v>
      </c>
      <c r="I2843">
        <v>101</v>
      </c>
    </row>
    <row r="2844" spans="1:9" ht="15">
      <c r="A2844" s="1">
        <v>40793.714907407404</v>
      </c>
      <c r="C2844">
        <v>33.70000076293945</v>
      </c>
      <c r="D2844">
        <v>33.60000228881836</v>
      </c>
      <c r="E2844">
        <v>60</v>
      </c>
      <c r="G2844">
        <v>96</v>
      </c>
      <c r="H2844">
        <v>96.00000762939453</v>
      </c>
      <c r="I2844">
        <v>101</v>
      </c>
    </row>
    <row r="2845" spans="1:9" ht="15">
      <c r="A2845" s="1">
        <v>40793.714953703704</v>
      </c>
      <c r="C2845">
        <v>33.70000076293945</v>
      </c>
      <c r="D2845">
        <v>33.60000228881836</v>
      </c>
      <c r="E2845">
        <v>60</v>
      </c>
      <c r="G2845">
        <v>96</v>
      </c>
      <c r="H2845">
        <v>96.00000762939453</v>
      </c>
      <c r="I2845">
        <v>101</v>
      </c>
    </row>
    <row r="2846" spans="1:9" ht="15">
      <c r="A2846" s="1">
        <v>40793.715</v>
      </c>
      <c r="C2846">
        <v>33.70000076293945</v>
      </c>
      <c r="D2846">
        <v>33.60000228881836</v>
      </c>
      <c r="E2846">
        <v>60</v>
      </c>
      <c r="G2846">
        <v>96</v>
      </c>
      <c r="H2846">
        <v>96.00000762939453</v>
      </c>
      <c r="I2846">
        <v>101</v>
      </c>
    </row>
    <row r="2847" spans="1:9" ht="15">
      <c r="A2847" s="1">
        <v>40793.715046296296</v>
      </c>
      <c r="C2847">
        <v>33.70000076293945</v>
      </c>
      <c r="D2847">
        <v>33.60000228881836</v>
      </c>
      <c r="E2847">
        <v>60</v>
      </c>
      <c r="G2847">
        <v>96</v>
      </c>
      <c r="H2847">
        <v>96.00000762939453</v>
      </c>
      <c r="I2847">
        <v>101</v>
      </c>
    </row>
    <row r="2848" spans="1:9" ht="15">
      <c r="A2848" s="1">
        <v>40793.715092592596</v>
      </c>
      <c r="C2848">
        <v>33.70000076293945</v>
      </c>
      <c r="D2848">
        <v>33.60000228881836</v>
      </c>
      <c r="E2848">
        <v>60</v>
      </c>
      <c r="G2848">
        <v>96</v>
      </c>
      <c r="H2848">
        <v>96.00000762939453</v>
      </c>
      <c r="I2848">
        <v>101</v>
      </c>
    </row>
    <row r="2849" spans="1:9" ht="15">
      <c r="A2849" s="1">
        <v>40793.71513888889</v>
      </c>
      <c r="C2849">
        <v>33.70000076293945</v>
      </c>
      <c r="D2849">
        <v>33.81684875488281</v>
      </c>
      <c r="E2849">
        <v>60</v>
      </c>
      <c r="G2849">
        <v>96</v>
      </c>
      <c r="H2849">
        <v>96.00000762939453</v>
      </c>
      <c r="I2849">
        <v>101</v>
      </c>
    </row>
    <row r="2850" spans="1:9" ht="15">
      <c r="A2850" s="1">
        <v>40793.71518518519</v>
      </c>
      <c r="C2850">
        <v>33.70000076293945</v>
      </c>
      <c r="D2850">
        <v>33.846439361572266</v>
      </c>
      <c r="E2850">
        <v>60</v>
      </c>
      <c r="G2850">
        <v>96</v>
      </c>
      <c r="H2850">
        <v>96.00000762939453</v>
      </c>
      <c r="I2850">
        <v>101</v>
      </c>
    </row>
    <row r="2851" spans="1:9" ht="15">
      <c r="A2851" s="1">
        <v>40793.71523148148</v>
      </c>
      <c r="C2851">
        <v>33.70000076293945</v>
      </c>
      <c r="D2851">
        <v>33.87602615356445</v>
      </c>
      <c r="E2851">
        <v>60</v>
      </c>
      <c r="G2851">
        <v>96</v>
      </c>
      <c r="H2851">
        <v>96.00000762939453</v>
      </c>
      <c r="I2851">
        <v>101</v>
      </c>
    </row>
    <row r="2852" spans="1:9" ht="15">
      <c r="A2852" s="1">
        <v>40793.71527777778</v>
      </c>
      <c r="C2852">
        <v>40.79999923706055</v>
      </c>
      <c r="D2852">
        <v>33.90561294555664</v>
      </c>
      <c r="E2852">
        <v>60</v>
      </c>
      <c r="G2852">
        <v>96</v>
      </c>
      <c r="H2852">
        <v>96.00000762939453</v>
      </c>
      <c r="I2852">
        <v>101</v>
      </c>
    </row>
    <row r="2853" spans="1:9" ht="15">
      <c r="A2853" s="1">
        <v>40793.71532407407</v>
      </c>
      <c r="C2853">
        <v>40.79999923706055</v>
      </c>
      <c r="D2853">
        <v>33.935203552246094</v>
      </c>
      <c r="E2853">
        <v>60</v>
      </c>
      <c r="G2853">
        <v>96</v>
      </c>
      <c r="H2853">
        <v>96.00000762939453</v>
      </c>
      <c r="I2853">
        <v>101</v>
      </c>
    </row>
    <row r="2854" spans="1:9" ht="15">
      <c r="A2854" s="1">
        <v>40793.71537037037</v>
      </c>
      <c r="C2854">
        <v>40.79999923706055</v>
      </c>
      <c r="D2854">
        <v>33.96479034423828</v>
      </c>
      <c r="E2854">
        <v>60</v>
      </c>
      <c r="G2854">
        <v>96</v>
      </c>
      <c r="H2854">
        <v>96.00000762939453</v>
      </c>
      <c r="I2854">
        <v>101</v>
      </c>
    </row>
    <row r="2855" spans="1:9" ht="15">
      <c r="A2855" s="1">
        <v>40793.715416666666</v>
      </c>
      <c r="C2855">
        <v>40.79999923706055</v>
      </c>
      <c r="D2855">
        <v>33.99437713623047</v>
      </c>
      <c r="E2855">
        <v>60</v>
      </c>
      <c r="G2855">
        <v>96</v>
      </c>
      <c r="H2855">
        <v>96.00000762939453</v>
      </c>
      <c r="I2855">
        <v>101</v>
      </c>
    </row>
    <row r="2856" spans="1:9" ht="15">
      <c r="A2856" s="1">
        <v>40793.715462962966</v>
      </c>
      <c r="C2856">
        <v>41</v>
      </c>
      <c r="D2856">
        <v>34.949913024902344</v>
      </c>
      <c r="E2856">
        <v>60</v>
      </c>
      <c r="G2856">
        <v>96</v>
      </c>
      <c r="H2856">
        <v>96.00000762939453</v>
      </c>
      <c r="I2856">
        <v>101</v>
      </c>
    </row>
    <row r="2857" spans="1:9" ht="15">
      <c r="A2857" s="1">
        <v>40793.71550925926</v>
      </c>
      <c r="C2857">
        <v>42.20000076293945</v>
      </c>
      <c r="D2857">
        <v>37.5970573425293</v>
      </c>
      <c r="E2857">
        <v>60</v>
      </c>
      <c r="G2857">
        <v>96</v>
      </c>
      <c r="H2857">
        <v>96.00000762939453</v>
      </c>
      <c r="I2857">
        <v>101</v>
      </c>
    </row>
    <row r="2858" spans="1:9" ht="15">
      <c r="A2858" s="1">
        <v>40793.71555555556</v>
      </c>
      <c r="C2858">
        <v>45</v>
      </c>
      <c r="D2858">
        <v>39.9640007019043</v>
      </c>
      <c r="E2858">
        <v>60</v>
      </c>
      <c r="G2858">
        <v>96</v>
      </c>
      <c r="H2858">
        <v>96.00000762939453</v>
      </c>
      <c r="I2858">
        <v>101</v>
      </c>
    </row>
    <row r="2859" spans="1:9" ht="15">
      <c r="A2859" s="1">
        <v>40793.71560185185</v>
      </c>
      <c r="C2859">
        <v>47.52000045776367</v>
      </c>
      <c r="D2859">
        <v>41.025272369384766</v>
      </c>
      <c r="E2859">
        <v>60</v>
      </c>
      <c r="G2859">
        <v>96</v>
      </c>
      <c r="H2859">
        <v>96.00000762939453</v>
      </c>
      <c r="I2859">
        <v>101</v>
      </c>
    </row>
    <row r="2860" spans="1:9" ht="15">
      <c r="A2860" s="1">
        <v>40793.71564814815</v>
      </c>
      <c r="C2860">
        <v>47.52000045776367</v>
      </c>
      <c r="D2860">
        <v>41.61674499511719</v>
      </c>
      <c r="E2860">
        <v>60</v>
      </c>
      <c r="G2860">
        <v>96</v>
      </c>
      <c r="H2860">
        <v>96.00000762939453</v>
      </c>
      <c r="I2860">
        <v>101</v>
      </c>
    </row>
    <row r="2861" spans="1:9" ht="15">
      <c r="A2861" s="1">
        <v>40793.71569444444</v>
      </c>
      <c r="C2861">
        <v>47.31999969482422</v>
      </c>
      <c r="D2861">
        <v>42.20821762084961</v>
      </c>
      <c r="E2861">
        <v>60</v>
      </c>
      <c r="G2861">
        <v>96</v>
      </c>
      <c r="H2861">
        <v>96.00000762939453</v>
      </c>
      <c r="I2861">
        <v>101</v>
      </c>
    </row>
    <row r="2862" spans="1:9" ht="15">
      <c r="A2862" s="1">
        <v>40793.71574074074</v>
      </c>
      <c r="C2862">
        <v>47.12000274658203</v>
      </c>
      <c r="D2862">
        <v>42.7996940612793</v>
      </c>
      <c r="E2862">
        <v>60</v>
      </c>
      <c r="G2862">
        <v>96</v>
      </c>
      <c r="H2862">
        <v>96.00000762939453</v>
      </c>
      <c r="I2862">
        <v>101</v>
      </c>
    </row>
    <row r="2863" spans="1:9" ht="15">
      <c r="A2863" s="1">
        <v>40793.715787037036</v>
      </c>
      <c r="C2863">
        <v>46.31999969482422</v>
      </c>
      <c r="D2863">
        <v>43.39116668701172</v>
      </c>
      <c r="E2863">
        <v>60</v>
      </c>
      <c r="G2863">
        <v>96</v>
      </c>
      <c r="H2863">
        <v>96.00000762939453</v>
      </c>
      <c r="I2863">
        <v>101</v>
      </c>
    </row>
    <row r="2864" spans="1:9" ht="15">
      <c r="A2864" s="1">
        <v>40793.715833333335</v>
      </c>
      <c r="C2864">
        <v>45.52000427246094</v>
      </c>
      <c r="D2864">
        <v>43.742435455322266</v>
      </c>
      <c r="E2864">
        <v>60</v>
      </c>
      <c r="G2864">
        <v>96</v>
      </c>
      <c r="H2864">
        <v>96.00000762939453</v>
      </c>
      <c r="I2864">
        <v>101</v>
      </c>
    </row>
    <row r="2865" spans="1:9" ht="15">
      <c r="A2865" s="1">
        <v>40793.71587962963</v>
      </c>
      <c r="C2865">
        <v>45.12000274658203</v>
      </c>
      <c r="D2865">
        <v>44.2528190612793</v>
      </c>
      <c r="E2865">
        <v>60</v>
      </c>
      <c r="G2865">
        <v>96</v>
      </c>
      <c r="H2865">
        <v>96.00000762939453</v>
      </c>
      <c r="I2865">
        <v>101</v>
      </c>
    </row>
    <row r="2866" spans="1:9" ht="15">
      <c r="A2866" s="1">
        <v>40793.71592592593</v>
      </c>
      <c r="C2866">
        <v>45.12000274658203</v>
      </c>
      <c r="D2866">
        <v>45.102725982666016</v>
      </c>
      <c r="E2866">
        <v>60</v>
      </c>
      <c r="G2866">
        <v>96</v>
      </c>
      <c r="H2866">
        <v>96.00000762939453</v>
      </c>
      <c r="I2866">
        <v>101</v>
      </c>
    </row>
    <row r="2867" spans="1:9" ht="15">
      <c r="A2867" s="1">
        <v>40793.71597222222</v>
      </c>
      <c r="C2867">
        <v>44.150001525878906</v>
      </c>
      <c r="D2867">
        <v>45.97906494140625</v>
      </c>
      <c r="E2867">
        <v>60</v>
      </c>
      <c r="G2867">
        <v>96</v>
      </c>
      <c r="H2867">
        <v>96.00000762939453</v>
      </c>
      <c r="I2867">
        <v>101</v>
      </c>
    </row>
    <row r="2868" spans="1:9" ht="15">
      <c r="A2868" s="1">
        <v>40793.71601851852</v>
      </c>
      <c r="C2868">
        <v>43.900001525878906</v>
      </c>
      <c r="D2868">
        <v>46.36408233642578</v>
      </c>
      <c r="E2868">
        <v>60</v>
      </c>
      <c r="G2868">
        <v>96</v>
      </c>
      <c r="H2868">
        <v>96.00000762939453</v>
      </c>
      <c r="I2868">
        <v>101</v>
      </c>
    </row>
    <row r="2869" spans="1:9" ht="15">
      <c r="A2869" s="1">
        <v>40793.71606481481</v>
      </c>
      <c r="C2869">
        <v>43.900001525878906</v>
      </c>
      <c r="D2869">
        <v>46.67043685913086</v>
      </c>
      <c r="E2869">
        <v>60</v>
      </c>
      <c r="G2869">
        <v>96</v>
      </c>
      <c r="H2869">
        <v>96.00000762939453</v>
      </c>
      <c r="I2869">
        <v>101</v>
      </c>
    </row>
    <row r="2870" spans="1:9" ht="15">
      <c r="A2870" s="1">
        <v>40793.71611111111</v>
      </c>
      <c r="C2870">
        <v>44.150001525878906</v>
      </c>
      <c r="D2870">
        <v>46.524009704589844</v>
      </c>
      <c r="E2870">
        <v>60</v>
      </c>
      <c r="G2870">
        <v>96</v>
      </c>
      <c r="H2870">
        <v>96.00000762939453</v>
      </c>
      <c r="I2870">
        <v>101</v>
      </c>
    </row>
    <row r="2871" spans="1:9" ht="15">
      <c r="A2871" s="1">
        <v>40793.716157407405</v>
      </c>
      <c r="C2871">
        <v>44.150001525878906</v>
      </c>
      <c r="D2871">
        <v>46.91017532348633</v>
      </c>
      <c r="E2871">
        <v>60</v>
      </c>
      <c r="G2871">
        <v>96</v>
      </c>
      <c r="H2871">
        <v>96.00000762939453</v>
      </c>
      <c r="I2871">
        <v>101</v>
      </c>
    </row>
    <row r="2872" spans="1:9" ht="15">
      <c r="A2872" s="1">
        <v>40793.716203703705</v>
      </c>
      <c r="C2872">
        <v>44.900001525878906</v>
      </c>
      <c r="D2872">
        <v>46.88731002807617</v>
      </c>
      <c r="E2872">
        <v>60</v>
      </c>
      <c r="G2872">
        <v>96</v>
      </c>
      <c r="H2872">
        <v>96.00000762939453</v>
      </c>
      <c r="I2872">
        <v>101</v>
      </c>
    </row>
    <row r="2873" spans="1:9" ht="15">
      <c r="A2873" s="1">
        <v>40793.71625</v>
      </c>
      <c r="C2873">
        <v>45.92000198364258</v>
      </c>
      <c r="D2873">
        <v>46.747840881347656</v>
      </c>
      <c r="E2873">
        <v>60</v>
      </c>
      <c r="G2873">
        <v>96</v>
      </c>
      <c r="H2873">
        <v>96.00000762939453</v>
      </c>
      <c r="I2873">
        <v>101</v>
      </c>
    </row>
    <row r="2874" spans="1:9" ht="15">
      <c r="A2874" s="1">
        <v>40793.7162962963</v>
      </c>
      <c r="C2874">
        <v>45.92000198364258</v>
      </c>
      <c r="D2874">
        <v>46.389583587646484</v>
      </c>
      <c r="E2874">
        <v>60</v>
      </c>
      <c r="G2874">
        <v>96</v>
      </c>
      <c r="H2874">
        <v>96.00000762939453</v>
      </c>
      <c r="I2874">
        <v>101</v>
      </c>
    </row>
    <row r="2875" spans="1:9" ht="15">
      <c r="A2875" s="1">
        <v>40793.71634259259</v>
      </c>
      <c r="C2875">
        <v>47.31999969482422</v>
      </c>
      <c r="D2875">
        <v>46.20000076293945</v>
      </c>
      <c r="E2875">
        <v>60</v>
      </c>
      <c r="G2875">
        <v>96</v>
      </c>
      <c r="H2875">
        <v>96.00000762939453</v>
      </c>
      <c r="I2875">
        <v>101</v>
      </c>
    </row>
    <row r="2876" spans="1:9" ht="15">
      <c r="A2876" s="1">
        <v>40793.71638888889</v>
      </c>
      <c r="C2876">
        <v>48.12000274658203</v>
      </c>
      <c r="D2876">
        <v>46.20000076293945</v>
      </c>
      <c r="E2876">
        <v>60</v>
      </c>
      <c r="G2876">
        <v>96</v>
      </c>
      <c r="H2876">
        <v>96.00000762939453</v>
      </c>
      <c r="I2876">
        <v>101</v>
      </c>
    </row>
    <row r="2877" spans="1:9" ht="15">
      <c r="A2877" s="1">
        <v>40793.71643518518</v>
      </c>
      <c r="C2877">
        <v>48.720001220703125</v>
      </c>
      <c r="D2877">
        <v>46.20000076293945</v>
      </c>
      <c r="E2877">
        <v>60</v>
      </c>
      <c r="G2877">
        <v>96</v>
      </c>
      <c r="H2877">
        <v>96.00000762939453</v>
      </c>
      <c r="I2877">
        <v>101</v>
      </c>
    </row>
    <row r="2878" spans="1:9" ht="15">
      <c r="A2878" s="1">
        <v>40793.71648148148</v>
      </c>
      <c r="C2878">
        <v>49.52000427246094</v>
      </c>
      <c r="D2878">
        <v>46.20000076293945</v>
      </c>
      <c r="E2878">
        <v>60</v>
      </c>
      <c r="G2878">
        <v>96</v>
      </c>
      <c r="H2878">
        <v>96.00000762939453</v>
      </c>
      <c r="I2878">
        <v>101</v>
      </c>
    </row>
    <row r="2879" spans="1:9" ht="15">
      <c r="A2879" s="1">
        <v>40793.716527777775</v>
      </c>
      <c r="C2879">
        <v>49.52000427246094</v>
      </c>
      <c r="D2879">
        <v>46.36548614501953</v>
      </c>
      <c r="E2879">
        <v>60</v>
      </c>
      <c r="G2879">
        <v>96</v>
      </c>
      <c r="H2879">
        <v>96.00000762939453</v>
      </c>
      <c r="I2879">
        <v>101</v>
      </c>
    </row>
    <row r="2880" spans="1:9" ht="15">
      <c r="A2880" s="1">
        <v>40793.716574074075</v>
      </c>
      <c r="C2880">
        <v>49.31999969482422</v>
      </c>
      <c r="D2880">
        <v>46.307838439941406</v>
      </c>
      <c r="E2880">
        <v>60</v>
      </c>
      <c r="G2880">
        <v>96</v>
      </c>
      <c r="H2880">
        <v>96.00000762939453</v>
      </c>
      <c r="I2880">
        <v>101</v>
      </c>
    </row>
    <row r="2881" spans="1:9" ht="15">
      <c r="A2881" s="1">
        <v>40793.71662037037</v>
      </c>
      <c r="C2881">
        <v>48.12000274658203</v>
      </c>
      <c r="D2881">
        <v>46.62665557861328</v>
      </c>
      <c r="E2881">
        <v>60</v>
      </c>
      <c r="G2881">
        <v>96</v>
      </c>
      <c r="H2881">
        <v>96.00000762939453</v>
      </c>
      <c r="I2881">
        <v>101</v>
      </c>
    </row>
    <row r="2882" spans="1:9" ht="15">
      <c r="A2882" s="1">
        <v>40793.71666666667</v>
      </c>
      <c r="C2882">
        <v>47.52000045776367</v>
      </c>
      <c r="D2882">
        <v>46.81694030761719</v>
      </c>
      <c r="E2882">
        <v>60</v>
      </c>
      <c r="G2882">
        <v>96</v>
      </c>
      <c r="H2882">
        <v>96.00000762939453</v>
      </c>
      <c r="I2882">
        <v>101</v>
      </c>
    </row>
    <row r="2883" spans="1:9" ht="15">
      <c r="A2883" s="1">
        <v>40793.71671296296</v>
      </c>
      <c r="C2883">
        <v>47.52000045776367</v>
      </c>
      <c r="D2883">
        <v>46.9620246887207</v>
      </c>
      <c r="E2883">
        <v>60</v>
      </c>
      <c r="G2883">
        <v>96</v>
      </c>
      <c r="H2883">
        <v>96.00000762939453</v>
      </c>
      <c r="I2883">
        <v>101</v>
      </c>
    </row>
    <row r="2884" spans="1:9" ht="15">
      <c r="A2884" s="1">
        <v>40793.71675925926</v>
      </c>
      <c r="C2884">
        <v>47.52000045776367</v>
      </c>
      <c r="D2884">
        <v>47.10710906982422</v>
      </c>
      <c r="E2884">
        <v>60</v>
      </c>
      <c r="G2884">
        <v>96</v>
      </c>
      <c r="H2884">
        <v>96.00000762939453</v>
      </c>
      <c r="I2884">
        <v>101</v>
      </c>
    </row>
    <row r="2885" spans="1:9" ht="15">
      <c r="A2885" s="1">
        <v>40793.71680555555</v>
      </c>
      <c r="C2885">
        <v>46.31999969482422</v>
      </c>
      <c r="D2885">
        <v>47.252197265625</v>
      </c>
      <c r="E2885">
        <v>60</v>
      </c>
      <c r="G2885">
        <v>96</v>
      </c>
      <c r="H2885">
        <v>96.00000762939453</v>
      </c>
      <c r="I2885">
        <v>101</v>
      </c>
    </row>
    <row r="2886" spans="1:9" ht="15">
      <c r="A2886" s="1">
        <v>40793.71685185185</v>
      </c>
      <c r="C2886">
        <v>46.31999969482422</v>
      </c>
      <c r="D2886">
        <v>47.397281646728516</v>
      </c>
      <c r="E2886">
        <v>60</v>
      </c>
      <c r="G2886">
        <v>96</v>
      </c>
      <c r="H2886">
        <v>96.00000762939453</v>
      </c>
      <c r="I2886">
        <v>101</v>
      </c>
    </row>
    <row r="2887" spans="1:9" ht="15">
      <c r="A2887" s="1">
        <v>40793.716898148145</v>
      </c>
      <c r="C2887">
        <v>46.31999969482422</v>
      </c>
      <c r="D2887">
        <v>47.54236602783203</v>
      </c>
      <c r="E2887">
        <v>60</v>
      </c>
      <c r="G2887">
        <v>96</v>
      </c>
      <c r="H2887">
        <v>96.00000762939453</v>
      </c>
      <c r="I2887">
        <v>101</v>
      </c>
    </row>
    <row r="2888" spans="1:9" ht="15">
      <c r="A2888" s="1">
        <v>40793.716944444444</v>
      </c>
      <c r="C2888">
        <v>46.31999969482422</v>
      </c>
      <c r="D2888">
        <v>47.64338302612305</v>
      </c>
      <c r="E2888">
        <v>60</v>
      </c>
      <c r="G2888">
        <v>96</v>
      </c>
      <c r="H2888">
        <v>96.00000762939453</v>
      </c>
      <c r="I2888">
        <v>101</v>
      </c>
    </row>
    <row r="2889" spans="1:9" ht="15">
      <c r="A2889" s="1">
        <v>40793.716990740744</v>
      </c>
      <c r="C2889">
        <v>48.12000274658203</v>
      </c>
      <c r="D2889">
        <v>47.715354919433594</v>
      </c>
      <c r="E2889">
        <v>60</v>
      </c>
      <c r="G2889">
        <v>96</v>
      </c>
      <c r="H2889">
        <v>96.00000762939453</v>
      </c>
      <c r="I2889">
        <v>101</v>
      </c>
    </row>
    <row r="2890" spans="1:9" ht="15">
      <c r="A2890" s="1">
        <v>40793.71703703704</v>
      </c>
      <c r="C2890">
        <v>48.62933349609375</v>
      </c>
      <c r="D2890">
        <v>47.78732681274414</v>
      </c>
      <c r="E2890">
        <v>60</v>
      </c>
      <c r="G2890">
        <v>96</v>
      </c>
      <c r="H2890">
        <v>96.00000762939453</v>
      </c>
      <c r="I2890">
        <v>101</v>
      </c>
    </row>
    <row r="2891" spans="1:9" ht="15">
      <c r="A2891" s="1">
        <v>40793.71708333334</v>
      </c>
      <c r="C2891">
        <v>48.79999923706055</v>
      </c>
      <c r="D2891">
        <v>47.85929870605469</v>
      </c>
      <c r="E2891">
        <v>60</v>
      </c>
      <c r="G2891">
        <v>96</v>
      </c>
      <c r="H2891">
        <v>96.00000762939453</v>
      </c>
      <c r="I2891">
        <v>101</v>
      </c>
    </row>
    <row r="2892" spans="1:9" ht="15">
      <c r="A2892" s="1">
        <v>40793.71712962963</v>
      </c>
      <c r="C2892">
        <v>48.8859977722168</v>
      </c>
      <c r="D2892">
        <v>47.931270599365234</v>
      </c>
      <c r="E2892">
        <v>60</v>
      </c>
      <c r="G2892">
        <v>96</v>
      </c>
      <c r="H2892">
        <v>96.00000762939453</v>
      </c>
      <c r="I2892">
        <v>101</v>
      </c>
    </row>
    <row r="2893" spans="1:9" ht="15">
      <c r="A2893" s="1">
        <v>40793.71717592593</v>
      </c>
      <c r="C2893">
        <v>49.021995544433594</v>
      </c>
      <c r="D2893">
        <v>48.00324249267578</v>
      </c>
      <c r="E2893">
        <v>60</v>
      </c>
      <c r="G2893">
        <v>96</v>
      </c>
      <c r="H2893">
        <v>96.00000762939453</v>
      </c>
      <c r="I2893">
        <v>101</v>
      </c>
    </row>
    <row r="2894" spans="1:9" ht="15">
      <c r="A2894" s="1">
        <v>40793.71722222222</v>
      </c>
      <c r="C2894">
        <v>49.39999771118164</v>
      </c>
      <c r="D2894">
        <v>48.07521438598633</v>
      </c>
      <c r="E2894">
        <v>60</v>
      </c>
      <c r="G2894">
        <v>96</v>
      </c>
      <c r="H2894">
        <v>96.00000762939453</v>
      </c>
      <c r="I2894">
        <v>101</v>
      </c>
    </row>
    <row r="2895" spans="1:9" ht="15">
      <c r="A2895" s="1">
        <v>40793.71726851852</v>
      </c>
      <c r="C2895">
        <v>49.775997161865234</v>
      </c>
      <c r="D2895">
        <v>48.147186279296875</v>
      </c>
      <c r="E2895">
        <v>60</v>
      </c>
      <c r="G2895">
        <v>96</v>
      </c>
      <c r="H2895">
        <v>96.00000762939453</v>
      </c>
      <c r="I2895">
        <v>101</v>
      </c>
    </row>
    <row r="2896" spans="1:9" ht="15">
      <c r="A2896" s="1">
        <v>40793.717314814814</v>
      </c>
      <c r="C2896">
        <v>49.88532638549805</v>
      </c>
      <c r="D2896">
        <v>48.21915817260742</v>
      </c>
      <c r="E2896">
        <v>60</v>
      </c>
      <c r="G2896">
        <v>96</v>
      </c>
      <c r="H2896">
        <v>96.00000762939453</v>
      </c>
      <c r="I2896">
        <v>101</v>
      </c>
    </row>
    <row r="2897" spans="1:9" ht="15">
      <c r="A2897" s="1">
        <v>40793.717361111114</v>
      </c>
      <c r="C2897">
        <v>49.828670501708984</v>
      </c>
      <c r="D2897">
        <v>48.29113006591797</v>
      </c>
      <c r="E2897">
        <v>60</v>
      </c>
      <c r="G2897">
        <v>96</v>
      </c>
      <c r="H2897">
        <v>96.00000762939453</v>
      </c>
      <c r="I2897">
        <v>101</v>
      </c>
    </row>
    <row r="2898" spans="1:9" ht="15">
      <c r="A2898" s="1">
        <v>40793.71740740741</v>
      </c>
      <c r="C2898">
        <v>50.001251220703125</v>
      </c>
      <c r="D2898">
        <v>48.4073600769043</v>
      </c>
      <c r="E2898">
        <v>60</v>
      </c>
      <c r="G2898">
        <v>96</v>
      </c>
      <c r="H2898">
        <v>96.00000762939453</v>
      </c>
      <c r="I2898">
        <v>101</v>
      </c>
    </row>
    <row r="2899" spans="1:9" ht="15">
      <c r="A2899" s="1">
        <v>40793.717453703706</v>
      </c>
      <c r="C2899">
        <v>50.52374267578125</v>
      </c>
      <c r="D2899">
        <v>48.529808044433594</v>
      </c>
      <c r="E2899">
        <v>60</v>
      </c>
      <c r="G2899">
        <v>96</v>
      </c>
      <c r="H2899">
        <v>96.00000762939453</v>
      </c>
      <c r="I2899">
        <v>101</v>
      </c>
    </row>
    <row r="2900" spans="1:9" ht="15">
      <c r="A2900" s="1">
        <v>40793.7175</v>
      </c>
      <c r="C2900">
        <v>50.75</v>
      </c>
      <c r="D2900">
        <v>48.652259826660156</v>
      </c>
      <c r="E2900">
        <v>60</v>
      </c>
      <c r="G2900">
        <v>96</v>
      </c>
      <c r="H2900">
        <v>96.00000762939453</v>
      </c>
      <c r="I2900">
        <v>101</v>
      </c>
    </row>
    <row r="2901" spans="1:9" ht="15">
      <c r="A2901" s="1">
        <v>40793.7175462963</v>
      </c>
      <c r="C2901">
        <v>51.25</v>
      </c>
      <c r="D2901">
        <v>48.77471160888672</v>
      </c>
      <c r="E2901">
        <v>60</v>
      </c>
      <c r="G2901">
        <v>96</v>
      </c>
      <c r="H2901">
        <v>96.00000762939453</v>
      </c>
      <c r="I2901">
        <v>101</v>
      </c>
    </row>
    <row r="2902" spans="1:9" ht="15">
      <c r="A2902" s="1">
        <v>40793.71759259259</v>
      </c>
      <c r="C2902">
        <v>51.96332550048828</v>
      </c>
      <c r="D2902">
        <v>49.06571960449219</v>
      </c>
      <c r="E2902">
        <v>60</v>
      </c>
      <c r="G2902">
        <v>96</v>
      </c>
      <c r="H2902">
        <v>96.00000762939453</v>
      </c>
      <c r="I2902">
        <v>101</v>
      </c>
    </row>
    <row r="2903" spans="1:9" ht="15">
      <c r="A2903" s="1">
        <v>40793.71763888889</v>
      </c>
      <c r="C2903">
        <v>52.54291915893555</v>
      </c>
      <c r="D2903">
        <v>49.49529266357422</v>
      </c>
      <c r="E2903">
        <v>60</v>
      </c>
      <c r="G2903">
        <v>96</v>
      </c>
      <c r="H2903">
        <v>96.00000762939453</v>
      </c>
      <c r="I2903">
        <v>101</v>
      </c>
    </row>
    <row r="2904" spans="1:9" ht="15">
      <c r="A2904" s="1">
        <v>40793.717685185184</v>
      </c>
      <c r="C2904">
        <v>52.90125274658203</v>
      </c>
      <c r="D2904">
        <v>49.98826599121094</v>
      </c>
      <c r="E2904">
        <v>60</v>
      </c>
      <c r="G2904">
        <v>96</v>
      </c>
      <c r="H2904">
        <v>96.00000762939453</v>
      </c>
      <c r="I2904">
        <v>101</v>
      </c>
    </row>
    <row r="2905" spans="1:9" ht="15">
      <c r="A2905" s="1">
        <v>40793.71773148148</v>
      </c>
      <c r="C2905">
        <v>53.1683235168457</v>
      </c>
      <c r="D2905">
        <v>50.32914733886719</v>
      </c>
      <c r="E2905">
        <v>60</v>
      </c>
      <c r="G2905">
        <v>96</v>
      </c>
      <c r="H2905">
        <v>96.00000762939453</v>
      </c>
      <c r="I2905">
        <v>101</v>
      </c>
    </row>
    <row r="2906" spans="1:9" ht="15">
      <c r="A2906" s="1">
        <v>40793.717777777776</v>
      </c>
      <c r="C2906">
        <v>53</v>
      </c>
      <c r="D2906">
        <v>50.555519104003906</v>
      </c>
      <c r="E2906">
        <v>60</v>
      </c>
      <c r="G2906">
        <v>96</v>
      </c>
      <c r="H2906">
        <v>96.00000762939453</v>
      </c>
      <c r="I2906">
        <v>101</v>
      </c>
    </row>
    <row r="2907" spans="1:9" ht="15">
      <c r="A2907" s="1">
        <v>40793.717824074076</v>
      </c>
      <c r="C2907">
        <v>53</v>
      </c>
      <c r="D2907">
        <v>50.781890869140625</v>
      </c>
      <c r="E2907">
        <v>60</v>
      </c>
      <c r="G2907">
        <v>96</v>
      </c>
      <c r="H2907">
        <v>96.00000762939453</v>
      </c>
      <c r="I2907">
        <v>101</v>
      </c>
    </row>
    <row r="2908" spans="1:9" ht="15">
      <c r="A2908" s="1">
        <v>40793.71787037037</v>
      </c>
      <c r="C2908">
        <v>53.038734436035156</v>
      </c>
      <c r="D2908">
        <v>51.00826644897461</v>
      </c>
      <c r="E2908">
        <v>60</v>
      </c>
      <c r="G2908">
        <v>96</v>
      </c>
      <c r="H2908">
        <v>96.00000762939453</v>
      </c>
      <c r="I2908">
        <v>101</v>
      </c>
    </row>
    <row r="2909" spans="1:9" ht="15">
      <c r="A2909" s="1">
        <v>40793.71791666667</v>
      </c>
      <c r="C2909">
        <v>53.375</v>
      </c>
      <c r="D2909">
        <v>51.13296890258789</v>
      </c>
      <c r="E2909">
        <v>60</v>
      </c>
      <c r="G2909">
        <v>96</v>
      </c>
      <c r="H2909">
        <v>96.00000762939453</v>
      </c>
      <c r="I2909">
        <v>101</v>
      </c>
    </row>
    <row r="2910" spans="1:9" ht="15">
      <c r="A2910" s="1">
        <v>40793.71796296296</v>
      </c>
      <c r="C2910">
        <v>53.67625427246094</v>
      </c>
      <c r="D2910">
        <v>51.18840026855469</v>
      </c>
      <c r="E2910">
        <v>60</v>
      </c>
      <c r="G2910">
        <v>96</v>
      </c>
      <c r="H2910">
        <v>96.00000762939453</v>
      </c>
      <c r="I2910">
        <v>101</v>
      </c>
    </row>
    <row r="2911" spans="1:9" ht="15">
      <c r="A2911" s="1">
        <v>40793.71800925926</v>
      </c>
      <c r="C2911">
        <v>54.20331954956055</v>
      </c>
      <c r="D2911">
        <v>51.50828552246094</v>
      </c>
      <c r="E2911">
        <v>60</v>
      </c>
      <c r="G2911">
        <v>96</v>
      </c>
      <c r="H2911">
        <v>96.00000762939453</v>
      </c>
      <c r="I2911">
        <v>101</v>
      </c>
    </row>
    <row r="2912" spans="1:9" ht="15">
      <c r="A2912" s="1">
        <v>40793.71805555555</v>
      </c>
      <c r="C2912">
        <v>54.02164840698242</v>
      </c>
      <c r="D2912">
        <v>51.71968078613281</v>
      </c>
      <c r="E2912">
        <v>60</v>
      </c>
      <c r="G2912">
        <v>96</v>
      </c>
      <c r="H2912">
        <v>96.00000762939453</v>
      </c>
      <c r="I2912">
        <v>101</v>
      </c>
    </row>
    <row r="2913" spans="1:9" ht="15">
      <c r="A2913" s="1">
        <v>40793.71810185185</v>
      </c>
      <c r="C2913">
        <v>53.751251220703125</v>
      </c>
      <c r="D2913">
        <v>51.87617492675781</v>
      </c>
      <c r="E2913">
        <v>60</v>
      </c>
      <c r="G2913">
        <v>96</v>
      </c>
      <c r="H2913">
        <v>96.00000762939453</v>
      </c>
      <c r="I2913">
        <v>101</v>
      </c>
    </row>
    <row r="2914" spans="1:9" ht="15">
      <c r="A2914" s="1">
        <v>40793.718148148146</v>
      </c>
      <c r="C2914">
        <v>53.673728942871094</v>
      </c>
      <c r="D2914">
        <v>52.25092697143555</v>
      </c>
      <c r="E2914">
        <v>60</v>
      </c>
      <c r="G2914">
        <v>96</v>
      </c>
      <c r="H2914">
        <v>96.00000762939453</v>
      </c>
      <c r="I2914">
        <v>101</v>
      </c>
    </row>
    <row r="2915" spans="1:9" ht="15">
      <c r="A2915" s="1">
        <v>40793.718194444446</v>
      </c>
      <c r="C2915">
        <v>53.75872802734375</v>
      </c>
      <c r="D2915">
        <v>52.32136535644531</v>
      </c>
      <c r="E2915">
        <v>60</v>
      </c>
      <c r="G2915">
        <v>96</v>
      </c>
      <c r="H2915">
        <v>96.00000762939453</v>
      </c>
      <c r="I2915">
        <v>101</v>
      </c>
    </row>
    <row r="2916" spans="1:9" ht="15">
      <c r="A2916" s="1">
        <v>40793.71824074074</v>
      </c>
      <c r="C2916">
        <v>54.25</v>
      </c>
      <c r="D2916">
        <v>52.39179992675781</v>
      </c>
      <c r="E2916">
        <v>60</v>
      </c>
      <c r="G2916">
        <v>96</v>
      </c>
      <c r="H2916">
        <v>96.00000762939453</v>
      </c>
      <c r="I2916">
        <v>101</v>
      </c>
    </row>
    <row r="2917" spans="1:9" ht="15">
      <c r="A2917" s="1">
        <v>40793.71828703704</v>
      </c>
      <c r="C2917">
        <v>54.80372619628906</v>
      </c>
      <c r="D2917">
        <v>52.46223831176758</v>
      </c>
      <c r="E2917">
        <v>60</v>
      </c>
      <c r="G2917">
        <v>96</v>
      </c>
      <c r="H2917">
        <v>96.00000762939453</v>
      </c>
      <c r="I2917">
        <v>101</v>
      </c>
    </row>
    <row r="2918" spans="1:9" ht="15">
      <c r="A2918" s="1">
        <v>40793.71833333333</v>
      </c>
      <c r="C2918">
        <v>55.01097869873047</v>
      </c>
      <c r="D2918">
        <v>52.532676696777344</v>
      </c>
      <c r="E2918">
        <v>60</v>
      </c>
      <c r="G2918">
        <v>96</v>
      </c>
      <c r="H2918">
        <v>96.00000762939453</v>
      </c>
      <c r="I2918">
        <v>101</v>
      </c>
    </row>
    <row r="2919" spans="1:9" ht="15">
      <c r="A2919" s="1">
        <v>40793.71837962963</v>
      </c>
      <c r="C2919">
        <v>55.099998474121094</v>
      </c>
      <c r="D2919">
        <v>52.60311508178711</v>
      </c>
      <c r="E2919">
        <v>60</v>
      </c>
      <c r="G2919">
        <v>96</v>
      </c>
      <c r="H2919">
        <v>96.00000762939453</v>
      </c>
      <c r="I2919">
        <v>101</v>
      </c>
    </row>
    <row r="2920" spans="1:9" ht="15">
      <c r="A2920" s="1">
        <v>40793.71842592592</v>
      </c>
      <c r="C2920">
        <v>55.246978759765625</v>
      </c>
      <c r="D2920">
        <v>52.67354965209961</v>
      </c>
      <c r="E2920">
        <v>60</v>
      </c>
      <c r="G2920">
        <v>96</v>
      </c>
      <c r="H2920">
        <v>96.00000762939453</v>
      </c>
      <c r="I2920">
        <v>101</v>
      </c>
    </row>
    <row r="2921" spans="1:9" ht="15">
      <c r="A2921" s="1">
        <v>40793.71847222222</v>
      </c>
      <c r="C2921">
        <v>55.314979553222656</v>
      </c>
      <c r="D2921">
        <v>52.866024017333984</v>
      </c>
      <c r="E2921">
        <v>60</v>
      </c>
      <c r="G2921">
        <v>96</v>
      </c>
      <c r="H2921">
        <v>96.00000762939453</v>
      </c>
      <c r="I2921">
        <v>101</v>
      </c>
    </row>
    <row r="2922" spans="1:9" ht="15">
      <c r="A2922" s="1">
        <v>40793.718518518515</v>
      </c>
      <c r="C2922">
        <v>55.5</v>
      </c>
      <c r="D2922">
        <v>53.131874084472656</v>
      </c>
      <c r="E2922">
        <v>60</v>
      </c>
      <c r="G2922">
        <v>96</v>
      </c>
      <c r="H2922">
        <v>96.00000762939453</v>
      </c>
      <c r="I2922">
        <v>101</v>
      </c>
    </row>
    <row r="2923" spans="1:9" ht="15">
      <c r="A2923" s="1">
        <v>40793.718564814815</v>
      </c>
      <c r="C2923">
        <v>55.70000076293945</v>
      </c>
      <c r="D2923">
        <v>53.34898376464844</v>
      </c>
      <c r="E2923">
        <v>60</v>
      </c>
      <c r="G2923">
        <v>96</v>
      </c>
      <c r="H2923">
        <v>96.00000762939453</v>
      </c>
      <c r="I2923">
        <v>101</v>
      </c>
    </row>
    <row r="2924" spans="1:9" ht="15">
      <c r="A2924" s="1">
        <v>40793.71861111111</v>
      </c>
      <c r="C2924">
        <v>55.71897888183594</v>
      </c>
      <c r="D2924">
        <v>53.54929733276367</v>
      </c>
      <c r="E2924">
        <v>60</v>
      </c>
      <c r="G2924">
        <v>96</v>
      </c>
      <c r="H2924">
        <v>96.00000762939453</v>
      </c>
      <c r="I2924">
        <v>101</v>
      </c>
    </row>
    <row r="2925" spans="1:9" ht="15">
      <c r="A2925" s="1">
        <v>40793.71865740741</v>
      </c>
      <c r="C2925">
        <v>55.70000076293945</v>
      </c>
      <c r="D2925">
        <v>53.74960708618164</v>
      </c>
      <c r="E2925">
        <v>60</v>
      </c>
      <c r="G2925">
        <v>96</v>
      </c>
      <c r="H2925">
        <v>96.00000762939453</v>
      </c>
      <c r="I2925">
        <v>101</v>
      </c>
    </row>
    <row r="2926" spans="1:9" ht="15">
      <c r="A2926" s="1">
        <v>40793.7187037037</v>
      </c>
      <c r="C2926">
        <v>55.79999923706055</v>
      </c>
      <c r="D2926">
        <v>53.949920654296875</v>
      </c>
      <c r="E2926">
        <v>60</v>
      </c>
      <c r="G2926">
        <v>96</v>
      </c>
      <c r="H2926">
        <v>96.00000762939453</v>
      </c>
      <c r="I2926">
        <v>101</v>
      </c>
    </row>
    <row r="2927" spans="1:9" ht="15">
      <c r="A2927" s="1">
        <v>40793.71875</v>
      </c>
      <c r="C2927">
        <v>55.822975158691406</v>
      </c>
      <c r="D2927">
        <v>54.17880630493164</v>
      </c>
      <c r="E2927">
        <v>60</v>
      </c>
      <c r="G2927">
        <v>96.8229751586914</v>
      </c>
      <c r="H2927">
        <v>96.00000762939453</v>
      </c>
      <c r="I2927">
        <v>101</v>
      </c>
    </row>
    <row r="2928" spans="1:9" ht="15">
      <c r="A2928" s="1">
        <v>40793.7187962963</v>
      </c>
      <c r="C2928">
        <v>55.79999923706055</v>
      </c>
      <c r="D2928">
        <v>54.417213439941406</v>
      </c>
      <c r="E2928">
        <v>60</v>
      </c>
      <c r="G2928">
        <v>96.8229751586914</v>
      </c>
      <c r="H2928">
        <v>96.00000762939453</v>
      </c>
      <c r="I2928">
        <v>101</v>
      </c>
    </row>
    <row r="2929" spans="1:9" ht="15">
      <c r="A2929" s="1">
        <v>40793.71884259259</v>
      </c>
      <c r="C2929">
        <v>55.5</v>
      </c>
      <c r="D2929">
        <v>54.54596710205078</v>
      </c>
      <c r="E2929">
        <v>60</v>
      </c>
      <c r="G2929">
        <v>96.8229751586914</v>
      </c>
      <c r="H2929">
        <v>96.00000762939453</v>
      </c>
      <c r="I2929">
        <v>101</v>
      </c>
    </row>
    <row r="2930" spans="1:9" ht="15">
      <c r="A2930" s="1">
        <v>40793.71888888889</v>
      </c>
      <c r="C2930">
        <v>55.29999923706055</v>
      </c>
      <c r="D2930">
        <v>54.616390228271484</v>
      </c>
      <c r="E2930">
        <v>60</v>
      </c>
      <c r="G2930">
        <v>96.8229751586914</v>
      </c>
      <c r="H2930">
        <v>96.00000762939453</v>
      </c>
      <c r="I2930">
        <v>101</v>
      </c>
    </row>
    <row r="2931" spans="1:9" ht="15">
      <c r="A2931" s="1">
        <v>40793.718935185185</v>
      </c>
      <c r="C2931">
        <v>55.29999923706055</v>
      </c>
      <c r="D2931">
        <v>54.68681335449219</v>
      </c>
      <c r="E2931">
        <v>60</v>
      </c>
      <c r="G2931">
        <v>101</v>
      </c>
      <c r="H2931">
        <v>96.24320220947266</v>
      </c>
      <c r="I2931">
        <v>101</v>
      </c>
    </row>
    <row r="2932" spans="1:9" ht="15">
      <c r="A2932" s="1">
        <v>40793.718981481485</v>
      </c>
      <c r="C2932">
        <v>55.29999923706055</v>
      </c>
      <c r="D2932">
        <v>54.65021896362305</v>
      </c>
      <c r="E2932">
        <v>60</v>
      </c>
      <c r="G2932">
        <v>101</v>
      </c>
      <c r="H2932">
        <v>96.65931701660156</v>
      </c>
      <c r="I2932">
        <v>101</v>
      </c>
    </row>
    <row r="2933" spans="1:9" ht="15">
      <c r="A2933" s="1">
        <v>40793.71902777778</v>
      </c>
      <c r="C2933">
        <v>53.75</v>
      </c>
      <c r="D2933">
        <v>54.588966369628906</v>
      </c>
      <c r="E2933">
        <v>60</v>
      </c>
      <c r="G2933">
        <v>101</v>
      </c>
      <c r="H2933">
        <v>96.7406005859375</v>
      </c>
      <c r="I2933">
        <v>101</v>
      </c>
    </row>
    <row r="2934" spans="1:9" ht="15">
      <c r="A2934" s="1">
        <v>40793.71907407408</v>
      </c>
      <c r="C2934">
        <v>53</v>
      </c>
      <c r="D2934">
        <v>54.527713775634766</v>
      </c>
      <c r="E2934">
        <v>60</v>
      </c>
      <c r="G2934">
        <v>101</v>
      </c>
      <c r="H2934">
        <v>96.94093322753906</v>
      </c>
      <c r="I2934">
        <v>101</v>
      </c>
    </row>
    <row r="2935" spans="1:9" ht="15">
      <c r="A2935" s="1">
        <v>40793.71912037037</v>
      </c>
      <c r="C2935">
        <v>52.25</v>
      </c>
      <c r="D2935">
        <v>54.466461181640625</v>
      </c>
      <c r="E2935">
        <v>60</v>
      </c>
      <c r="G2935">
        <v>101</v>
      </c>
      <c r="H2935">
        <v>97.78165435791016</v>
      </c>
      <c r="I2935">
        <v>101</v>
      </c>
    </row>
    <row r="2936" spans="1:9" ht="15">
      <c r="A2936" s="1">
        <v>40793.71916666667</v>
      </c>
      <c r="C2936">
        <v>51.75</v>
      </c>
      <c r="D2936">
        <v>54.405208587646484</v>
      </c>
      <c r="E2936">
        <v>60</v>
      </c>
      <c r="G2936">
        <v>101</v>
      </c>
      <c r="H2936">
        <v>98.7464599609375</v>
      </c>
      <c r="I2936">
        <v>101</v>
      </c>
    </row>
    <row r="2937" spans="1:9" ht="15">
      <c r="A2937" s="1">
        <v>40793.71921296296</v>
      </c>
      <c r="C2937">
        <v>51.875</v>
      </c>
      <c r="D2937">
        <v>54.34395980834961</v>
      </c>
      <c r="E2937">
        <v>60</v>
      </c>
      <c r="G2937">
        <v>101</v>
      </c>
      <c r="H2937">
        <v>100.21753692626953</v>
      </c>
      <c r="I2937">
        <v>101</v>
      </c>
    </row>
    <row r="2938" spans="1:9" ht="15">
      <c r="A2938" s="1">
        <v>40793.71925925926</v>
      </c>
      <c r="C2938">
        <v>51.375</v>
      </c>
      <c r="D2938">
        <v>54.28270721435547</v>
      </c>
      <c r="E2938">
        <v>60</v>
      </c>
      <c r="G2938">
        <v>101</v>
      </c>
      <c r="H2938">
        <v>100.80794525146484</v>
      </c>
      <c r="I2938">
        <v>101</v>
      </c>
    </row>
    <row r="2939" spans="1:9" ht="15">
      <c r="A2939" s="1">
        <v>40793.719305555554</v>
      </c>
      <c r="C2939">
        <v>50.75</v>
      </c>
      <c r="D2939">
        <v>54.22145462036133</v>
      </c>
      <c r="E2939">
        <v>60</v>
      </c>
      <c r="G2939">
        <v>101</v>
      </c>
      <c r="H2939">
        <v>100.82745361328125</v>
      </c>
      <c r="I2939">
        <v>101</v>
      </c>
    </row>
    <row r="2940" spans="1:9" ht="15">
      <c r="A2940" s="1">
        <v>40793.719351851854</v>
      </c>
      <c r="C2940">
        <v>50.75</v>
      </c>
      <c r="D2940">
        <v>54.05813217163086</v>
      </c>
      <c r="E2940">
        <v>60</v>
      </c>
      <c r="G2940">
        <v>101</v>
      </c>
      <c r="H2940">
        <v>100.84695434570312</v>
      </c>
      <c r="I2940">
        <v>101</v>
      </c>
    </row>
    <row r="2941" spans="1:9" ht="15">
      <c r="A2941" s="1">
        <v>40793.71939814815</v>
      </c>
      <c r="C2941">
        <v>50.875</v>
      </c>
      <c r="D2941">
        <v>53.83979415893555</v>
      </c>
      <c r="E2941">
        <v>60</v>
      </c>
      <c r="G2941">
        <v>101</v>
      </c>
      <c r="H2941">
        <v>100.86646270751953</v>
      </c>
      <c r="I2941">
        <v>101</v>
      </c>
    </row>
    <row r="2942" spans="1:9" ht="15">
      <c r="A2942" s="1">
        <v>40793.71944444445</v>
      </c>
      <c r="C2942">
        <v>51.25</v>
      </c>
      <c r="D2942">
        <v>53.62145233154297</v>
      </c>
      <c r="E2942">
        <v>60</v>
      </c>
      <c r="G2942">
        <v>101</v>
      </c>
      <c r="H2942">
        <v>100.88597106933594</v>
      </c>
      <c r="I2942">
        <v>101</v>
      </c>
    </row>
    <row r="2943" spans="1:9" ht="15">
      <c r="A2943" s="1">
        <v>40793.71949074074</v>
      </c>
      <c r="C2943">
        <v>51.75</v>
      </c>
      <c r="D2943">
        <v>53.40311050415039</v>
      </c>
      <c r="E2943">
        <v>60</v>
      </c>
      <c r="G2943">
        <v>101</v>
      </c>
      <c r="H2943">
        <v>100.90547943115234</v>
      </c>
      <c r="I2943">
        <v>101</v>
      </c>
    </row>
    <row r="2944" spans="1:9" ht="15">
      <c r="A2944" s="1">
        <v>40793.71953703704</v>
      </c>
      <c r="C2944">
        <v>60</v>
      </c>
      <c r="D2944">
        <v>53.239013671875</v>
      </c>
      <c r="E2944">
        <v>60</v>
      </c>
      <c r="G2944">
        <v>101</v>
      </c>
      <c r="H2944">
        <v>100.92498779296875</v>
      </c>
      <c r="I2944">
        <v>101</v>
      </c>
    </row>
    <row r="2945" spans="1:9" ht="15">
      <c r="A2945" s="1">
        <v>40793.71958333333</v>
      </c>
      <c r="C2945">
        <v>60</v>
      </c>
      <c r="D2945">
        <v>53.12345886230469</v>
      </c>
      <c r="E2945">
        <v>60</v>
      </c>
      <c r="G2945">
        <v>101</v>
      </c>
      <c r="H2945">
        <v>100.94448852539062</v>
      </c>
      <c r="I2945">
        <v>101</v>
      </c>
    </row>
    <row r="2946" spans="1:9" ht="15">
      <c r="A2946" s="1">
        <v>40793.71962962963</v>
      </c>
      <c r="C2946">
        <v>58.66666793823242</v>
      </c>
      <c r="D2946">
        <v>53.339866638183594</v>
      </c>
      <c r="E2946">
        <v>60</v>
      </c>
      <c r="G2946">
        <v>101</v>
      </c>
      <c r="H2946">
        <v>100.96399688720703</v>
      </c>
      <c r="I2946">
        <v>101</v>
      </c>
    </row>
    <row r="2947" spans="1:9" ht="15">
      <c r="A2947" s="1">
        <v>40793.719675925924</v>
      </c>
      <c r="C2947">
        <v>58.88888931274414</v>
      </c>
      <c r="D2947">
        <v>53.64082336425781</v>
      </c>
      <c r="E2947">
        <v>60</v>
      </c>
      <c r="G2947">
        <v>101</v>
      </c>
      <c r="H2947">
        <v>100.98350524902344</v>
      </c>
      <c r="I2947">
        <v>101</v>
      </c>
    </row>
    <row r="2948" spans="1:9" ht="15">
      <c r="A2948" s="1">
        <v>40793.719722222224</v>
      </c>
      <c r="C2948">
        <v>58.88888931274414</v>
      </c>
      <c r="D2948">
        <v>53.9417839050293</v>
      </c>
      <c r="E2948">
        <v>60</v>
      </c>
      <c r="G2948">
        <v>101</v>
      </c>
      <c r="H2948">
        <v>100.99999237060547</v>
      </c>
      <c r="I2948">
        <v>101</v>
      </c>
    </row>
    <row r="2949" spans="1:9" ht="15">
      <c r="A2949" s="1">
        <v>40793.71976851852</v>
      </c>
      <c r="C2949">
        <v>58.88888931274414</v>
      </c>
      <c r="D2949">
        <v>54.242740631103516</v>
      </c>
      <c r="E2949">
        <v>60</v>
      </c>
      <c r="G2949">
        <v>101</v>
      </c>
      <c r="H2949">
        <v>100.99999237060547</v>
      </c>
      <c r="I2949">
        <v>101</v>
      </c>
    </row>
    <row r="2950" spans="1:9" ht="15">
      <c r="A2950" s="1">
        <v>40793.719814814816</v>
      </c>
      <c r="C2950">
        <v>58.88888931274414</v>
      </c>
      <c r="D2950">
        <v>54.95450973510742</v>
      </c>
      <c r="E2950">
        <v>60</v>
      </c>
      <c r="G2950">
        <v>101</v>
      </c>
      <c r="H2950">
        <v>100.99999237060547</v>
      </c>
      <c r="I2950">
        <v>101</v>
      </c>
    </row>
    <row r="2951" spans="1:9" ht="15">
      <c r="A2951" s="1">
        <v>40793.71986111111</v>
      </c>
      <c r="C2951">
        <v>58.88888931274414</v>
      </c>
      <c r="D2951">
        <v>55.27817916870117</v>
      </c>
      <c r="E2951">
        <v>60</v>
      </c>
      <c r="G2951">
        <v>101</v>
      </c>
      <c r="H2951">
        <v>100.99999237060547</v>
      </c>
      <c r="I2951">
        <v>101</v>
      </c>
    </row>
    <row r="2952" spans="1:9" ht="15">
      <c r="A2952" s="1">
        <v>40793.71990740741</v>
      </c>
      <c r="C2952">
        <v>58.88888931274414</v>
      </c>
      <c r="D2952">
        <v>55.49546813964844</v>
      </c>
      <c r="E2952">
        <v>60</v>
      </c>
      <c r="G2952">
        <v>101</v>
      </c>
      <c r="H2952">
        <v>100.99999237060547</v>
      </c>
      <c r="I2952">
        <v>101</v>
      </c>
    </row>
    <row r="2953" spans="1:9" ht="15">
      <c r="A2953" s="1">
        <v>40793.7199537037</v>
      </c>
      <c r="C2953">
        <v>58.88888931274414</v>
      </c>
      <c r="D2953">
        <v>55.7127571105957</v>
      </c>
      <c r="E2953">
        <v>60</v>
      </c>
      <c r="G2953">
        <v>101</v>
      </c>
      <c r="H2953">
        <v>100.99999237060547</v>
      </c>
      <c r="I2953">
        <v>101</v>
      </c>
    </row>
    <row r="2954" spans="1:9" ht="15">
      <c r="A2954" s="1">
        <v>40793.72</v>
      </c>
      <c r="C2954">
        <v>58.88888931274414</v>
      </c>
      <c r="D2954">
        <v>55.83198928833008</v>
      </c>
      <c r="E2954">
        <v>60</v>
      </c>
      <c r="G2954">
        <v>101</v>
      </c>
      <c r="H2954">
        <v>100.99999237060547</v>
      </c>
      <c r="I2954">
        <v>101</v>
      </c>
    </row>
    <row r="2955" spans="1:9" ht="15">
      <c r="A2955" s="1">
        <v>40793.720046296294</v>
      </c>
      <c r="C2955">
        <v>58.88888931274414</v>
      </c>
      <c r="D2955">
        <v>55.88543701171875</v>
      </c>
      <c r="E2955">
        <v>60</v>
      </c>
      <c r="G2955">
        <v>101</v>
      </c>
      <c r="H2955">
        <v>100.99999237060547</v>
      </c>
      <c r="I2955">
        <v>101</v>
      </c>
    </row>
    <row r="2956" spans="1:9" ht="15">
      <c r="A2956" s="1">
        <v>40793.72009259259</v>
      </c>
      <c r="C2956">
        <v>58.88888931274414</v>
      </c>
      <c r="D2956">
        <v>55.938880920410156</v>
      </c>
      <c r="E2956">
        <v>60</v>
      </c>
      <c r="G2956">
        <v>101</v>
      </c>
      <c r="H2956">
        <v>100.99999237060547</v>
      </c>
      <c r="I2956">
        <v>101</v>
      </c>
    </row>
    <row r="2957" spans="1:9" ht="15">
      <c r="A2957" s="1">
        <v>40793.720138888886</v>
      </c>
      <c r="C2957">
        <v>58.88888931274414</v>
      </c>
      <c r="D2957">
        <v>55.99232864379883</v>
      </c>
      <c r="E2957">
        <v>60</v>
      </c>
      <c r="G2957">
        <v>101</v>
      </c>
      <c r="H2957">
        <v>100.99999237060547</v>
      </c>
      <c r="I2957">
        <v>101</v>
      </c>
    </row>
    <row r="2958" spans="1:9" ht="15">
      <c r="A2958" s="1">
        <v>40793.720185185186</v>
      </c>
      <c r="C2958">
        <v>58.88888931274414</v>
      </c>
      <c r="D2958">
        <v>56.19575500488281</v>
      </c>
      <c r="E2958">
        <v>60</v>
      </c>
      <c r="G2958">
        <v>101</v>
      </c>
      <c r="H2958">
        <v>100.99999237060547</v>
      </c>
      <c r="I2958">
        <v>101</v>
      </c>
    </row>
    <row r="2959" spans="1:9" ht="15">
      <c r="A2959" s="1">
        <v>40793.72023148148</v>
      </c>
      <c r="C2959">
        <v>60</v>
      </c>
      <c r="D2959">
        <v>56.42430877685547</v>
      </c>
      <c r="E2959">
        <v>60</v>
      </c>
      <c r="G2959">
        <v>101</v>
      </c>
      <c r="H2959">
        <v>100.99999237060547</v>
      </c>
      <c r="I2959">
        <v>101</v>
      </c>
    </row>
    <row r="2960" spans="1:9" ht="15">
      <c r="A2960" s="1">
        <v>40793.72027777778</v>
      </c>
      <c r="C2960">
        <v>60</v>
      </c>
      <c r="D2960">
        <v>56.652862548828125</v>
      </c>
      <c r="E2960">
        <v>60</v>
      </c>
      <c r="G2960">
        <v>101</v>
      </c>
      <c r="H2960">
        <v>100.99999237060547</v>
      </c>
      <c r="I2960">
        <v>101</v>
      </c>
    </row>
    <row r="2961" spans="1:9" ht="15">
      <c r="A2961" s="1">
        <v>40793.72032407407</v>
      </c>
      <c r="C2961">
        <v>58.66666793823242</v>
      </c>
      <c r="D2961">
        <v>57.38633728027344</v>
      </c>
      <c r="E2961">
        <v>60</v>
      </c>
      <c r="G2961">
        <v>101</v>
      </c>
      <c r="H2961">
        <v>100.99999237060547</v>
      </c>
      <c r="I2961">
        <v>101</v>
      </c>
    </row>
    <row r="2962" spans="1:9" ht="15">
      <c r="A2962" s="1">
        <v>40793.72037037037</v>
      </c>
      <c r="C2962">
        <v>58.77777862548828</v>
      </c>
      <c r="D2962">
        <v>57.835323333740234</v>
      </c>
      <c r="E2962">
        <v>60</v>
      </c>
      <c r="G2962">
        <v>101</v>
      </c>
      <c r="H2962">
        <v>100.99999237060547</v>
      </c>
      <c r="I2962">
        <v>101</v>
      </c>
    </row>
    <row r="2963" spans="1:9" ht="15">
      <c r="A2963" s="1">
        <v>40793.72041666666</v>
      </c>
      <c r="C2963">
        <v>58.77777862548828</v>
      </c>
      <c r="D2963">
        <v>58.04767990112305</v>
      </c>
      <c r="E2963">
        <v>60</v>
      </c>
      <c r="G2963">
        <v>101</v>
      </c>
      <c r="H2963">
        <v>100.99999237060547</v>
      </c>
      <c r="I2963">
        <v>101</v>
      </c>
    </row>
    <row r="2964" spans="1:9" ht="15">
      <c r="A2964" s="1">
        <v>40793.72046296296</v>
      </c>
      <c r="C2964">
        <v>58.77777862548828</v>
      </c>
      <c r="D2964">
        <v>58.26003646850586</v>
      </c>
      <c r="E2964">
        <v>60</v>
      </c>
      <c r="G2964">
        <v>101</v>
      </c>
      <c r="H2964">
        <v>100.99999237060547</v>
      </c>
      <c r="I2964">
        <v>101</v>
      </c>
    </row>
    <row r="2965" spans="1:9" ht="15">
      <c r="A2965" s="1">
        <v>40793.720509259256</v>
      </c>
      <c r="C2965">
        <v>58.77777862548828</v>
      </c>
      <c r="D2965">
        <v>58.47239303588867</v>
      </c>
      <c r="E2965">
        <v>60</v>
      </c>
      <c r="G2965">
        <v>101</v>
      </c>
      <c r="H2965">
        <v>100.99999237060547</v>
      </c>
      <c r="I2965">
        <v>101</v>
      </c>
    </row>
    <row r="2966" spans="1:9" ht="15">
      <c r="A2966" s="1">
        <v>40793.720555555556</v>
      </c>
      <c r="C2966">
        <v>55.58481216430664</v>
      </c>
      <c r="D2966">
        <v>58.473941802978516</v>
      </c>
      <c r="E2966">
        <v>60</v>
      </c>
      <c r="G2966">
        <v>101</v>
      </c>
      <c r="H2966">
        <v>100.99999237060547</v>
      </c>
      <c r="I2966">
        <v>101</v>
      </c>
    </row>
    <row r="2967" spans="1:9" ht="15">
      <c r="A2967" s="1">
        <v>40793.720601851855</v>
      </c>
      <c r="C2967">
        <v>54.51499938964844</v>
      </c>
      <c r="D2967">
        <v>58.443992614746094</v>
      </c>
      <c r="E2967">
        <v>60</v>
      </c>
      <c r="G2967">
        <v>101</v>
      </c>
      <c r="H2967">
        <v>100.99999237060547</v>
      </c>
      <c r="I2967">
        <v>101</v>
      </c>
    </row>
    <row r="2968" spans="1:9" ht="15">
      <c r="A2968" s="1">
        <v>40793.72064814815</v>
      </c>
      <c r="C2968">
        <v>54.04624557495117</v>
      </c>
      <c r="D2968">
        <v>58.414039611816406</v>
      </c>
      <c r="E2968">
        <v>60</v>
      </c>
      <c r="G2968">
        <v>101</v>
      </c>
      <c r="H2968">
        <v>100.99999237060547</v>
      </c>
      <c r="I2968">
        <v>101</v>
      </c>
    </row>
    <row r="2969" spans="1:9" ht="15">
      <c r="A2969" s="1">
        <v>40793.72069444445</v>
      </c>
      <c r="C2969">
        <v>53.13124465942383</v>
      </c>
      <c r="D2969">
        <v>58.185157775878906</v>
      </c>
      <c r="E2969">
        <v>60</v>
      </c>
      <c r="G2969">
        <v>101</v>
      </c>
      <c r="H2969">
        <v>100.99999237060547</v>
      </c>
      <c r="I2969">
        <v>101</v>
      </c>
    </row>
    <row r="2970" spans="1:9" ht="15">
      <c r="A2970" s="1">
        <v>40793.72074074074</v>
      </c>
      <c r="C2970">
        <v>52.375</v>
      </c>
      <c r="D2970">
        <v>57.78074645996094</v>
      </c>
      <c r="E2970">
        <v>60</v>
      </c>
      <c r="G2970">
        <v>101</v>
      </c>
      <c r="H2970">
        <v>100.99999237060547</v>
      </c>
      <c r="I2970">
        <v>101</v>
      </c>
    </row>
    <row r="2971" spans="1:9" ht="15">
      <c r="A2971" s="1">
        <v>40793.72078703704</v>
      </c>
      <c r="C2971">
        <v>51.80124282836914</v>
      </c>
      <c r="D2971">
        <v>57.3763313293457</v>
      </c>
      <c r="E2971">
        <v>60</v>
      </c>
      <c r="G2971">
        <v>101</v>
      </c>
      <c r="H2971">
        <v>100.99999237060547</v>
      </c>
      <c r="I2971">
        <v>101</v>
      </c>
    </row>
    <row r="2972" spans="1:9" ht="15">
      <c r="A2972" s="1">
        <v>40793.72083333333</v>
      </c>
      <c r="C2972">
        <v>51.56790542602539</v>
      </c>
      <c r="D2972">
        <v>56.58993911743164</v>
      </c>
      <c r="E2972">
        <v>60</v>
      </c>
      <c r="G2972">
        <v>101</v>
      </c>
      <c r="H2972">
        <v>100.99999237060547</v>
      </c>
      <c r="I2972">
        <v>101</v>
      </c>
    </row>
    <row r="2973" spans="1:9" ht="15">
      <c r="A2973" s="1">
        <v>40793.72087962963</v>
      </c>
      <c r="C2973">
        <v>51.540000915527344</v>
      </c>
      <c r="D2973">
        <v>55.959495544433594</v>
      </c>
      <c r="E2973">
        <v>60</v>
      </c>
      <c r="G2973">
        <v>101</v>
      </c>
      <c r="H2973">
        <v>100.99999237060547</v>
      </c>
      <c r="I2973">
        <v>101</v>
      </c>
    </row>
    <row r="2974" spans="1:9" ht="15">
      <c r="A2974" s="1">
        <v>40793.720925925925</v>
      </c>
      <c r="C2974">
        <v>51.70457077026367</v>
      </c>
      <c r="D2974">
        <v>55.396907806396484</v>
      </c>
      <c r="E2974">
        <v>60</v>
      </c>
      <c r="G2974">
        <v>101</v>
      </c>
      <c r="H2974">
        <v>100.99999237060547</v>
      </c>
      <c r="I2974">
        <v>101</v>
      </c>
    </row>
    <row r="2975" spans="1:9" ht="15">
      <c r="A2975" s="1">
        <v>40793.720972222225</v>
      </c>
      <c r="C2975">
        <v>51.52290344238281</v>
      </c>
      <c r="D2975">
        <v>53.82217788696289</v>
      </c>
      <c r="E2975">
        <v>60</v>
      </c>
      <c r="G2975">
        <v>101</v>
      </c>
      <c r="H2975">
        <v>100.99999237060547</v>
      </c>
      <c r="I2975">
        <v>101</v>
      </c>
    </row>
    <row r="2976" spans="1:9" ht="15">
      <c r="A2976" s="1">
        <v>40793.72101851852</v>
      </c>
      <c r="C2976">
        <v>51.5</v>
      </c>
      <c r="D2976">
        <v>53.000823974609375</v>
      </c>
      <c r="E2976">
        <v>60</v>
      </c>
      <c r="G2976">
        <v>101</v>
      </c>
      <c r="H2976">
        <v>100.99999237060547</v>
      </c>
      <c r="I2976">
        <v>101</v>
      </c>
    </row>
    <row r="2977" spans="1:9" ht="15">
      <c r="A2977" s="1">
        <v>40793.72106481482</v>
      </c>
      <c r="C2977">
        <v>51.68623733520508</v>
      </c>
      <c r="D2977">
        <v>51.81024932861328</v>
      </c>
      <c r="E2977">
        <v>60</v>
      </c>
      <c r="G2977">
        <v>101</v>
      </c>
      <c r="H2977">
        <v>100.99999237060547</v>
      </c>
      <c r="I2977">
        <v>101</v>
      </c>
    </row>
    <row r="2978" spans="1:9" ht="15">
      <c r="A2978" s="1">
        <v>40793.72111111111</v>
      </c>
      <c r="C2978">
        <v>51.68623733520508</v>
      </c>
      <c r="D2978">
        <v>51.145599365234375</v>
      </c>
      <c r="E2978">
        <v>60</v>
      </c>
      <c r="G2978">
        <v>101</v>
      </c>
      <c r="H2978">
        <v>100.99999237060547</v>
      </c>
      <c r="I2978">
        <v>101</v>
      </c>
    </row>
    <row r="2979" spans="1:9" ht="15">
      <c r="A2979" s="1">
        <v>40793.72115740741</v>
      </c>
      <c r="C2979">
        <v>51.68623733520508</v>
      </c>
      <c r="D2979">
        <v>50.61116409301758</v>
      </c>
      <c r="E2979">
        <v>60</v>
      </c>
      <c r="G2979">
        <v>101</v>
      </c>
      <c r="H2979">
        <v>100.99999237060547</v>
      </c>
      <c r="I2979">
        <v>101</v>
      </c>
    </row>
    <row r="2980" spans="1:9" ht="15">
      <c r="A2980" s="1">
        <v>40793.7212037037</v>
      </c>
      <c r="C2980">
        <v>52.04833221435547</v>
      </c>
      <c r="D2980">
        <v>49.281005859375</v>
      </c>
      <c r="E2980">
        <v>60</v>
      </c>
      <c r="G2980">
        <v>101</v>
      </c>
      <c r="H2980">
        <v>100.99999237060547</v>
      </c>
      <c r="I2980">
        <v>101</v>
      </c>
    </row>
    <row r="2981" spans="1:9" ht="15">
      <c r="A2981" s="1">
        <v>40793.72125</v>
      </c>
      <c r="C2981">
        <v>52.057899475097656</v>
      </c>
      <c r="D2981">
        <v>48.87059020996094</v>
      </c>
      <c r="E2981">
        <v>60</v>
      </c>
      <c r="G2981">
        <v>101</v>
      </c>
      <c r="H2981">
        <v>100.99999237060547</v>
      </c>
      <c r="I2981">
        <v>101</v>
      </c>
    </row>
    <row r="2982" spans="1:9" ht="15">
      <c r="A2982" s="1">
        <v>40793.721296296295</v>
      </c>
      <c r="C2982">
        <v>52.38999557495117</v>
      </c>
      <c r="D2982">
        <v>48.30957794189453</v>
      </c>
      <c r="E2982">
        <v>60</v>
      </c>
      <c r="G2982">
        <v>101</v>
      </c>
      <c r="H2982">
        <v>100.99999237060547</v>
      </c>
      <c r="I2982">
        <v>101</v>
      </c>
    </row>
    <row r="2983" spans="1:9" ht="15">
      <c r="A2983" s="1">
        <v>40793.721342592595</v>
      </c>
      <c r="C2983">
        <v>52.5</v>
      </c>
      <c r="D2983">
        <v>47.94684600830078</v>
      </c>
      <c r="E2983">
        <v>60</v>
      </c>
      <c r="G2983">
        <v>101</v>
      </c>
      <c r="H2983">
        <v>100.99999237060547</v>
      </c>
      <c r="I2983">
        <v>101</v>
      </c>
    </row>
    <row r="2984" spans="1:9" ht="15">
      <c r="A2984" s="1">
        <v>40793.72138888889</v>
      </c>
      <c r="C2984">
        <v>52.65623092651367</v>
      </c>
      <c r="D2984">
        <v>47.854713439941406</v>
      </c>
      <c r="E2984">
        <v>60</v>
      </c>
      <c r="G2984">
        <v>101</v>
      </c>
      <c r="H2984">
        <v>100.99999237060547</v>
      </c>
      <c r="I2984">
        <v>101</v>
      </c>
    </row>
    <row r="2985" spans="1:9" ht="15">
      <c r="A2985" s="1">
        <v>40793.72143518519</v>
      </c>
      <c r="C2985">
        <v>52.375</v>
      </c>
      <c r="D2985">
        <v>47.9584846496582</v>
      </c>
      <c r="E2985">
        <v>60</v>
      </c>
      <c r="G2985">
        <v>101</v>
      </c>
      <c r="H2985">
        <v>100.99999237060547</v>
      </c>
      <c r="I2985">
        <v>101</v>
      </c>
    </row>
    <row r="2986" spans="1:9" ht="15">
      <c r="A2986" s="1">
        <v>40793.72148148148</v>
      </c>
      <c r="C2986">
        <v>52.125</v>
      </c>
      <c r="D2986">
        <v>48.062255859375</v>
      </c>
      <c r="E2986">
        <v>60</v>
      </c>
      <c r="G2986">
        <v>101</v>
      </c>
      <c r="H2986">
        <v>100.99999237060547</v>
      </c>
      <c r="I2986">
        <v>101</v>
      </c>
    </row>
    <row r="2987" spans="1:9" ht="15">
      <c r="A2987" s="1">
        <v>40793.72152777778</v>
      </c>
      <c r="C2987">
        <v>52.217891693115234</v>
      </c>
      <c r="D2987">
        <v>48.26045227050781</v>
      </c>
      <c r="E2987">
        <v>60</v>
      </c>
      <c r="G2987">
        <v>101</v>
      </c>
      <c r="H2987">
        <v>100.99999237060547</v>
      </c>
      <c r="I2987">
        <v>101</v>
      </c>
    </row>
    <row r="2988" spans="1:9" ht="15">
      <c r="A2988" s="1">
        <v>40793.72157407407</v>
      </c>
      <c r="C2988">
        <v>52.28999710083008</v>
      </c>
      <c r="D2988">
        <v>48.512630462646484</v>
      </c>
      <c r="E2988">
        <v>60</v>
      </c>
      <c r="G2988">
        <v>101</v>
      </c>
      <c r="H2988">
        <v>100.99999237060547</v>
      </c>
      <c r="I2988">
        <v>101</v>
      </c>
    </row>
    <row r="2989" spans="1:9" ht="15">
      <c r="A2989" s="1">
        <v>40793.72162037037</v>
      </c>
      <c r="C2989">
        <v>52.52333068847656</v>
      </c>
      <c r="D2989">
        <v>48.764808654785156</v>
      </c>
      <c r="E2989">
        <v>60</v>
      </c>
      <c r="G2989">
        <v>101</v>
      </c>
      <c r="H2989">
        <v>100.99999237060547</v>
      </c>
      <c r="I2989">
        <v>101</v>
      </c>
    </row>
    <row r="2990" spans="1:9" ht="15">
      <c r="A2990" s="1">
        <v>40793.721666666665</v>
      </c>
      <c r="C2990">
        <v>55.10000228881836</v>
      </c>
      <c r="D2990">
        <v>49.016990661621094</v>
      </c>
      <c r="E2990">
        <v>60</v>
      </c>
      <c r="G2990">
        <v>101</v>
      </c>
      <c r="H2990">
        <v>100.99999237060547</v>
      </c>
      <c r="I2990">
        <v>101</v>
      </c>
    </row>
    <row r="2991" spans="1:9" ht="15">
      <c r="A2991" s="1">
        <v>40793.721712962964</v>
      </c>
      <c r="C2991">
        <v>55.10000228881836</v>
      </c>
      <c r="D2991">
        <v>49.269168853759766</v>
      </c>
      <c r="E2991">
        <v>60</v>
      </c>
      <c r="G2991">
        <v>101</v>
      </c>
      <c r="H2991">
        <v>100.99999237060547</v>
      </c>
      <c r="I2991">
        <v>101</v>
      </c>
    </row>
    <row r="2992" spans="1:9" ht="15">
      <c r="A2992" s="1">
        <v>40793.72175925926</v>
      </c>
      <c r="C2992">
        <v>55.10000228881836</v>
      </c>
      <c r="D2992">
        <v>50.246360778808594</v>
      </c>
      <c r="E2992">
        <v>60</v>
      </c>
      <c r="G2992">
        <v>101</v>
      </c>
      <c r="H2992">
        <v>100.99999237060547</v>
      </c>
      <c r="I2992">
        <v>101</v>
      </c>
    </row>
    <row r="2993" spans="1:9" ht="15">
      <c r="A2993" s="1">
        <v>40793.72180555556</v>
      </c>
      <c r="C2993">
        <v>55.10000228881836</v>
      </c>
      <c r="D2993">
        <v>50.86774444580078</v>
      </c>
      <c r="E2993">
        <v>60</v>
      </c>
      <c r="G2993">
        <v>101</v>
      </c>
      <c r="H2993">
        <v>100.99999237060547</v>
      </c>
      <c r="I2993">
        <v>101</v>
      </c>
    </row>
    <row r="2994" spans="1:9" ht="15">
      <c r="A2994" s="1">
        <v>40793.72185185185</v>
      </c>
      <c r="C2994">
        <v>55.10000228881836</v>
      </c>
      <c r="D2994">
        <v>51.41322326660156</v>
      </c>
      <c r="E2994">
        <v>60</v>
      </c>
      <c r="G2994">
        <v>101</v>
      </c>
      <c r="H2994">
        <v>100.99999237060547</v>
      </c>
      <c r="I2994">
        <v>101</v>
      </c>
    </row>
    <row r="2995" spans="1:9" ht="15">
      <c r="A2995" s="1">
        <v>40793.72189814815</v>
      </c>
      <c r="C2995">
        <v>55.10000228881836</v>
      </c>
      <c r="D2995">
        <v>51.95869827270508</v>
      </c>
      <c r="E2995">
        <v>60</v>
      </c>
      <c r="G2995">
        <v>101</v>
      </c>
      <c r="H2995">
        <v>100.99999237060547</v>
      </c>
      <c r="I2995">
        <v>101</v>
      </c>
    </row>
    <row r="2996" spans="1:9" ht="15">
      <c r="A2996" s="1">
        <v>40793.72194444444</v>
      </c>
      <c r="C2996">
        <v>56.26774978637695</v>
      </c>
      <c r="D2996">
        <v>52.504173278808594</v>
      </c>
      <c r="E2996">
        <v>60</v>
      </c>
      <c r="G2996">
        <v>101</v>
      </c>
      <c r="H2996">
        <v>100.99999237060547</v>
      </c>
      <c r="I2996">
        <v>101</v>
      </c>
    </row>
    <row r="2997" spans="1:9" ht="15">
      <c r="A2997" s="1">
        <v>40793.72199074074</v>
      </c>
      <c r="C2997">
        <v>55.898860931396484</v>
      </c>
      <c r="D2997">
        <v>53.250083923339844</v>
      </c>
      <c r="E2997">
        <v>60</v>
      </c>
      <c r="G2997">
        <v>101</v>
      </c>
      <c r="H2997">
        <v>100.99999237060547</v>
      </c>
      <c r="I2997">
        <v>101</v>
      </c>
    </row>
    <row r="2998" spans="1:9" ht="15">
      <c r="A2998" s="1">
        <v>40793.722037037034</v>
      </c>
      <c r="C2998">
        <v>55.66666793823242</v>
      </c>
      <c r="D2998">
        <v>53.723426818847656</v>
      </c>
      <c r="E2998">
        <v>60</v>
      </c>
      <c r="G2998">
        <v>101</v>
      </c>
      <c r="H2998">
        <v>100.99999237060547</v>
      </c>
      <c r="I2998">
        <v>101</v>
      </c>
    </row>
    <row r="2999" spans="1:9" ht="15">
      <c r="A2999" s="1">
        <v>40793.722083333334</v>
      </c>
      <c r="C2999">
        <v>55.494415283203125</v>
      </c>
      <c r="D2999">
        <v>53.931827545166016</v>
      </c>
      <c r="E2999">
        <v>60</v>
      </c>
      <c r="G2999">
        <v>101</v>
      </c>
      <c r="H2999">
        <v>100.99999237060547</v>
      </c>
      <c r="I2999">
        <v>101</v>
      </c>
    </row>
    <row r="3000" spans="1:9" ht="15">
      <c r="A3000" s="1">
        <v>40793.72212962963</v>
      </c>
      <c r="C3000">
        <v>55.347747802734375</v>
      </c>
      <c r="D3000">
        <v>54.140228271484375</v>
      </c>
      <c r="E3000">
        <v>60</v>
      </c>
      <c r="G3000">
        <v>101</v>
      </c>
      <c r="H3000">
        <v>100.99999237060547</v>
      </c>
      <c r="I3000">
        <v>101</v>
      </c>
    </row>
    <row r="3001" spans="1:9" ht="15">
      <c r="A3001" s="1">
        <v>40793.72217592593</v>
      </c>
      <c r="C3001">
        <v>54.75</v>
      </c>
      <c r="D3001">
        <v>54.348628997802734</v>
      </c>
      <c r="E3001">
        <v>60</v>
      </c>
      <c r="G3001">
        <v>101</v>
      </c>
      <c r="H3001">
        <v>100.99999237060547</v>
      </c>
      <c r="I3001">
        <v>101</v>
      </c>
    </row>
    <row r="3002" spans="1:9" ht="15">
      <c r="A3002" s="1">
        <v>40793.72222222222</v>
      </c>
      <c r="C3002">
        <v>54.75</v>
      </c>
      <c r="D3002">
        <v>54.3941535949707</v>
      </c>
      <c r="E3002">
        <v>60</v>
      </c>
      <c r="G3002">
        <v>101</v>
      </c>
      <c r="H3002">
        <v>100.99999237060547</v>
      </c>
      <c r="I3002">
        <v>101</v>
      </c>
    </row>
    <row r="3003" spans="1:9" ht="15">
      <c r="A3003" s="1">
        <v>40793.72226851852</v>
      </c>
      <c r="C3003">
        <v>53.52121353149414</v>
      </c>
      <c r="D3003">
        <v>54.386390686035156</v>
      </c>
      <c r="E3003">
        <v>60</v>
      </c>
      <c r="G3003">
        <v>101</v>
      </c>
      <c r="H3003">
        <v>100.99999237060547</v>
      </c>
      <c r="I3003">
        <v>101</v>
      </c>
    </row>
    <row r="3004" spans="1:9" ht="15">
      <c r="A3004" s="1">
        <v>40793.72231481481</v>
      </c>
      <c r="C3004">
        <v>52.75</v>
      </c>
      <c r="D3004">
        <v>54.378631591796875</v>
      </c>
      <c r="E3004">
        <v>60</v>
      </c>
      <c r="G3004">
        <v>101</v>
      </c>
      <c r="H3004">
        <v>100.99999237060547</v>
      </c>
      <c r="I3004">
        <v>101</v>
      </c>
    </row>
    <row r="3005" spans="1:9" ht="15">
      <c r="A3005" s="1">
        <v>40793.72236111111</v>
      </c>
      <c r="C3005">
        <v>52.25</v>
      </c>
      <c r="D3005">
        <v>54.37086868286133</v>
      </c>
      <c r="E3005">
        <v>60</v>
      </c>
      <c r="G3005">
        <v>101</v>
      </c>
      <c r="H3005">
        <v>100.99999237060547</v>
      </c>
      <c r="I3005">
        <v>101</v>
      </c>
    </row>
    <row r="3006" spans="1:9" ht="15">
      <c r="A3006" s="1">
        <v>40793.722407407404</v>
      </c>
      <c r="C3006">
        <v>52.15121078491211</v>
      </c>
      <c r="D3006">
        <v>54.36310958862305</v>
      </c>
      <c r="E3006">
        <v>60</v>
      </c>
      <c r="G3006">
        <v>101</v>
      </c>
      <c r="H3006">
        <v>100.99999237060547</v>
      </c>
      <c r="I3006">
        <v>101</v>
      </c>
    </row>
    <row r="3007" spans="1:9" ht="15">
      <c r="A3007" s="1">
        <v>40793.722453703704</v>
      </c>
      <c r="C3007">
        <v>51.875</v>
      </c>
      <c r="D3007">
        <v>54.3553466796875</v>
      </c>
      <c r="E3007">
        <v>60</v>
      </c>
      <c r="G3007">
        <v>101</v>
      </c>
      <c r="H3007">
        <v>100.99999237060547</v>
      </c>
      <c r="I3007">
        <v>101</v>
      </c>
    </row>
    <row r="3008" spans="1:9" ht="15">
      <c r="A3008" s="1">
        <v>40793.7225</v>
      </c>
      <c r="C3008">
        <v>51.75</v>
      </c>
      <c r="D3008">
        <v>54.34758377075195</v>
      </c>
      <c r="E3008">
        <v>60</v>
      </c>
      <c r="G3008">
        <v>101</v>
      </c>
      <c r="H3008">
        <v>100.99999237060547</v>
      </c>
      <c r="I3008">
        <v>101</v>
      </c>
    </row>
    <row r="3009" spans="1:9" ht="15">
      <c r="A3009" s="1">
        <v>40793.722546296296</v>
      </c>
      <c r="C3009">
        <v>51.75</v>
      </c>
      <c r="D3009">
        <v>54.33982467651367</v>
      </c>
      <c r="E3009">
        <v>60</v>
      </c>
      <c r="G3009">
        <v>101</v>
      </c>
      <c r="H3009">
        <v>100.99999237060547</v>
      </c>
      <c r="I3009">
        <v>101</v>
      </c>
    </row>
    <row r="3010" spans="1:9" ht="15">
      <c r="A3010" s="1">
        <v>40793.722592592596</v>
      </c>
      <c r="C3010">
        <v>51.875</v>
      </c>
      <c r="D3010">
        <v>54.332061767578125</v>
      </c>
      <c r="E3010">
        <v>60</v>
      </c>
      <c r="G3010">
        <v>101</v>
      </c>
      <c r="H3010">
        <v>100.99999237060547</v>
      </c>
      <c r="I3010">
        <v>101</v>
      </c>
    </row>
    <row r="3011" spans="1:9" ht="15">
      <c r="A3011" s="1">
        <v>40793.72263888889</v>
      </c>
      <c r="C3011">
        <v>51.875</v>
      </c>
      <c r="D3011">
        <v>54.324302673339844</v>
      </c>
      <c r="E3011">
        <v>60</v>
      </c>
      <c r="G3011">
        <v>101</v>
      </c>
      <c r="H3011">
        <v>100.99999237060547</v>
      </c>
      <c r="I3011">
        <v>101</v>
      </c>
    </row>
    <row r="3012" spans="1:9" ht="15">
      <c r="A3012" s="1">
        <v>40793.72268518519</v>
      </c>
      <c r="C3012">
        <v>51.75</v>
      </c>
      <c r="D3012">
        <v>54.3165397644043</v>
      </c>
      <c r="E3012">
        <v>60</v>
      </c>
      <c r="G3012">
        <v>101</v>
      </c>
      <c r="H3012">
        <v>100.99999237060547</v>
      </c>
      <c r="I3012">
        <v>101</v>
      </c>
    </row>
    <row r="3013" spans="1:9" ht="15">
      <c r="A3013" s="1">
        <v>40793.72273148148</v>
      </c>
      <c r="C3013">
        <v>52</v>
      </c>
      <c r="D3013">
        <v>54.308780670166016</v>
      </c>
      <c r="E3013">
        <v>60</v>
      </c>
      <c r="G3013">
        <v>101</v>
      </c>
      <c r="H3013">
        <v>100.99999237060547</v>
      </c>
      <c r="I3013">
        <v>101</v>
      </c>
    </row>
    <row r="3014" spans="1:9" ht="15">
      <c r="A3014" s="1">
        <v>40793.72277777778</v>
      </c>
      <c r="C3014">
        <v>52.125</v>
      </c>
      <c r="D3014">
        <v>54.30101776123047</v>
      </c>
      <c r="E3014">
        <v>60</v>
      </c>
      <c r="G3014">
        <v>101</v>
      </c>
      <c r="H3014">
        <v>100.99999237060547</v>
      </c>
      <c r="I3014">
        <v>101</v>
      </c>
    </row>
    <row r="3015" spans="1:9" ht="15">
      <c r="A3015" s="1">
        <v>40793.72282407407</v>
      </c>
      <c r="C3015">
        <v>51.625</v>
      </c>
      <c r="D3015">
        <v>54.158958435058594</v>
      </c>
      <c r="E3015">
        <v>60</v>
      </c>
      <c r="G3015">
        <v>101</v>
      </c>
      <c r="H3015">
        <v>100.99999237060547</v>
      </c>
      <c r="I3015">
        <v>101</v>
      </c>
    </row>
    <row r="3016" spans="1:9" ht="15">
      <c r="A3016" s="1">
        <v>40793.72287037037</v>
      </c>
      <c r="C3016">
        <v>50.875</v>
      </c>
      <c r="D3016">
        <v>53.996604919433594</v>
      </c>
      <c r="E3016">
        <v>60</v>
      </c>
      <c r="G3016">
        <v>101</v>
      </c>
      <c r="H3016">
        <v>100.99999237060547</v>
      </c>
      <c r="I3016">
        <v>101</v>
      </c>
    </row>
    <row r="3017" spans="1:9" ht="15">
      <c r="A3017" s="1">
        <v>40793.722916666666</v>
      </c>
      <c r="C3017">
        <v>50</v>
      </c>
      <c r="D3017">
        <v>53.83425521850586</v>
      </c>
      <c r="E3017">
        <v>60</v>
      </c>
      <c r="G3017">
        <v>101</v>
      </c>
      <c r="H3017">
        <v>100.99999237060547</v>
      </c>
      <c r="I3017">
        <v>101</v>
      </c>
    </row>
    <row r="3018" spans="1:9" ht="15">
      <c r="A3018" s="1">
        <v>40793.722962962966</v>
      </c>
      <c r="C3018">
        <v>49.20000076293945</v>
      </c>
      <c r="D3018">
        <v>53.59437561035156</v>
      </c>
      <c r="E3018">
        <v>60</v>
      </c>
      <c r="G3018">
        <v>101</v>
      </c>
      <c r="H3018">
        <v>100.99999237060547</v>
      </c>
      <c r="I3018">
        <v>101</v>
      </c>
    </row>
    <row r="3019" spans="1:9" ht="15">
      <c r="A3019" s="1">
        <v>40793.72300925926</v>
      </c>
      <c r="C3019">
        <v>48.79999923706055</v>
      </c>
      <c r="D3019">
        <v>53.33375930786133</v>
      </c>
      <c r="E3019">
        <v>60</v>
      </c>
      <c r="G3019">
        <v>101</v>
      </c>
      <c r="H3019">
        <v>100.99999237060547</v>
      </c>
      <c r="I3019">
        <v>101</v>
      </c>
    </row>
    <row r="3020" spans="1:9" ht="15">
      <c r="A3020" s="1">
        <v>40793.72305555556</v>
      </c>
      <c r="C3020">
        <v>48.79999923706055</v>
      </c>
      <c r="D3020">
        <v>53.07314682006836</v>
      </c>
      <c r="E3020">
        <v>60</v>
      </c>
      <c r="G3020">
        <v>101</v>
      </c>
      <c r="H3020">
        <v>100.99999237060547</v>
      </c>
      <c r="I3020">
        <v>101</v>
      </c>
    </row>
    <row r="3021" spans="1:9" ht="15">
      <c r="A3021" s="1">
        <v>40793.72310185185</v>
      </c>
      <c r="C3021">
        <v>48.599998474121094</v>
      </c>
      <c r="D3021">
        <v>52.812530517578125</v>
      </c>
      <c r="E3021">
        <v>60</v>
      </c>
      <c r="G3021">
        <v>101</v>
      </c>
      <c r="H3021">
        <v>100.99999237060547</v>
      </c>
      <c r="I3021">
        <v>101</v>
      </c>
    </row>
    <row r="3022" spans="1:9" ht="15">
      <c r="A3022" s="1">
        <v>40793.72314814815</v>
      </c>
      <c r="C3022">
        <v>48.599998474121094</v>
      </c>
      <c r="D3022">
        <v>52.551918029785156</v>
      </c>
      <c r="E3022">
        <v>60</v>
      </c>
      <c r="G3022">
        <v>101</v>
      </c>
      <c r="H3022">
        <v>100.99999237060547</v>
      </c>
      <c r="I3022">
        <v>101</v>
      </c>
    </row>
    <row r="3023" spans="1:9" ht="15">
      <c r="A3023" s="1">
        <v>40793.72319444444</v>
      </c>
      <c r="C3023">
        <v>48.400001525878906</v>
      </c>
      <c r="D3023">
        <v>52.29130172729492</v>
      </c>
      <c r="E3023">
        <v>60</v>
      </c>
      <c r="G3023">
        <v>101</v>
      </c>
      <c r="H3023">
        <v>100.99999237060547</v>
      </c>
      <c r="I3023">
        <v>101</v>
      </c>
    </row>
    <row r="3024" spans="1:9" ht="15">
      <c r="A3024" s="1">
        <v>40793.72324074074</v>
      </c>
      <c r="C3024">
        <v>48.400001525878906</v>
      </c>
      <c r="D3024">
        <v>52.03068923950195</v>
      </c>
      <c r="E3024">
        <v>60</v>
      </c>
      <c r="G3024">
        <v>101</v>
      </c>
      <c r="H3024">
        <v>100.99999237060547</v>
      </c>
      <c r="I3024">
        <v>101</v>
      </c>
    </row>
    <row r="3025" spans="1:9" ht="15">
      <c r="A3025" s="1">
        <v>40793.723287037035</v>
      </c>
      <c r="C3025">
        <v>48.20000076293945</v>
      </c>
      <c r="D3025">
        <v>51.51030349731445</v>
      </c>
      <c r="E3025">
        <v>60</v>
      </c>
      <c r="G3025">
        <v>101</v>
      </c>
      <c r="H3025">
        <v>100.99999237060547</v>
      </c>
      <c r="I3025">
        <v>101</v>
      </c>
    </row>
    <row r="3026" spans="1:9" ht="15">
      <c r="A3026" s="1">
        <v>40793.723333333335</v>
      </c>
      <c r="C3026">
        <v>48.20000076293945</v>
      </c>
      <c r="D3026">
        <v>50.95524597167969</v>
      </c>
      <c r="E3026">
        <v>60</v>
      </c>
      <c r="G3026">
        <v>101</v>
      </c>
      <c r="H3026">
        <v>100.99999237060547</v>
      </c>
      <c r="I3026">
        <v>101</v>
      </c>
    </row>
    <row r="3027" spans="1:9" ht="15">
      <c r="A3027" s="1">
        <v>40793.72337962963</v>
      </c>
      <c r="C3027">
        <v>48.599998474121094</v>
      </c>
      <c r="D3027">
        <v>50.40018844604492</v>
      </c>
      <c r="E3027">
        <v>60</v>
      </c>
      <c r="G3027">
        <v>101</v>
      </c>
      <c r="H3027">
        <v>100.99999237060547</v>
      </c>
      <c r="I3027">
        <v>101</v>
      </c>
    </row>
    <row r="3028" spans="1:9" ht="15">
      <c r="A3028" s="1">
        <v>40793.72342592593</v>
      </c>
      <c r="C3028">
        <v>49</v>
      </c>
      <c r="D3028">
        <v>50.09059524536133</v>
      </c>
      <c r="E3028">
        <v>60</v>
      </c>
      <c r="G3028">
        <v>101</v>
      </c>
      <c r="H3028">
        <v>100.99999237060547</v>
      </c>
      <c r="I3028">
        <v>101</v>
      </c>
    </row>
    <row r="3029" spans="1:9" ht="15">
      <c r="A3029" s="1">
        <v>40793.72347222222</v>
      </c>
      <c r="C3029">
        <v>49.20000076293945</v>
      </c>
      <c r="D3029">
        <v>49.8350715637207</v>
      </c>
      <c r="E3029">
        <v>60</v>
      </c>
      <c r="G3029">
        <v>101</v>
      </c>
      <c r="H3029">
        <v>100.99999237060547</v>
      </c>
      <c r="I3029">
        <v>101</v>
      </c>
    </row>
    <row r="3030" spans="1:9" ht="15">
      <c r="A3030" s="1">
        <v>40793.72351851852</v>
      </c>
      <c r="C3030">
        <v>49.20000076293945</v>
      </c>
      <c r="D3030">
        <v>49.46479034423828</v>
      </c>
      <c r="E3030">
        <v>60</v>
      </c>
      <c r="G3030">
        <v>101</v>
      </c>
      <c r="H3030">
        <v>100.99999237060547</v>
      </c>
      <c r="I3030">
        <v>101</v>
      </c>
    </row>
    <row r="3031" spans="1:9" ht="15">
      <c r="A3031" s="1">
        <v>40793.72356481481</v>
      </c>
      <c r="C3031">
        <v>50.25</v>
      </c>
      <c r="D3031">
        <v>49.07625198364258</v>
      </c>
      <c r="E3031">
        <v>60</v>
      </c>
      <c r="G3031">
        <v>101</v>
      </c>
      <c r="H3031">
        <v>100.99999237060547</v>
      </c>
      <c r="I3031">
        <v>101</v>
      </c>
    </row>
    <row r="3032" spans="1:9" ht="15">
      <c r="A3032" s="1">
        <v>40793.72361111111</v>
      </c>
      <c r="C3032">
        <v>51</v>
      </c>
      <c r="D3032">
        <v>48.92653274536133</v>
      </c>
      <c r="E3032">
        <v>60</v>
      </c>
      <c r="G3032">
        <v>101</v>
      </c>
      <c r="H3032">
        <v>100.99999237060547</v>
      </c>
      <c r="I3032">
        <v>101</v>
      </c>
    </row>
    <row r="3033" spans="1:9" ht="15">
      <c r="A3033" s="1">
        <v>40793.723657407405</v>
      </c>
      <c r="C3033">
        <v>51.5</v>
      </c>
      <c r="D3033">
        <v>48.835121154785156</v>
      </c>
      <c r="E3033">
        <v>60</v>
      </c>
      <c r="G3033">
        <v>101</v>
      </c>
      <c r="H3033">
        <v>100.99999237060547</v>
      </c>
      <c r="I3033">
        <v>101</v>
      </c>
    </row>
    <row r="3034" spans="1:9" ht="15">
      <c r="A3034" s="1">
        <v>40793.723703703705</v>
      </c>
      <c r="C3034">
        <v>52.125</v>
      </c>
      <c r="D3034">
        <v>48.86170196533203</v>
      </c>
      <c r="E3034">
        <v>60</v>
      </c>
      <c r="G3034">
        <v>101</v>
      </c>
      <c r="H3034">
        <v>100.99999237060547</v>
      </c>
      <c r="I3034">
        <v>101</v>
      </c>
    </row>
    <row r="3035" spans="1:9" ht="15">
      <c r="A3035" s="1">
        <v>40793.72375</v>
      </c>
      <c r="C3035">
        <v>52.5</v>
      </c>
      <c r="D3035">
        <v>48.96190643310547</v>
      </c>
      <c r="E3035">
        <v>60</v>
      </c>
      <c r="G3035">
        <v>101</v>
      </c>
      <c r="H3035">
        <v>100.99999237060547</v>
      </c>
      <c r="I3035">
        <v>101</v>
      </c>
    </row>
    <row r="3036" spans="1:9" ht="15">
      <c r="A3036" s="1">
        <v>40793.7237962963</v>
      </c>
      <c r="C3036">
        <v>52.375</v>
      </c>
      <c r="D3036">
        <v>49.062110900878906</v>
      </c>
      <c r="E3036">
        <v>60</v>
      </c>
      <c r="G3036">
        <v>101</v>
      </c>
      <c r="H3036">
        <v>100.99999237060547</v>
      </c>
      <c r="I3036">
        <v>101</v>
      </c>
    </row>
    <row r="3037" spans="1:9" ht="15">
      <c r="A3037" s="1">
        <v>40793.72384259259</v>
      </c>
      <c r="C3037">
        <v>52.625</v>
      </c>
      <c r="D3037">
        <v>49.162315368652344</v>
      </c>
      <c r="E3037">
        <v>60</v>
      </c>
      <c r="G3037">
        <v>101</v>
      </c>
      <c r="H3037">
        <v>100.99999237060547</v>
      </c>
      <c r="I3037">
        <v>101</v>
      </c>
    </row>
    <row r="3038" spans="1:9" ht="15">
      <c r="A3038" s="1">
        <v>40793.72388888889</v>
      </c>
      <c r="C3038">
        <v>52.875</v>
      </c>
      <c r="D3038">
        <v>49.26252365112305</v>
      </c>
      <c r="E3038">
        <v>60</v>
      </c>
      <c r="G3038">
        <v>101</v>
      </c>
      <c r="H3038">
        <v>100.99999237060547</v>
      </c>
      <c r="I3038">
        <v>101</v>
      </c>
    </row>
    <row r="3039" spans="1:9" ht="15">
      <c r="A3039" s="1">
        <v>40793.72393518518</v>
      </c>
      <c r="C3039">
        <v>53.25</v>
      </c>
      <c r="D3039">
        <v>49.61528396606445</v>
      </c>
      <c r="E3039">
        <v>60</v>
      </c>
      <c r="G3039">
        <v>101</v>
      </c>
      <c r="H3039">
        <v>100.99999237060547</v>
      </c>
      <c r="I3039">
        <v>101</v>
      </c>
    </row>
    <row r="3040" spans="1:9" ht="15">
      <c r="A3040" s="1">
        <v>40793.72398148148</v>
      </c>
      <c r="C3040">
        <v>53.25</v>
      </c>
      <c r="D3040">
        <v>50.118934631347656</v>
      </c>
      <c r="E3040">
        <v>60</v>
      </c>
      <c r="G3040">
        <v>101</v>
      </c>
      <c r="H3040">
        <v>100.99999237060547</v>
      </c>
      <c r="I3040">
        <v>101</v>
      </c>
    </row>
    <row r="3041" spans="1:9" ht="15">
      <c r="A3041" s="1">
        <v>40793.724027777775</v>
      </c>
      <c r="C3041">
        <v>52.908748626708984</v>
      </c>
      <c r="D3041">
        <v>50.62258529663086</v>
      </c>
      <c r="E3041">
        <v>60</v>
      </c>
      <c r="G3041">
        <v>101</v>
      </c>
      <c r="H3041">
        <v>100.99999237060547</v>
      </c>
      <c r="I3041">
        <v>101</v>
      </c>
    </row>
    <row r="3042" spans="1:9" ht="15">
      <c r="A3042" s="1">
        <v>40793.724074074074</v>
      </c>
      <c r="C3042">
        <v>52.8125</v>
      </c>
      <c r="D3042">
        <v>51.002803802490234</v>
      </c>
      <c r="E3042">
        <v>60</v>
      </c>
      <c r="G3042">
        <v>101</v>
      </c>
      <c r="H3042">
        <v>100.99999237060547</v>
      </c>
      <c r="I3042">
        <v>101</v>
      </c>
    </row>
    <row r="3043" spans="1:9" ht="15">
      <c r="A3043" s="1">
        <v>40793.72412037037</v>
      </c>
      <c r="C3043">
        <v>52.420833587646484</v>
      </c>
      <c r="D3043">
        <v>51.315895080566406</v>
      </c>
      <c r="E3043">
        <v>60</v>
      </c>
      <c r="G3043">
        <v>101</v>
      </c>
      <c r="H3043">
        <v>100.99999237060547</v>
      </c>
      <c r="I3043">
        <v>101</v>
      </c>
    </row>
    <row r="3044" spans="1:9" ht="15">
      <c r="A3044" s="1">
        <v>40793.72416666667</v>
      </c>
      <c r="C3044">
        <v>52.06791305541992</v>
      </c>
      <c r="D3044">
        <v>51.62898635864258</v>
      </c>
      <c r="E3044">
        <v>60</v>
      </c>
      <c r="G3044">
        <v>101</v>
      </c>
      <c r="H3044">
        <v>100.99999237060547</v>
      </c>
      <c r="I3044">
        <v>101</v>
      </c>
    </row>
    <row r="3045" spans="1:9" ht="15">
      <c r="A3045" s="1">
        <v>40793.72421296296</v>
      </c>
      <c r="C3045">
        <v>52.06791305541992</v>
      </c>
      <c r="D3045">
        <v>51.94207763671875</v>
      </c>
      <c r="E3045">
        <v>60</v>
      </c>
      <c r="G3045">
        <v>101</v>
      </c>
      <c r="H3045">
        <v>100.99999237060547</v>
      </c>
      <c r="I3045">
        <v>101</v>
      </c>
    </row>
    <row r="3046" spans="1:9" ht="15">
      <c r="A3046" s="1">
        <v>40793.72425925926</v>
      </c>
      <c r="C3046">
        <v>52.06791305541992</v>
      </c>
      <c r="D3046">
        <v>52.04884338378906</v>
      </c>
      <c r="E3046">
        <v>60</v>
      </c>
      <c r="G3046">
        <v>101</v>
      </c>
      <c r="H3046">
        <v>100.99999237060547</v>
      </c>
      <c r="I3046">
        <v>101</v>
      </c>
    </row>
    <row r="3047" spans="1:9" ht="15">
      <c r="A3047" s="1">
        <v>40793.72430555556</v>
      </c>
      <c r="C3047">
        <v>52.06791305541992</v>
      </c>
      <c r="D3047">
        <v>52.108768463134766</v>
      </c>
      <c r="E3047">
        <v>60</v>
      </c>
      <c r="G3047">
        <v>101</v>
      </c>
      <c r="H3047">
        <v>100.99999237060547</v>
      </c>
      <c r="I3047">
        <v>101</v>
      </c>
    </row>
    <row r="3048" spans="1:9" ht="15">
      <c r="A3048" s="1">
        <v>40793.72435185185</v>
      </c>
      <c r="C3048">
        <v>52.06791305541992</v>
      </c>
      <c r="D3048">
        <v>52.168697357177734</v>
      </c>
      <c r="E3048">
        <v>60</v>
      </c>
      <c r="G3048">
        <v>101</v>
      </c>
      <c r="H3048">
        <v>100.99999237060547</v>
      </c>
      <c r="I3048">
        <v>101</v>
      </c>
    </row>
    <row r="3049" spans="1:9" ht="15">
      <c r="A3049" s="1">
        <v>40793.72439814815</v>
      </c>
      <c r="C3049">
        <v>52.06791305541992</v>
      </c>
      <c r="D3049">
        <v>52.2286262512207</v>
      </c>
      <c r="E3049">
        <v>60</v>
      </c>
      <c r="G3049">
        <v>101</v>
      </c>
      <c r="H3049">
        <v>100.99999237060547</v>
      </c>
      <c r="I3049">
        <v>101</v>
      </c>
    </row>
    <row r="3050" spans="1:9" ht="15">
      <c r="A3050" s="1">
        <v>40793.724444444444</v>
      </c>
      <c r="C3050">
        <v>52.06791305541992</v>
      </c>
      <c r="D3050">
        <v>52.28855514526367</v>
      </c>
      <c r="E3050">
        <v>60</v>
      </c>
      <c r="G3050">
        <v>101</v>
      </c>
      <c r="H3050">
        <v>100.99999237060547</v>
      </c>
      <c r="I3050">
        <v>101</v>
      </c>
    </row>
    <row r="3051" spans="1:9" ht="15">
      <c r="A3051" s="1">
        <v>40793.724490740744</v>
      </c>
      <c r="C3051">
        <v>52.06791305541992</v>
      </c>
      <c r="D3051">
        <v>52.34848403930664</v>
      </c>
      <c r="E3051">
        <v>60</v>
      </c>
      <c r="G3051">
        <v>101</v>
      </c>
      <c r="H3051">
        <v>100.99999237060547</v>
      </c>
      <c r="I3051">
        <v>101</v>
      </c>
    </row>
    <row r="3052" spans="1:9" ht="15">
      <c r="A3052" s="1">
        <v>40793.72453703704</v>
      </c>
      <c r="C3052">
        <v>52.06791305541992</v>
      </c>
      <c r="D3052">
        <v>52.40841293334961</v>
      </c>
      <c r="E3052">
        <v>60</v>
      </c>
      <c r="G3052">
        <v>101</v>
      </c>
      <c r="H3052">
        <v>100.99999237060547</v>
      </c>
      <c r="I3052">
        <v>101</v>
      </c>
    </row>
    <row r="3053" spans="1:9" ht="15">
      <c r="A3053" s="1">
        <v>40793.724583333336</v>
      </c>
      <c r="C3053">
        <v>52.06791305541992</v>
      </c>
      <c r="D3053">
        <v>52.46833801269531</v>
      </c>
      <c r="E3053">
        <v>60</v>
      </c>
      <c r="G3053">
        <v>101</v>
      </c>
      <c r="H3053">
        <v>100.99999237060547</v>
      </c>
      <c r="I3053">
        <v>101</v>
      </c>
    </row>
    <row r="3054" spans="1:9" ht="15">
      <c r="A3054" s="1">
        <v>40793.72462962963</v>
      </c>
      <c r="C3054">
        <v>52.06791305541992</v>
      </c>
      <c r="D3054">
        <v>52.52826690673828</v>
      </c>
      <c r="E3054">
        <v>60</v>
      </c>
      <c r="G3054">
        <v>101</v>
      </c>
      <c r="H3054">
        <v>100.99999237060547</v>
      </c>
      <c r="I3054">
        <v>101</v>
      </c>
    </row>
    <row r="3055" spans="1:9" ht="15">
      <c r="A3055" s="1">
        <v>40793.72467592593</v>
      </c>
      <c r="C3055">
        <v>52.06791305541992</v>
      </c>
      <c r="D3055">
        <v>52.58819580078125</v>
      </c>
      <c r="E3055">
        <v>60</v>
      </c>
      <c r="G3055">
        <v>101</v>
      </c>
      <c r="H3055">
        <v>100.99999237060547</v>
      </c>
      <c r="I3055">
        <v>101</v>
      </c>
    </row>
    <row r="3056" spans="1:9" ht="15">
      <c r="A3056" s="1">
        <v>40793.72472222222</v>
      </c>
      <c r="C3056">
        <v>52.06791305541992</v>
      </c>
      <c r="D3056">
        <v>52.617244720458984</v>
      </c>
      <c r="E3056">
        <v>60</v>
      </c>
      <c r="G3056">
        <v>101</v>
      </c>
      <c r="H3056">
        <v>100.99999237060547</v>
      </c>
      <c r="I3056">
        <v>101</v>
      </c>
    </row>
    <row r="3057" spans="1:9" ht="15">
      <c r="A3057" s="1">
        <v>40793.72476851852</v>
      </c>
      <c r="C3057">
        <v>52.06791305541992</v>
      </c>
      <c r="D3057">
        <v>52.63872146606445</v>
      </c>
      <c r="E3057">
        <v>60</v>
      </c>
      <c r="G3057">
        <v>101</v>
      </c>
      <c r="H3057">
        <v>100.99999237060547</v>
      </c>
      <c r="I3057">
        <v>101</v>
      </c>
    </row>
    <row r="3058" spans="1:9" ht="15">
      <c r="A3058" s="1">
        <v>40793.724814814814</v>
      </c>
      <c r="C3058">
        <v>52.06791305541992</v>
      </c>
      <c r="D3058">
        <v>52.660194396972656</v>
      </c>
      <c r="E3058">
        <v>60</v>
      </c>
      <c r="G3058">
        <v>101</v>
      </c>
      <c r="H3058">
        <v>100.99999237060547</v>
      </c>
      <c r="I3058">
        <v>101</v>
      </c>
    </row>
    <row r="3059" spans="1:9" ht="15">
      <c r="A3059" s="1">
        <v>40793.72486111111</v>
      </c>
      <c r="C3059">
        <v>52.06791305541992</v>
      </c>
      <c r="D3059">
        <v>52.68166732788086</v>
      </c>
      <c r="E3059">
        <v>60</v>
      </c>
      <c r="G3059">
        <v>101</v>
      </c>
      <c r="H3059">
        <v>100.99999237060547</v>
      </c>
      <c r="I3059">
        <v>101</v>
      </c>
    </row>
    <row r="3060" spans="1:9" ht="15">
      <c r="A3060" s="1">
        <v>40793.724907407406</v>
      </c>
      <c r="C3060">
        <v>52.06791305541992</v>
      </c>
      <c r="D3060">
        <v>52.70314407348633</v>
      </c>
      <c r="E3060">
        <v>60</v>
      </c>
      <c r="G3060">
        <v>101</v>
      </c>
      <c r="H3060">
        <v>100.99999237060547</v>
      </c>
      <c r="I3060">
        <v>101</v>
      </c>
    </row>
    <row r="3061" spans="1:9" ht="15">
      <c r="A3061" s="1">
        <v>40793.724953703706</v>
      </c>
      <c r="C3061">
        <v>52.06791305541992</v>
      </c>
      <c r="D3061">
        <v>52.72461700439453</v>
      </c>
      <c r="E3061">
        <v>60</v>
      </c>
      <c r="G3061">
        <v>101</v>
      </c>
      <c r="H3061">
        <v>100.99999237060547</v>
      </c>
      <c r="I3061">
        <v>101</v>
      </c>
    </row>
    <row r="3062" spans="1:9" ht="15">
      <c r="A3062" s="1">
        <v>40793.725</v>
      </c>
      <c r="C3062">
        <v>52.06791305541992</v>
      </c>
      <c r="D3062">
        <v>52.746089935302734</v>
      </c>
      <c r="E3062">
        <v>60</v>
      </c>
      <c r="G3062">
        <v>101</v>
      </c>
      <c r="H3062">
        <v>100.99999237060547</v>
      </c>
      <c r="I3062">
        <v>101</v>
      </c>
    </row>
    <row r="3063" spans="1:9" ht="15">
      <c r="A3063" s="1">
        <v>40793.7250462963</v>
      </c>
      <c r="C3063">
        <v>52</v>
      </c>
      <c r="D3063">
        <v>52.7675666809082</v>
      </c>
      <c r="E3063">
        <v>60</v>
      </c>
      <c r="G3063">
        <v>101</v>
      </c>
      <c r="H3063">
        <v>100.99999237060547</v>
      </c>
      <c r="I3063">
        <v>101</v>
      </c>
    </row>
    <row r="3064" spans="1:9" ht="15">
      <c r="A3064" s="1">
        <v>40793.72509259259</v>
      </c>
      <c r="C3064">
        <v>51.75</v>
      </c>
      <c r="D3064">
        <v>52.789039611816406</v>
      </c>
      <c r="E3064">
        <v>60</v>
      </c>
      <c r="G3064">
        <v>101</v>
      </c>
      <c r="H3064">
        <v>100.99999237060547</v>
      </c>
      <c r="I3064">
        <v>101</v>
      </c>
    </row>
    <row r="3065" spans="1:9" ht="15">
      <c r="A3065" s="1">
        <v>40793.72513888889</v>
      </c>
      <c r="C3065">
        <v>51.554161071777344</v>
      </c>
      <c r="D3065">
        <v>52.81051254272461</v>
      </c>
      <c r="E3065">
        <v>60</v>
      </c>
      <c r="G3065">
        <v>101</v>
      </c>
      <c r="H3065">
        <v>100.99999237060547</v>
      </c>
      <c r="I3065">
        <v>101</v>
      </c>
    </row>
    <row r="3066" spans="1:9" ht="15">
      <c r="A3066" s="1">
        <v>40793.72518518518</v>
      </c>
      <c r="C3066">
        <v>51.78749465942383</v>
      </c>
      <c r="D3066">
        <v>52.83198928833008</v>
      </c>
      <c r="E3066">
        <v>60</v>
      </c>
      <c r="G3066">
        <v>101</v>
      </c>
      <c r="H3066">
        <v>100.99999237060547</v>
      </c>
      <c r="I3066">
        <v>101</v>
      </c>
    </row>
    <row r="3067" spans="1:9" ht="15">
      <c r="A3067" s="1">
        <v>40793.72523148148</v>
      </c>
      <c r="C3067">
        <v>51.89582824707031</v>
      </c>
      <c r="D3067">
        <v>52.85346221923828</v>
      </c>
      <c r="E3067">
        <v>60</v>
      </c>
      <c r="G3067">
        <v>101</v>
      </c>
      <c r="H3067">
        <v>100.99999237060547</v>
      </c>
      <c r="I3067">
        <v>101</v>
      </c>
    </row>
    <row r="3068" spans="1:9" ht="15">
      <c r="A3068" s="1">
        <v>40793.725277777776</v>
      </c>
      <c r="C3068">
        <v>51.8791618347168</v>
      </c>
      <c r="D3068">
        <v>52.874935150146484</v>
      </c>
      <c r="E3068">
        <v>60</v>
      </c>
      <c r="G3068">
        <v>101</v>
      </c>
      <c r="H3068">
        <v>100.99999237060547</v>
      </c>
      <c r="I3068">
        <v>101</v>
      </c>
    </row>
    <row r="3069" spans="1:9" ht="15">
      <c r="A3069" s="1">
        <v>40793.725324074076</v>
      </c>
      <c r="C3069">
        <v>51.625</v>
      </c>
      <c r="D3069">
        <v>52.89640808105469</v>
      </c>
      <c r="E3069">
        <v>60</v>
      </c>
      <c r="G3069">
        <v>101</v>
      </c>
      <c r="H3069">
        <v>100.99999237060547</v>
      </c>
      <c r="I3069">
        <v>101</v>
      </c>
    </row>
    <row r="3070" spans="1:9" ht="15">
      <c r="A3070" s="1">
        <v>40793.72537037037</v>
      </c>
      <c r="C3070">
        <v>51.5</v>
      </c>
      <c r="D3070">
        <v>52.83607864379883</v>
      </c>
      <c r="E3070">
        <v>60</v>
      </c>
      <c r="G3070">
        <v>101</v>
      </c>
      <c r="H3070">
        <v>100.99999237060547</v>
      </c>
      <c r="I3070">
        <v>101</v>
      </c>
    </row>
    <row r="3071" spans="1:9" ht="15">
      <c r="A3071" s="1">
        <v>40793.72541666667</v>
      </c>
      <c r="C3071">
        <v>51.5</v>
      </c>
      <c r="D3071">
        <v>52.75931930541992</v>
      </c>
      <c r="E3071">
        <v>60</v>
      </c>
      <c r="G3071">
        <v>101</v>
      </c>
      <c r="H3071">
        <v>100.99999237060547</v>
      </c>
      <c r="I3071">
        <v>101</v>
      </c>
    </row>
    <row r="3072" spans="1:9" ht="15">
      <c r="A3072" s="1">
        <v>40793.72546296296</v>
      </c>
      <c r="C3072">
        <v>51.31249237060547</v>
      </c>
      <c r="D3072">
        <v>52.68256378173828</v>
      </c>
      <c r="E3072">
        <v>60</v>
      </c>
      <c r="G3072">
        <v>101</v>
      </c>
      <c r="H3072">
        <v>100.99999237060547</v>
      </c>
      <c r="I3072">
        <v>101</v>
      </c>
    </row>
    <row r="3073" spans="1:9" ht="15">
      <c r="A3073" s="1">
        <v>40793.72550925926</v>
      </c>
      <c r="C3073">
        <v>51.04582595825195</v>
      </c>
      <c r="D3073">
        <v>52.605804443359375</v>
      </c>
      <c r="E3073">
        <v>60</v>
      </c>
      <c r="G3073">
        <v>101</v>
      </c>
      <c r="H3073">
        <v>100.99999237060547</v>
      </c>
      <c r="I3073">
        <v>101</v>
      </c>
    </row>
    <row r="3074" spans="1:9" ht="15">
      <c r="A3074" s="1">
        <v>40793.72555555555</v>
      </c>
      <c r="C3074">
        <v>50.77915954589844</v>
      </c>
      <c r="D3074">
        <v>52.52904510498047</v>
      </c>
      <c r="E3074">
        <v>60</v>
      </c>
      <c r="G3074">
        <v>101</v>
      </c>
      <c r="H3074">
        <v>100.99999237060547</v>
      </c>
      <c r="I3074">
        <v>101</v>
      </c>
    </row>
    <row r="3075" spans="1:9" ht="15">
      <c r="A3075" s="1">
        <v>40793.72560185185</v>
      </c>
      <c r="C3075">
        <v>50.76249313354492</v>
      </c>
      <c r="D3075">
        <v>52.45228576660156</v>
      </c>
      <c r="E3075">
        <v>60</v>
      </c>
      <c r="G3075">
        <v>101</v>
      </c>
      <c r="H3075">
        <v>100.99999237060547</v>
      </c>
      <c r="I3075">
        <v>101</v>
      </c>
    </row>
    <row r="3076" spans="1:9" ht="15">
      <c r="A3076" s="1">
        <v>40793.725648148145</v>
      </c>
      <c r="C3076">
        <v>51</v>
      </c>
      <c r="D3076">
        <v>52.375526428222656</v>
      </c>
      <c r="E3076">
        <v>60</v>
      </c>
      <c r="G3076">
        <v>101</v>
      </c>
      <c r="H3076">
        <v>100.99999237060547</v>
      </c>
      <c r="I3076">
        <v>101</v>
      </c>
    </row>
    <row r="3077" spans="1:9" ht="15">
      <c r="A3077" s="1">
        <v>40793.725694444445</v>
      </c>
      <c r="C3077">
        <v>51.375</v>
      </c>
      <c r="D3077">
        <v>52.29876708984375</v>
      </c>
      <c r="E3077">
        <v>60</v>
      </c>
      <c r="G3077">
        <v>101</v>
      </c>
      <c r="H3077">
        <v>100.99999237060547</v>
      </c>
      <c r="I3077">
        <v>101</v>
      </c>
    </row>
    <row r="3078" spans="1:9" ht="15">
      <c r="A3078" s="1">
        <v>40793.72574074074</v>
      </c>
      <c r="C3078">
        <v>51.875</v>
      </c>
      <c r="D3078">
        <v>52.222007751464844</v>
      </c>
      <c r="E3078">
        <v>60</v>
      </c>
      <c r="G3078">
        <v>101</v>
      </c>
      <c r="H3078">
        <v>100.99999237060547</v>
      </c>
      <c r="I3078">
        <v>101</v>
      </c>
    </row>
    <row r="3079" spans="1:9" ht="15">
      <c r="A3079" s="1">
        <v>40793.72578703704</v>
      </c>
      <c r="C3079">
        <v>51.875</v>
      </c>
      <c r="D3079">
        <v>52.14524841308594</v>
      </c>
      <c r="E3079">
        <v>60</v>
      </c>
      <c r="G3079">
        <v>101</v>
      </c>
      <c r="H3079">
        <v>100.99999237060547</v>
      </c>
      <c r="I3079">
        <v>101</v>
      </c>
    </row>
    <row r="3080" spans="1:9" ht="15">
      <c r="A3080" s="1">
        <v>40793.72583333333</v>
      </c>
      <c r="C3080">
        <v>51.875</v>
      </c>
      <c r="D3080">
        <v>52.06848907470703</v>
      </c>
      <c r="E3080">
        <v>60</v>
      </c>
      <c r="G3080">
        <v>101</v>
      </c>
      <c r="H3080">
        <v>100.99999237060547</v>
      </c>
      <c r="I3080">
        <v>101</v>
      </c>
    </row>
    <row r="3081" spans="1:9" ht="15">
      <c r="A3081" s="1">
        <v>40793.72587962963</v>
      </c>
      <c r="C3081">
        <v>51.875</v>
      </c>
      <c r="D3081">
        <v>51.991729736328125</v>
      </c>
      <c r="E3081">
        <v>60</v>
      </c>
      <c r="G3081">
        <v>101</v>
      </c>
      <c r="H3081">
        <v>100.99999237060547</v>
      </c>
      <c r="I3081">
        <v>101</v>
      </c>
    </row>
    <row r="3082" spans="1:9" ht="15">
      <c r="A3082" s="1">
        <v>40793.72592592592</v>
      </c>
      <c r="C3082">
        <v>51.875</v>
      </c>
      <c r="D3082">
        <v>51.91497039794922</v>
      </c>
      <c r="E3082">
        <v>60</v>
      </c>
      <c r="G3082">
        <v>101</v>
      </c>
      <c r="H3082">
        <v>100.99999237060547</v>
      </c>
      <c r="I3082">
        <v>101</v>
      </c>
    </row>
    <row r="3083" spans="1:9" ht="15">
      <c r="A3083" s="1">
        <v>40793.72597222222</v>
      </c>
      <c r="C3083">
        <v>51.875</v>
      </c>
      <c r="D3083">
        <v>51.821624755859375</v>
      </c>
      <c r="E3083">
        <v>60</v>
      </c>
      <c r="G3083">
        <v>101</v>
      </c>
      <c r="H3083">
        <v>100.99999237060547</v>
      </c>
      <c r="I3083">
        <v>101</v>
      </c>
    </row>
    <row r="3084" spans="1:9" ht="15">
      <c r="A3084" s="1">
        <v>40793.726018518515</v>
      </c>
      <c r="C3084">
        <v>51.875</v>
      </c>
      <c r="D3084">
        <v>51.72425842285156</v>
      </c>
      <c r="E3084">
        <v>60</v>
      </c>
      <c r="G3084">
        <v>101</v>
      </c>
      <c r="H3084">
        <v>100.99999237060547</v>
      </c>
      <c r="I3084">
        <v>101</v>
      </c>
    </row>
    <row r="3085" spans="1:9" ht="15">
      <c r="A3085" s="1">
        <v>40793.726064814815</v>
      </c>
      <c r="C3085">
        <v>51.875</v>
      </c>
      <c r="D3085">
        <v>51.626895904541016</v>
      </c>
      <c r="E3085">
        <v>60</v>
      </c>
      <c r="G3085">
        <v>101</v>
      </c>
      <c r="H3085">
        <v>100.99999237060547</v>
      </c>
      <c r="I3085">
        <v>101</v>
      </c>
    </row>
    <row r="3086" spans="1:9" ht="15">
      <c r="A3086" s="1">
        <v>40793.726111111115</v>
      </c>
      <c r="C3086">
        <v>51.875</v>
      </c>
      <c r="D3086">
        <v>51.5295295715332</v>
      </c>
      <c r="E3086">
        <v>60</v>
      </c>
      <c r="G3086">
        <v>101</v>
      </c>
      <c r="H3086">
        <v>100.99999237060547</v>
      </c>
      <c r="I3086">
        <v>101</v>
      </c>
    </row>
    <row r="3087" spans="1:9" ht="15">
      <c r="A3087" s="1">
        <v>40793.72615740741</v>
      </c>
      <c r="C3087">
        <v>51.875</v>
      </c>
      <c r="D3087">
        <v>51.432167053222656</v>
      </c>
      <c r="E3087">
        <v>60</v>
      </c>
      <c r="G3087">
        <v>101</v>
      </c>
      <c r="H3087">
        <v>100.99999237060547</v>
      </c>
      <c r="I3087">
        <v>101</v>
      </c>
    </row>
    <row r="3088" spans="1:9" ht="15">
      <c r="A3088" s="1">
        <v>40793.72620370371</v>
      </c>
      <c r="C3088">
        <v>51.875</v>
      </c>
      <c r="D3088">
        <v>51.334800720214844</v>
      </c>
      <c r="E3088">
        <v>60</v>
      </c>
      <c r="G3088">
        <v>101</v>
      </c>
      <c r="H3088">
        <v>100.99999237060547</v>
      </c>
      <c r="I3088">
        <v>101</v>
      </c>
    </row>
    <row r="3089" spans="1:9" ht="15">
      <c r="A3089" s="1">
        <v>40793.72625</v>
      </c>
      <c r="C3089">
        <v>52.15415573120117</v>
      </c>
      <c r="D3089">
        <v>51.2374382019043</v>
      </c>
      <c r="E3089">
        <v>60</v>
      </c>
      <c r="G3089">
        <v>101</v>
      </c>
      <c r="H3089">
        <v>100.99999237060547</v>
      </c>
      <c r="I3089">
        <v>101</v>
      </c>
    </row>
    <row r="3090" spans="1:9" ht="15">
      <c r="A3090" s="1">
        <v>40793.7262962963</v>
      </c>
      <c r="C3090">
        <v>52.387489318847656</v>
      </c>
      <c r="D3090">
        <v>51.24168395996094</v>
      </c>
      <c r="E3090">
        <v>60</v>
      </c>
      <c r="G3090">
        <v>101</v>
      </c>
      <c r="H3090">
        <v>100.99999237060547</v>
      </c>
      <c r="I3090">
        <v>101</v>
      </c>
    </row>
    <row r="3091" spans="1:9" ht="15">
      <c r="A3091" s="1">
        <v>40793.72634259259</v>
      </c>
      <c r="C3091">
        <v>52.375</v>
      </c>
      <c r="D3091">
        <v>51.309410095214844</v>
      </c>
      <c r="E3091">
        <v>60</v>
      </c>
      <c r="G3091">
        <v>101</v>
      </c>
      <c r="H3091">
        <v>100.99999237060547</v>
      </c>
      <c r="I3091">
        <v>101</v>
      </c>
    </row>
    <row r="3092" spans="1:9" ht="15">
      <c r="A3092" s="1">
        <v>40793.72638888889</v>
      </c>
      <c r="C3092">
        <v>52.5</v>
      </c>
      <c r="D3092">
        <v>51.37713623046875</v>
      </c>
      <c r="E3092">
        <v>60</v>
      </c>
      <c r="G3092">
        <v>101</v>
      </c>
      <c r="H3092">
        <v>100.99999237060547</v>
      </c>
      <c r="I3092">
        <v>101</v>
      </c>
    </row>
    <row r="3093" spans="1:9" ht="15">
      <c r="A3093" s="1">
        <v>40793.726435185185</v>
      </c>
      <c r="C3093">
        <v>52.75</v>
      </c>
      <c r="D3093">
        <v>51.44485855102539</v>
      </c>
      <c r="E3093">
        <v>60</v>
      </c>
      <c r="G3093">
        <v>101</v>
      </c>
      <c r="H3093">
        <v>100.99999237060547</v>
      </c>
      <c r="I3093">
        <v>101</v>
      </c>
    </row>
    <row r="3094" spans="1:9" ht="15">
      <c r="A3094" s="1">
        <v>40793.726481481484</v>
      </c>
      <c r="C3094">
        <v>52.875</v>
      </c>
      <c r="D3094">
        <v>51.5125846862793</v>
      </c>
      <c r="E3094">
        <v>60</v>
      </c>
      <c r="G3094">
        <v>101</v>
      </c>
      <c r="H3094">
        <v>100.99999237060547</v>
      </c>
      <c r="I3094">
        <v>101</v>
      </c>
    </row>
    <row r="3095" spans="1:9" ht="15">
      <c r="A3095" s="1">
        <v>40793.72652777778</v>
      </c>
      <c r="C3095">
        <v>53.125</v>
      </c>
      <c r="D3095">
        <v>51.5803108215332</v>
      </c>
      <c r="E3095">
        <v>60</v>
      </c>
      <c r="G3095">
        <v>101</v>
      </c>
      <c r="H3095">
        <v>100.99999237060547</v>
      </c>
      <c r="I3095">
        <v>101</v>
      </c>
    </row>
    <row r="3096" spans="1:9" ht="15">
      <c r="A3096" s="1">
        <v>40793.72657407408</v>
      </c>
      <c r="C3096">
        <v>53.625</v>
      </c>
      <c r="D3096">
        <v>51.648033142089844</v>
      </c>
      <c r="E3096">
        <v>60</v>
      </c>
      <c r="G3096">
        <v>101</v>
      </c>
      <c r="H3096">
        <v>100.99999237060547</v>
      </c>
      <c r="I3096">
        <v>101</v>
      </c>
    </row>
    <row r="3097" spans="1:9" ht="15">
      <c r="A3097" s="1">
        <v>40793.72662037037</v>
      </c>
      <c r="C3097">
        <v>58.20000076293945</v>
      </c>
      <c r="D3097">
        <v>51.71575927734375</v>
      </c>
      <c r="E3097">
        <v>60</v>
      </c>
      <c r="G3097">
        <v>101</v>
      </c>
      <c r="H3097">
        <v>100.99999237060547</v>
      </c>
      <c r="I3097">
        <v>101</v>
      </c>
    </row>
    <row r="3098" spans="1:9" ht="15">
      <c r="A3098" s="1">
        <v>40793.72666666667</v>
      </c>
      <c r="C3098">
        <v>58.20000076293945</v>
      </c>
      <c r="D3098">
        <v>51.783485412597656</v>
      </c>
      <c r="E3098">
        <v>60</v>
      </c>
      <c r="G3098">
        <v>101</v>
      </c>
      <c r="H3098">
        <v>100.99999237060547</v>
      </c>
      <c r="I3098">
        <v>101</v>
      </c>
    </row>
    <row r="3099" spans="1:9" ht="15">
      <c r="A3099" s="1">
        <v>40793.72671296296</v>
      </c>
      <c r="C3099">
        <v>58.20000076293945</v>
      </c>
      <c r="D3099">
        <v>51.8512077331543</v>
      </c>
      <c r="E3099">
        <v>60</v>
      </c>
      <c r="G3099">
        <v>101</v>
      </c>
      <c r="H3099">
        <v>100.99999237060547</v>
      </c>
      <c r="I3099">
        <v>101</v>
      </c>
    </row>
    <row r="3100" spans="1:9" ht="15">
      <c r="A3100" s="1">
        <v>40793.72675925926</v>
      </c>
      <c r="C3100">
        <v>58.20000076293945</v>
      </c>
      <c r="D3100">
        <v>51.9189338684082</v>
      </c>
      <c r="E3100">
        <v>55</v>
      </c>
      <c r="G3100">
        <v>101</v>
      </c>
      <c r="H3100">
        <v>100.99999237060547</v>
      </c>
      <c r="I3100">
        <v>101</v>
      </c>
    </row>
    <row r="3101" spans="1:9" ht="15">
      <c r="A3101" s="1">
        <v>40793.726805555554</v>
      </c>
      <c r="C3101">
        <v>58.20000076293945</v>
      </c>
      <c r="D3101">
        <v>51.986656188964844</v>
      </c>
      <c r="E3101">
        <v>55</v>
      </c>
      <c r="G3101">
        <v>101</v>
      </c>
      <c r="H3101">
        <v>100.99999237060547</v>
      </c>
      <c r="I3101">
        <v>101</v>
      </c>
    </row>
    <row r="3102" spans="1:9" ht="15">
      <c r="A3102" s="1">
        <v>40793.726851851854</v>
      </c>
      <c r="C3102">
        <v>58.20000076293945</v>
      </c>
      <c r="D3102">
        <v>53.18757629394531</v>
      </c>
      <c r="E3102">
        <v>55</v>
      </c>
      <c r="G3102">
        <v>101</v>
      </c>
      <c r="H3102">
        <v>100.99999237060547</v>
      </c>
      <c r="I3102">
        <v>101</v>
      </c>
    </row>
    <row r="3103" spans="1:9" ht="15">
      <c r="A3103" s="1">
        <v>40793.72689814815</v>
      </c>
      <c r="C3103">
        <v>58.20000076293945</v>
      </c>
      <c r="D3103">
        <v>53.90594482421875</v>
      </c>
      <c r="E3103">
        <v>55</v>
      </c>
      <c r="G3103">
        <v>101</v>
      </c>
      <c r="H3103">
        <v>100.99999237060547</v>
      </c>
      <c r="I3103">
        <v>101</v>
      </c>
    </row>
    <row r="3104" spans="1:9" ht="15">
      <c r="A3104" s="1">
        <v>40793.72694444445</v>
      </c>
      <c r="C3104">
        <v>58.20000076293945</v>
      </c>
      <c r="D3104">
        <v>54.42061233520508</v>
      </c>
      <c r="E3104">
        <v>55</v>
      </c>
      <c r="G3104">
        <v>101</v>
      </c>
      <c r="H3104">
        <v>100.99999237060547</v>
      </c>
      <c r="I3104">
        <v>101</v>
      </c>
    </row>
    <row r="3105" spans="1:9" ht="15">
      <c r="A3105" s="1">
        <v>40793.72699074074</v>
      </c>
      <c r="C3105">
        <v>58.20000076293945</v>
      </c>
      <c r="D3105">
        <v>55.44548034667969</v>
      </c>
      <c r="E3105">
        <v>55</v>
      </c>
      <c r="G3105">
        <v>101</v>
      </c>
      <c r="H3105">
        <v>100.99999237060547</v>
      </c>
      <c r="I3105">
        <v>101</v>
      </c>
    </row>
    <row r="3106" spans="1:9" ht="15">
      <c r="A3106" s="1">
        <v>40793.72703703704</v>
      </c>
      <c r="C3106">
        <v>58.20000076293945</v>
      </c>
      <c r="D3106">
        <v>55.69729232788086</v>
      </c>
      <c r="E3106">
        <v>55</v>
      </c>
      <c r="G3106">
        <v>101</v>
      </c>
      <c r="H3106">
        <v>100.99999237060547</v>
      </c>
      <c r="I3106">
        <v>101</v>
      </c>
    </row>
    <row r="3107" spans="1:9" ht="15">
      <c r="A3107" s="1">
        <v>40793.72708333333</v>
      </c>
      <c r="C3107">
        <v>58.20000076293945</v>
      </c>
      <c r="D3107">
        <v>55.949100494384766</v>
      </c>
      <c r="E3107">
        <v>55</v>
      </c>
      <c r="G3107">
        <v>101</v>
      </c>
      <c r="H3107">
        <v>100.99999237060547</v>
      </c>
      <c r="I3107">
        <v>101</v>
      </c>
    </row>
    <row r="3108" spans="1:9" ht="15">
      <c r="A3108" s="1">
        <v>40793.72712962963</v>
      </c>
      <c r="C3108">
        <v>58.20000076293945</v>
      </c>
      <c r="D3108">
        <v>56.20091247558594</v>
      </c>
      <c r="E3108">
        <v>55</v>
      </c>
      <c r="G3108">
        <v>101</v>
      </c>
      <c r="H3108">
        <v>100.99999237060547</v>
      </c>
      <c r="I3108">
        <v>101</v>
      </c>
    </row>
    <row r="3109" spans="1:9" ht="15">
      <c r="A3109" s="1">
        <v>40793.727175925924</v>
      </c>
      <c r="C3109">
        <v>58.20000076293945</v>
      </c>
      <c r="D3109">
        <v>56.452720642089844</v>
      </c>
      <c r="E3109">
        <v>55</v>
      </c>
      <c r="G3109">
        <v>101</v>
      </c>
      <c r="H3109">
        <v>100.99999237060547</v>
      </c>
      <c r="I3109">
        <v>101</v>
      </c>
    </row>
    <row r="3110" spans="1:9" ht="15">
      <c r="A3110" s="1">
        <v>40793.727222222224</v>
      </c>
      <c r="C3110">
        <v>55.66666793823242</v>
      </c>
      <c r="D3110">
        <v>56.46037673950195</v>
      </c>
      <c r="E3110">
        <v>55</v>
      </c>
      <c r="G3110">
        <v>101</v>
      </c>
      <c r="H3110">
        <v>100.99999237060547</v>
      </c>
      <c r="I3110">
        <v>101</v>
      </c>
    </row>
    <row r="3111" spans="1:9" ht="15">
      <c r="A3111" s="1">
        <v>40793.727268518516</v>
      </c>
      <c r="C3111">
        <v>55.11111068725586</v>
      </c>
      <c r="D3111">
        <v>56.411590576171875</v>
      </c>
      <c r="E3111">
        <v>55</v>
      </c>
      <c r="G3111">
        <v>101</v>
      </c>
      <c r="H3111">
        <v>100.99999237060547</v>
      </c>
      <c r="I3111">
        <v>101</v>
      </c>
    </row>
    <row r="3112" spans="1:9" ht="15">
      <c r="A3112" s="1">
        <v>40793.727314814816</v>
      </c>
      <c r="C3112">
        <v>54.625</v>
      </c>
      <c r="D3112">
        <v>56.36280822753906</v>
      </c>
      <c r="E3112">
        <v>55</v>
      </c>
      <c r="G3112">
        <v>101</v>
      </c>
      <c r="H3112">
        <v>100.99999237060547</v>
      </c>
      <c r="I3112">
        <v>101</v>
      </c>
    </row>
    <row r="3113" spans="1:9" ht="15">
      <c r="A3113" s="1">
        <v>40793.72736111111</v>
      </c>
      <c r="C3113">
        <v>54.125</v>
      </c>
      <c r="D3113">
        <v>56.31402587890625</v>
      </c>
      <c r="E3113">
        <v>55</v>
      </c>
      <c r="G3113">
        <v>101</v>
      </c>
      <c r="H3113">
        <v>100.99999237060547</v>
      </c>
      <c r="I3113">
        <v>101</v>
      </c>
    </row>
    <row r="3114" spans="1:9" ht="15">
      <c r="A3114" s="1">
        <v>40793.72740740741</v>
      </c>
      <c r="C3114">
        <v>53.625</v>
      </c>
      <c r="D3114">
        <v>55.95454406738281</v>
      </c>
      <c r="E3114">
        <v>55</v>
      </c>
      <c r="G3114">
        <v>101</v>
      </c>
      <c r="H3114">
        <v>100.99999237060547</v>
      </c>
      <c r="I3114">
        <v>101</v>
      </c>
    </row>
    <row r="3115" spans="1:9" ht="15">
      <c r="A3115" s="1">
        <v>40793.7274537037</v>
      </c>
      <c r="C3115">
        <v>52.53982925415039</v>
      </c>
      <c r="D3115">
        <v>55.32571792602539</v>
      </c>
      <c r="E3115">
        <v>55</v>
      </c>
      <c r="G3115">
        <v>101</v>
      </c>
      <c r="H3115">
        <v>100.99999237060547</v>
      </c>
      <c r="I3115">
        <v>101</v>
      </c>
    </row>
    <row r="3116" spans="1:9" ht="15">
      <c r="A3116" s="1">
        <v>40793.7275</v>
      </c>
      <c r="C3116">
        <v>51.55633544921875</v>
      </c>
      <c r="D3116">
        <v>54.629520416259766</v>
      </c>
      <c r="E3116">
        <v>55</v>
      </c>
      <c r="G3116">
        <v>101</v>
      </c>
      <c r="H3116">
        <v>100.99999237060547</v>
      </c>
      <c r="I3116">
        <v>101</v>
      </c>
    </row>
    <row r="3117" spans="1:9" ht="15">
      <c r="A3117" s="1">
        <v>40793.72754629629</v>
      </c>
      <c r="C3117">
        <v>50.522003173828125</v>
      </c>
      <c r="D3117">
        <v>53.93332290649414</v>
      </c>
      <c r="E3117">
        <v>55</v>
      </c>
      <c r="G3117">
        <v>101</v>
      </c>
      <c r="H3117">
        <v>100.99999237060547</v>
      </c>
      <c r="I3117">
        <v>101</v>
      </c>
    </row>
    <row r="3118" spans="1:9" ht="15">
      <c r="A3118" s="1">
        <v>40793.72759259259</v>
      </c>
      <c r="C3118">
        <v>49.74015426635742</v>
      </c>
      <c r="D3118">
        <v>53.41515350341797</v>
      </c>
      <c r="E3118">
        <v>55</v>
      </c>
      <c r="G3118">
        <v>101</v>
      </c>
      <c r="H3118">
        <v>100.99999237060547</v>
      </c>
      <c r="I3118">
        <v>101</v>
      </c>
    </row>
    <row r="3119" spans="1:9" ht="15">
      <c r="A3119" s="1">
        <v>40793.727638888886</v>
      </c>
      <c r="C3119">
        <v>48.86000442504883</v>
      </c>
      <c r="D3119">
        <v>53.01390838623047</v>
      </c>
      <c r="E3119">
        <v>55</v>
      </c>
      <c r="G3119">
        <v>101</v>
      </c>
      <c r="H3119">
        <v>100.99999237060547</v>
      </c>
      <c r="I3119">
        <v>101</v>
      </c>
    </row>
    <row r="3120" spans="1:9" ht="15">
      <c r="A3120" s="1">
        <v>40793.727685185186</v>
      </c>
      <c r="C3120">
        <v>47.93400192260742</v>
      </c>
      <c r="D3120">
        <v>52.674320220947266</v>
      </c>
      <c r="E3120">
        <v>55</v>
      </c>
      <c r="G3120">
        <v>101</v>
      </c>
      <c r="H3120">
        <v>100.99999237060547</v>
      </c>
      <c r="I3120">
        <v>101</v>
      </c>
    </row>
    <row r="3121" spans="1:9" ht="15">
      <c r="A3121" s="1">
        <v>40793.72773148148</v>
      </c>
      <c r="C3121">
        <v>47.593814849853516</v>
      </c>
      <c r="D3121">
        <v>52.33473205566406</v>
      </c>
      <c r="E3121">
        <v>55</v>
      </c>
      <c r="G3121">
        <v>101</v>
      </c>
      <c r="H3121">
        <v>100.99999237060547</v>
      </c>
      <c r="I3121">
        <v>101</v>
      </c>
    </row>
    <row r="3122" spans="1:9" ht="15">
      <c r="A3122" s="1">
        <v>40793.72777777778</v>
      </c>
      <c r="C3122">
        <v>47.35283279418945</v>
      </c>
      <c r="D3122">
        <v>51.71083450317383</v>
      </c>
      <c r="E3122">
        <v>55</v>
      </c>
      <c r="G3122">
        <v>101</v>
      </c>
      <c r="H3122">
        <v>100.99999237060547</v>
      </c>
      <c r="I3122">
        <v>101</v>
      </c>
    </row>
    <row r="3123" spans="1:9" ht="15">
      <c r="A3123" s="1">
        <v>40793.72782407407</v>
      </c>
      <c r="C3123">
        <v>47.566009521484375</v>
      </c>
      <c r="D3123">
        <v>51.23319625854492</v>
      </c>
      <c r="E3123">
        <v>55</v>
      </c>
      <c r="G3123">
        <v>101</v>
      </c>
      <c r="H3123">
        <v>100.99999237060547</v>
      </c>
      <c r="I3123">
        <v>101</v>
      </c>
    </row>
    <row r="3124" spans="1:9" ht="15">
      <c r="A3124" s="1">
        <v>40793.72787037037</v>
      </c>
      <c r="C3124">
        <v>55.07331848144531</v>
      </c>
      <c r="D3124">
        <v>50.872650146484375</v>
      </c>
      <c r="E3124">
        <v>55</v>
      </c>
      <c r="G3124">
        <v>101</v>
      </c>
      <c r="H3124">
        <v>100.99999237060547</v>
      </c>
      <c r="I3124">
        <v>101</v>
      </c>
    </row>
    <row r="3125" spans="1:9" ht="15">
      <c r="A3125" s="1">
        <v>40793.72791666666</v>
      </c>
      <c r="C3125">
        <v>55</v>
      </c>
      <c r="D3125">
        <v>50.294742584228516</v>
      </c>
      <c r="E3125">
        <v>55</v>
      </c>
      <c r="G3125">
        <v>101</v>
      </c>
      <c r="H3125">
        <v>100.99999237060547</v>
      </c>
      <c r="I3125">
        <v>101</v>
      </c>
    </row>
    <row r="3126" spans="1:9" ht="15">
      <c r="A3126" s="1">
        <v>40793.72796296296</v>
      </c>
      <c r="C3126">
        <v>54.72842788696289</v>
      </c>
      <c r="D3126">
        <v>49.6619873046875</v>
      </c>
      <c r="E3126">
        <v>55</v>
      </c>
      <c r="G3126">
        <v>101</v>
      </c>
      <c r="H3126">
        <v>100.99999237060547</v>
      </c>
      <c r="I3126">
        <v>101</v>
      </c>
    </row>
    <row r="3127" spans="1:9" ht="15">
      <c r="A3127" s="1">
        <v>40793.72800925926</v>
      </c>
      <c r="C3127">
        <v>54.20096969604492</v>
      </c>
      <c r="D3127">
        <v>49.538490295410156</v>
      </c>
      <c r="E3127">
        <v>55</v>
      </c>
      <c r="G3127">
        <v>101</v>
      </c>
      <c r="H3127">
        <v>100.99999237060547</v>
      </c>
      <c r="I3127">
        <v>101</v>
      </c>
    </row>
    <row r="3128" spans="1:9" ht="15">
      <c r="A3128" s="1">
        <v>40793.728055555555</v>
      </c>
      <c r="C3128">
        <v>53.94297790527344</v>
      </c>
      <c r="D3128">
        <v>49.59022521972656</v>
      </c>
      <c r="E3128">
        <v>55</v>
      </c>
      <c r="G3128">
        <v>101</v>
      </c>
      <c r="H3128">
        <v>100.99999237060547</v>
      </c>
      <c r="I3128">
        <v>101</v>
      </c>
    </row>
    <row r="3129" spans="1:9" ht="15">
      <c r="A3129" s="1">
        <v>40793.728101851855</v>
      </c>
      <c r="C3129">
        <v>53.94297790527344</v>
      </c>
      <c r="D3129">
        <v>50.40553665161133</v>
      </c>
      <c r="E3129">
        <v>55</v>
      </c>
      <c r="G3129">
        <v>101</v>
      </c>
      <c r="H3129">
        <v>100.99999237060547</v>
      </c>
      <c r="I3129">
        <v>101</v>
      </c>
    </row>
    <row r="3130" spans="1:9" ht="15">
      <c r="A3130" s="1">
        <v>40793.72814814815</v>
      </c>
      <c r="C3130">
        <v>53.94297790527344</v>
      </c>
      <c r="D3130">
        <v>50.77906799316406</v>
      </c>
      <c r="E3130">
        <v>55</v>
      </c>
      <c r="G3130">
        <v>101</v>
      </c>
      <c r="H3130">
        <v>100.99999237060547</v>
      </c>
      <c r="I3130">
        <v>101</v>
      </c>
    </row>
    <row r="3131" spans="1:9" ht="15">
      <c r="A3131" s="1">
        <v>40793.72819444445</v>
      </c>
      <c r="C3131">
        <v>53.94297790527344</v>
      </c>
      <c r="D3131">
        <v>51.15260314941406</v>
      </c>
      <c r="E3131">
        <v>55</v>
      </c>
      <c r="G3131">
        <v>101</v>
      </c>
      <c r="H3131">
        <v>100.99999237060547</v>
      </c>
      <c r="I3131">
        <v>101</v>
      </c>
    </row>
    <row r="3132" spans="1:9" ht="15">
      <c r="A3132" s="1">
        <v>40793.72824074074</v>
      </c>
      <c r="C3132">
        <v>53.94297790527344</v>
      </c>
      <c r="D3132">
        <v>51.5261344909668</v>
      </c>
      <c r="E3132">
        <v>55</v>
      </c>
      <c r="G3132">
        <v>101</v>
      </c>
      <c r="H3132">
        <v>100.99999237060547</v>
      </c>
      <c r="I3132">
        <v>101</v>
      </c>
    </row>
    <row r="3133" spans="1:9" ht="15">
      <c r="A3133" s="1">
        <v>40793.72828703704</v>
      </c>
      <c r="C3133">
        <v>53.94297790527344</v>
      </c>
      <c r="D3133">
        <v>51.77172088623047</v>
      </c>
      <c r="E3133">
        <v>55</v>
      </c>
      <c r="G3133">
        <v>101</v>
      </c>
      <c r="H3133">
        <v>100.99999237060547</v>
      </c>
      <c r="I3133">
        <v>101</v>
      </c>
    </row>
    <row r="3134" spans="1:9" ht="15">
      <c r="A3134" s="1">
        <v>40793.72833333333</v>
      </c>
      <c r="C3134">
        <v>53.94297790527344</v>
      </c>
      <c r="D3134">
        <v>51.98576354980469</v>
      </c>
      <c r="E3134">
        <v>55</v>
      </c>
      <c r="G3134">
        <v>101</v>
      </c>
      <c r="H3134">
        <v>100.99999237060547</v>
      </c>
      <c r="I3134">
        <v>101</v>
      </c>
    </row>
    <row r="3135" spans="1:9" ht="15">
      <c r="A3135" s="1">
        <v>40793.72837962963</v>
      </c>
      <c r="C3135">
        <v>53.94297790527344</v>
      </c>
      <c r="D3135">
        <v>52.19981002807617</v>
      </c>
      <c r="E3135">
        <v>55</v>
      </c>
      <c r="G3135">
        <v>101</v>
      </c>
      <c r="H3135">
        <v>100.99999237060547</v>
      </c>
      <c r="I3135">
        <v>101</v>
      </c>
    </row>
    <row r="3136" spans="1:9" ht="15">
      <c r="A3136" s="1">
        <v>40793.728425925925</v>
      </c>
      <c r="C3136">
        <v>50.88888931274414</v>
      </c>
      <c r="D3136">
        <v>52.41385269165039</v>
      </c>
      <c r="E3136">
        <v>55</v>
      </c>
      <c r="G3136">
        <v>101</v>
      </c>
      <c r="H3136">
        <v>100.99999237060547</v>
      </c>
      <c r="I3136">
        <v>101</v>
      </c>
    </row>
    <row r="3137" spans="1:9" ht="15">
      <c r="A3137" s="1">
        <v>40793.728472222225</v>
      </c>
      <c r="C3137">
        <v>50.617069244384766</v>
      </c>
      <c r="D3137">
        <v>52.62789535522461</v>
      </c>
      <c r="E3137">
        <v>55</v>
      </c>
      <c r="G3137">
        <v>101</v>
      </c>
      <c r="H3137">
        <v>100.99999237060547</v>
      </c>
      <c r="I3137">
        <v>101</v>
      </c>
    </row>
    <row r="3138" spans="1:9" ht="15">
      <c r="A3138" s="1">
        <v>40793.72851851852</v>
      </c>
      <c r="C3138">
        <v>50.55561065673828</v>
      </c>
      <c r="D3138">
        <v>52.841941833496094</v>
      </c>
      <c r="E3138">
        <v>55</v>
      </c>
      <c r="G3138">
        <v>101</v>
      </c>
      <c r="H3138">
        <v>100.99999237060547</v>
      </c>
      <c r="I3138">
        <v>101</v>
      </c>
    </row>
    <row r="3139" spans="1:9" ht="15">
      <c r="A3139" s="1">
        <v>40793.72856481482</v>
      </c>
      <c r="C3139">
        <v>50.44444274902344</v>
      </c>
      <c r="D3139">
        <v>52.84355545043945</v>
      </c>
      <c r="E3139">
        <v>55</v>
      </c>
      <c r="G3139">
        <v>101</v>
      </c>
      <c r="H3139">
        <v>100.99999237060547</v>
      </c>
      <c r="I3139">
        <v>101</v>
      </c>
    </row>
    <row r="3140" spans="1:9" ht="15">
      <c r="A3140" s="1">
        <v>40793.72861111111</v>
      </c>
      <c r="C3140">
        <v>50.56077194213867</v>
      </c>
      <c r="D3140">
        <v>52.76609802246094</v>
      </c>
      <c r="E3140">
        <v>55</v>
      </c>
      <c r="G3140">
        <v>101</v>
      </c>
      <c r="H3140">
        <v>100.99999237060547</v>
      </c>
      <c r="I3140">
        <v>101</v>
      </c>
    </row>
    <row r="3141" spans="1:9" ht="15">
      <c r="A3141" s="1">
        <v>40793.72865740741</v>
      </c>
      <c r="C3141">
        <v>50.257835388183594</v>
      </c>
      <c r="D3141">
        <v>52.68864440917969</v>
      </c>
      <c r="E3141">
        <v>55</v>
      </c>
      <c r="G3141">
        <v>101</v>
      </c>
      <c r="H3141">
        <v>100.99999237060547</v>
      </c>
      <c r="I3141">
        <v>101</v>
      </c>
    </row>
    <row r="3142" spans="1:9" ht="15">
      <c r="A3142" s="1">
        <v>40793.7287037037</v>
      </c>
      <c r="C3142">
        <v>50.02073669433594</v>
      </c>
      <c r="D3142">
        <v>52.61118698120117</v>
      </c>
      <c r="E3142">
        <v>55</v>
      </c>
      <c r="G3142">
        <v>101</v>
      </c>
      <c r="H3142">
        <v>100.99999237060547</v>
      </c>
      <c r="I3142">
        <v>101</v>
      </c>
    </row>
    <row r="3143" spans="1:9" ht="15">
      <c r="A3143" s="1">
        <v>40793.72875</v>
      </c>
      <c r="C3143">
        <v>49.960872650146484</v>
      </c>
      <c r="D3143">
        <v>52.53373336791992</v>
      </c>
      <c r="E3143">
        <v>55</v>
      </c>
      <c r="G3143">
        <v>101</v>
      </c>
      <c r="H3143">
        <v>100.99999237060547</v>
      </c>
      <c r="I3143">
        <v>101</v>
      </c>
    </row>
    <row r="3144" spans="1:9" ht="15">
      <c r="A3144" s="1">
        <v>40793.728796296295</v>
      </c>
      <c r="C3144">
        <v>50.00006866455078</v>
      </c>
      <c r="D3144">
        <v>52.40419387817383</v>
      </c>
      <c r="E3144">
        <v>55</v>
      </c>
      <c r="G3144">
        <v>101</v>
      </c>
      <c r="H3144">
        <v>100.99999237060547</v>
      </c>
      <c r="I3144">
        <v>101</v>
      </c>
    </row>
    <row r="3145" spans="1:9" ht="15">
      <c r="A3145" s="1">
        <v>40793.728842592594</v>
      </c>
      <c r="C3145">
        <v>49.5</v>
      </c>
      <c r="D3145">
        <v>52.23447036743164</v>
      </c>
      <c r="E3145">
        <v>55</v>
      </c>
      <c r="G3145">
        <v>101</v>
      </c>
      <c r="H3145">
        <v>100.99999237060547</v>
      </c>
      <c r="I3145">
        <v>101</v>
      </c>
    </row>
    <row r="3146" spans="1:9" ht="15">
      <c r="A3146" s="1">
        <v>40793.72888888889</v>
      </c>
      <c r="C3146">
        <v>48.9592170715332</v>
      </c>
      <c r="D3146">
        <v>52.06475067138672</v>
      </c>
      <c r="E3146">
        <v>55</v>
      </c>
      <c r="G3146">
        <v>101</v>
      </c>
      <c r="H3146">
        <v>100.99999237060547</v>
      </c>
      <c r="I3146">
        <v>101</v>
      </c>
    </row>
    <row r="3147" spans="1:9" ht="15">
      <c r="A3147" s="1">
        <v>40793.72893518519</v>
      </c>
      <c r="C3147">
        <v>48.2525520324707</v>
      </c>
      <c r="D3147">
        <v>51.84608840942383</v>
      </c>
      <c r="E3147">
        <v>55</v>
      </c>
      <c r="G3147">
        <v>101</v>
      </c>
      <c r="H3147">
        <v>100.99999237060547</v>
      </c>
      <c r="I3147">
        <v>101</v>
      </c>
    </row>
    <row r="3148" spans="1:9" ht="15">
      <c r="A3148" s="1">
        <v>40793.72898148148</v>
      </c>
      <c r="C3148">
        <v>48</v>
      </c>
      <c r="D3148">
        <v>51.59724426269531</v>
      </c>
      <c r="E3148">
        <v>55</v>
      </c>
      <c r="G3148">
        <v>101</v>
      </c>
      <c r="H3148">
        <v>100.99999237060547</v>
      </c>
      <c r="I3148">
        <v>101</v>
      </c>
    </row>
    <row r="3149" spans="1:9" ht="15">
      <c r="A3149" s="1">
        <v>40793.72902777778</v>
      </c>
      <c r="C3149">
        <v>47.8392219543457</v>
      </c>
      <c r="D3149">
        <v>51.3484001159668</v>
      </c>
      <c r="E3149">
        <v>55</v>
      </c>
      <c r="G3149">
        <v>101</v>
      </c>
      <c r="H3149">
        <v>100.99999237060547</v>
      </c>
      <c r="I3149">
        <v>101</v>
      </c>
    </row>
    <row r="3150" spans="1:9" ht="15">
      <c r="A3150" s="1">
        <v>40793.72907407407</v>
      </c>
      <c r="C3150">
        <v>47.5075569152832</v>
      </c>
      <c r="D3150">
        <v>50.75137710571289</v>
      </c>
      <c r="E3150">
        <v>55</v>
      </c>
      <c r="G3150">
        <v>101</v>
      </c>
      <c r="H3150">
        <v>100.99999237060547</v>
      </c>
      <c r="I3150">
        <v>101</v>
      </c>
    </row>
    <row r="3151" spans="1:9" ht="15">
      <c r="A3151" s="1">
        <v>40793.72912037037</v>
      </c>
      <c r="C3151">
        <v>47.25</v>
      </c>
      <c r="D3151">
        <v>50.22432327270508</v>
      </c>
      <c r="E3151">
        <v>55</v>
      </c>
      <c r="G3151">
        <v>101</v>
      </c>
      <c r="H3151">
        <v>100.99999237060547</v>
      </c>
      <c r="I3151">
        <v>101</v>
      </c>
    </row>
    <row r="3152" spans="1:9" ht="15">
      <c r="A3152" s="1">
        <v>40793.729166666664</v>
      </c>
      <c r="C3152">
        <v>47.0942268371582</v>
      </c>
      <c r="D3152">
        <v>49.74129104614258</v>
      </c>
      <c r="E3152">
        <v>55</v>
      </c>
      <c r="G3152">
        <v>101</v>
      </c>
      <c r="H3152">
        <v>100.99999237060547</v>
      </c>
      <c r="I3152">
        <v>101</v>
      </c>
    </row>
    <row r="3153" spans="1:9" ht="15">
      <c r="A3153" s="1">
        <v>40793.729212962964</v>
      </c>
      <c r="C3153">
        <v>46.8875617980957</v>
      </c>
      <c r="D3153">
        <v>49.25825500488281</v>
      </c>
      <c r="E3153">
        <v>55</v>
      </c>
      <c r="G3153">
        <v>101</v>
      </c>
      <c r="H3153">
        <v>100.99999237060547</v>
      </c>
      <c r="I3153">
        <v>101</v>
      </c>
    </row>
    <row r="3154" spans="1:9" ht="15">
      <c r="A3154" s="1">
        <v>40793.72925925926</v>
      </c>
      <c r="C3154">
        <v>47</v>
      </c>
      <c r="D3154">
        <v>48.77522277832031</v>
      </c>
      <c r="E3154">
        <v>55</v>
      </c>
      <c r="G3154">
        <v>101</v>
      </c>
      <c r="H3154">
        <v>100.99999237060547</v>
      </c>
      <c r="I3154">
        <v>101</v>
      </c>
    </row>
    <row r="3155" spans="1:9" ht="15">
      <c r="A3155" s="1">
        <v>40793.72930555556</v>
      </c>
      <c r="C3155">
        <v>47.2242317199707</v>
      </c>
      <c r="D3155">
        <v>48.490333557128906</v>
      </c>
      <c r="E3155">
        <v>55</v>
      </c>
      <c r="G3155">
        <v>101</v>
      </c>
      <c r="H3155">
        <v>100.99999237060547</v>
      </c>
      <c r="I3155">
        <v>101</v>
      </c>
    </row>
    <row r="3156" spans="1:9" ht="15">
      <c r="A3156" s="1">
        <v>40793.72935185185</v>
      </c>
      <c r="C3156">
        <v>47.2675666809082</v>
      </c>
      <c r="D3156">
        <v>48.3182373046875</v>
      </c>
      <c r="E3156">
        <v>55</v>
      </c>
      <c r="G3156">
        <v>101</v>
      </c>
      <c r="H3156">
        <v>100.99999237060547</v>
      </c>
      <c r="I3156">
        <v>101</v>
      </c>
    </row>
    <row r="3157" spans="1:9" ht="15">
      <c r="A3157" s="1">
        <v>40793.72939814815</v>
      </c>
      <c r="C3157">
        <v>47.375</v>
      </c>
      <c r="D3157">
        <v>48.146141052246094</v>
      </c>
      <c r="E3157">
        <v>55</v>
      </c>
      <c r="G3157">
        <v>101</v>
      </c>
      <c r="H3157">
        <v>100.99999237060547</v>
      </c>
      <c r="I3157">
        <v>101</v>
      </c>
    </row>
    <row r="3158" spans="1:9" ht="15">
      <c r="A3158" s="1">
        <v>40793.72944444444</v>
      </c>
      <c r="C3158">
        <v>47.375</v>
      </c>
      <c r="D3158">
        <v>47.97404479980469</v>
      </c>
      <c r="E3158">
        <v>55</v>
      </c>
      <c r="G3158">
        <v>101</v>
      </c>
      <c r="H3158">
        <v>100.99999237060547</v>
      </c>
      <c r="I3158">
        <v>101</v>
      </c>
    </row>
    <row r="3159" spans="1:9" ht="15">
      <c r="A3159" s="1">
        <v>40793.72949074074</v>
      </c>
      <c r="C3159">
        <v>47.375</v>
      </c>
      <c r="D3159">
        <v>47.8828010559082</v>
      </c>
      <c r="E3159">
        <v>55</v>
      </c>
      <c r="G3159">
        <v>101</v>
      </c>
      <c r="H3159">
        <v>100.99999237060547</v>
      </c>
      <c r="I3159">
        <v>101</v>
      </c>
    </row>
    <row r="3160" spans="1:9" ht="15">
      <c r="A3160" s="1">
        <v>40793.729537037034</v>
      </c>
      <c r="C3160">
        <v>47.375</v>
      </c>
      <c r="D3160">
        <v>47.85261154174805</v>
      </c>
      <c r="E3160">
        <v>55</v>
      </c>
      <c r="G3160">
        <v>101</v>
      </c>
      <c r="H3160">
        <v>100.99999237060547</v>
      </c>
      <c r="I3160">
        <v>101</v>
      </c>
    </row>
    <row r="3161" spans="1:9" ht="15">
      <c r="A3161" s="1">
        <v>40793.729583333334</v>
      </c>
      <c r="C3161">
        <v>47.375</v>
      </c>
      <c r="D3161">
        <v>47.82242202758789</v>
      </c>
      <c r="E3161">
        <v>55</v>
      </c>
      <c r="G3161">
        <v>101</v>
      </c>
      <c r="H3161">
        <v>100.99999237060547</v>
      </c>
      <c r="I3161">
        <v>101</v>
      </c>
    </row>
    <row r="3162" spans="1:9" ht="15">
      <c r="A3162" s="1">
        <v>40793.729629629626</v>
      </c>
      <c r="C3162">
        <v>47.375</v>
      </c>
      <c r="D3162">
        <v>47.79222869873047</v>
      </c>
      <c r="E3162">
        <v>55</v>
      </c>
      <c r="G3162">
        <v>101</v>
      </c>
      <c r="H3162">
        <v>100.99999237060547</v>
      </c>
      <c r="I3162">
        <v>101</v>
      </c>
    </row>
    <row r="3163" spans="1:9" ht="15">
      <c r="A3163" s="1">
        <v>40793.729675925926</v>
      </c>
      <c r="C3163">
        <v>47.375</v>
      </c>
      <c r="D3163">
        <v>47.76203918457031</v>
      </c>
      <c r="E3163">
        <v>55</v>
      </c>
      <c r="G3163">
        <v>101</v>
      </c>
      <c r="H3163">
        <v>100.99999237060547</v>
      </c>
      <c r="I3163">
        <v>101</v>
      </c>
    </row>
    <row r="3164" spans="1:9" ht="15">
      <c r="A3164" s="1">
        <v>40793.72972222222</v>
      </c>
      <c r="C3164">
        <v>47.375</v>
      </c>
      <c r="D3164">
        <v>47.731849670410156</v>
      </c>
      <c r="E3164">
        <v>55</v>
      </c>
      <c r="G3164">
        <v>101</v>
      </c>
      <c r="H3164">
        <v>100.99999237060547</v>
      </c>
      <c r="I3164">
        <v>101</v>
      </c>
    </row>
    <row r="3165" spans="1:9" ht="15">
      <c r="A3165" s="1">
        <v>40793.72976851852</v>
      </c>
      <c r="C3165">
        <v>47.375</v>
      </c>
      <c r="D3165">
        <v>47.70166015625</v>
      </c>
      <c r="E3165">
        <v>55</v>
      </c>
      <c r="G3165">
        <v>101</v>
      </c>
      <c r="H3165">
        <v>100.99999237060547</v>
      </c>
      <c r="I3165">
        <v>101</v>
      </c>
    </row>
    <row r="3166" spans="1:9" ht="15">
      <c r="A3166" s="1">
        <v>40793.72981481482</v>
      </c>
      <c r="C3166">
        <v>47.375</v>
      </c>
      <c r="D3166">
        <v>47.671470642089844</v>
      </c>
      <c r="E3166">
        <v>55</v>
      </c>
      <c r="G3166">
        <v>101</v>
      </c>
      <c r="H3166">
        <v>100.99999237060547</v>
      </c>
      <c r="I3166">
        <v>101</v>
      </c>
    </row>
    <row r="3167" spans="1:9" ht="15">
      <c r="A3167" s="1">
        <v>40793.72986111111</v>
      </c>
      <c r="C3167">
        <v>47.375</v>
      </c>
      <c r="D3167">
        <v>47.64128112792969</v>
      </c>
      <c r="E3167">
        <v>55</v>
      </c>
      <c r="G3167">
        <v>101</v>
      </c>
      <c r="H3167">
        <v>100.99999237060547</v>
      </c>
      <c r="I3167">
        <v>101</v>
      </c>
    </row>
    <row r="3168" spans="1:9" ht="15">
      <c r="A3168" s="1">
        <v>40793.72990740741</v>
      </c>
      <c r="C3168">
        <v>48.5375862121582</v>
      </c>
      <c r="D3168">
        <v>47.611087799072266</v>
      </c>
      <c r="E3168">
        <v>55</v>
      </c>
      <c r="G3168">
        <v>101</v>
      </c>
      <c r="H3168">
        <v>100.99999237060547</v>
      </c>
      <c r="I3168">
        <v>101</v>
      </c>
    </row>
    <row r="3169" spans="1:9" ht="15">
      <c r="A3169" s="1">
        <v>40793.7299537037</v>
      </c>
      <c r="C3169">
        <v>48.75</v>
      </c>
      <c r="D3169">
        <v>47.59579086303711</v>
      </c>
      <c r="E3169">
        <v>55</v>
      </c>
      <c r="G3169">
        <v>101</v>
      </c>
      <c r="H3169">
        <v>100.99999237060547</v>
      </c>
      <c r="I3169">
        <v>101</v>
      </c>
    </row>
    <row r="3170" spans="1:9" ht="15">
      <c r="A3170" s="1">
        <v>40793.73</v>
      </c>
      <c r="C3170">
        <v>48.16680908203125</v>
      </c>
      <c r="D3170">
        <v>47.589134216308594</v>
      </c>
      <c r="E3170">
        <v>55</v>
      </c>
      <c r="G3170">
        <v>101</v>
      </c>
      <c r="H3170">
        <v>100.99999237060547</v>
      </c>
      <c r="I3170">
        <v>101</v>
      </c>
    </row>
    <row r="3171" spans="1:9" ht="15">
      <c r="A3171" s="1">
        <v>40793.730046296296</v>
      </c>
      <c r="C3171">
        <v>48.4175910949707</v>
      </c>
      <c r="D3171">
        <v>47.58247756958008</v>
      </c>
      <c r="E3171">
        <v>55</v>
      </c>
      <c r="G3171">
        <v>101</v>
      </c>
      <c r="H3171">
        <v>100.99999237060547</v>
      </c>
      <c r="I3171">
        <v>101</v>
      </c>
    </row>
    <row r="3172" spans="1:9" ht="15">
      <c r="A3172" s="1">
        <v>40793.730092592596</v>
      </c>
      <c r="C3172">
        <v>48.627445220947266</v>
      </c>
      <c r="D3172">
        <v>47.5758171081543</v>
      </c>
      <c r="E3172">
        <v>55</v>
      </c>
      <c r="G3172">
        <v>101</v>
      </c>
      <c r="H3172">
        <v>100.99999237060547</v>
      </c>
      <c r="I3172">
        <v>101</v>
      </c>
    </row>
    <row r="3173" spans="1:9" ht="15">
      <c r="A3173" s="1">
        <v>40793.73013888889</v>
      </c>
      <c r="C3173">
        <v>48.29181671142578</v>
      </c>
      <c r="D3173">
        <v>47.56916046142578</v>
      </c>
      <c r="E3173">
        <v>55</v>
      </c>
      <c r="G3173">
        <v>101</v>
      </c>
      <c r="H3173">
        <v>100.99999237060547</v>
      </c>
      <c r="I3173">
        <v>101</v>
      </c>
    </row>
    <row r="3174" spans="1:9" ht="15">
      <c r="A3174" s="1">
        <v>40793.73018518519</v>
      </c>
      <c r="C3174">
        <v>48.1725959777832</v>
      </c>
      <c r="D3174">
        <v>47.562503814697266</v>
      </c>
      <c r="E3174">
        <v>55</v>
      </c>
      <c r="G3174">
        <v>101</v>
      </c>
      <c r="H3174">
        <v>100.99999237060547</v>
      </c>
      <c r="I3174">
        <v>101</v>
      </c>
    </row>
    <row r="3175" spans="1:9" ht="15">
      <c r="A3175" s="1">
        <v>40793.73023148148</v>
      </c>
      <c r="C3175">
        <v>48.17744064331055</v>
      </c>
      <c r="D3175">
        <v>47.55584716796875</v>
      </c>
      <c r="E3175">
        <v>55</v>
      </c>
      <c r="G3175">
        <v>101</v>
      </c>
      <c r="H3175">
        <v>100.99999237060547</v>
      </c>
      <c r="I3175">
        <v>101</v>
      </c>
    </row>
    <row r="3176" spans="1:9" ht="15">
      <c r="A3176" s="1">
        <v>40793.73027777778</v>
      </c>
      <c r="C3176">
        <v>48.16999816894531</v>
      </c>
      <c r="D3176">
        <v>47.549190521240234</v>
      </c>
      <c r="E3176">
        <v>55</v>
      </c>
      <c r="G3176">
        <v>101</v>
      </c>
      <c r="H3176">
        <v>100.99999237060547</v>
      </c>
      <c r="I3176">
        <v>101</v>
      </c>
    </row>
    <row r="3177" spans="1:9" ht="15">
      <c r="A3177" s="1">
        <v>40793.73032407407</v>
      </c>
      <c r="C3177">
        <v>48.16999816894531</v>
      </c>
      <c r="D3177">
        <v>47.54253387451172</v>
      </c>
      <c r="E3177">
        <v>55</v>
      </c>
      <c r="G3177">
        <v>101</v>
      </c>
      <c r="H3177">
        <v>100.99999237060547</v>
      </c>
      <c r="I3177">
        <v>101</v>
      </c>
    </row>
    <row r="3178" spans="1:9" ht="15">
      <c r="A3178" s="1">
        <v>40793.73037037037</v>
      </c>
      <c r="C3178">
        <v>48.16999816894531</v>
      </c>
      <c r="D3178">
        <v>47.5358772277832</v>
      </c>
      <c r="E3178">
        <v>55</v>
      </c>
      <c r="G3178">
        <v>101</v>
      </c>
      <c r="H3178">
        <v>100.99999237060547</v>
      </c>
      <c r="I3178">
        <v>101</v>
      </c>
    </row>
    <row r="3179" spans="1:9" ht="15">
      <c r="A3179" s="1">
        <v>40793.730416666665</v>
      </c>
      <c r="C3179">
        <v>48.16999816894531</v>
      </c>
      <c r="D3179">
        <v>47.52922058105469</v>
      </c>
      <c r="E3179">
        <v>55</v>
      </c>
      <c r="G3179">
        <v>101</v>
      </c>
      <c r="H3179">
        <v>100.99999237060547</v>
      </c>
      <c r="I3179">
        <v>101</v>
      </c>
    </row>
    <row r="3180" spans="1:9" ht="15">
      <c r="A3180" s="1">
        <v>40793.730462962965</v>
      </c>
      <c r="C3180">
        <v>48.16999816894531</v>
      </c>
      <c r="D3180">
        <v>47.52256393432617</v>
      </c>
      <c r="E3180">
        <v>55</v>
      </c>
      <c r="G3180">
        <v>101</v>
      </c>
      <c r="H3180">
        <v>100.99999237060547</v>
      </c>
      <c r="I3180">
        <v>101</v>
      </c>
    </row>
    <row r="3181" spans="1:9" ht="15">
      <c r="A3181" s="1">
        <v>40793.73050925926</v>
      </c>
      <c r="C3181">
        <v>46.437435150146484</v>
      </c>
      <c r="D3181">
        <v>47.515907287597656</v>
      </c>
      <c r="E3181">
        <v>55</v>
      </c>
      <c r="G3181">
        <v>101</v>
      </c>
      <c r="H3181">
        <v>100.99999237060547</v>
      </c>
      <c r="I3181">
        <v>101</v>
      </c>
    </row>
    <row r="3182" spans="1:9" ht="15">
      <c r="A3182" s="1">
        <v>40793.73055555556</v>
      </c>
      <c r="C3182">
        <v>45.79499816894531</v>
      </c>
      <c r="D3182">
        <v>47.509246826171875</v>
      </c>
      <c r="E3182">
        <v>55</v>
      </c>
      <c r="G3182">
        <v>101</v>
      </c>
      <c r="H3182">
        <v>100.99999237060547</v>
      </c>
      <c r="I3182">
        <v>101</v>
      </c>
    </row>
    <row r="3183" spans="1:9" ht="15">
      <c r="A3183" s="1">
        <v>40793.73060185185</v>
      </c>
      <c r="C3183">
        <v>45.16999816894531</v>
      </c>
      <c r="D3183">
        <v>47.50259017944336</v>
      </c>
      <c r="E3183">
        <v>55</v>
      </c>
      <c r="G3183">
        <v>101</v>
      </c>
      <c r="H3183">
        <v>100.99999237060547</v>
      </c>
      <c r="I3183">
        <v>101</v>
      </c>
    </row>
    <row r="3184" spans="1:9" ht="15">
      <c r="A3184" s="1">
        <v>40793.73064814815</v>
      </c>
      <c r="C3184">
        <v>44.6719970703125</v>
      </c>
      <c r="D3184">
        <v>47.46600341796875</v>
      </c>
      <c r="E3184">
        <v>55</v>
      </c>
      <c r="G3184">
        <v>101</v>
      </c>
      <c r="H3184">
        <v>100.99999237060547</v>
      </c>
      <c r="I3184">
        <v>101</v>
      </c>
    </row>
    <row r="3185" spans="1:9" ht="15">
      <c r="A3185" s="1">
        <v>40793.73069444444</v>
      </c>
      <c r="C3185">
        <v>44.071998596191406</v>
      </c>
      <c r="D3185">
        <v>47.41033935546875</v>
      </c>
      <c r="E3185">
        <v>55</v>
      </c>
      <c r="G3185">
        <v>101</v>
      </c>
      <c r="H3185">
        <v>100.99999237060547</v>
      </c>
      <c r="I3185">
        <v>101</v>
      </c>
    </row>
    <row r="3186" spans="1:9" ht="15">
      <c r="A3186" s="1">
        <v>40793.73074074074</v>
      </c>
      <c r="C3186">
        <v>44.071998596191406</v>
      </c>
      <c r="D3186">
        <v>47.224639892578125</v>
      </c>
      <c r="E3186">
        <v>55</v>
      </c>
      <c r="G3186">
        <v>101</v>
      </c>
      <c r="H3186">
        <v>100.99999237060547</v>
      </c>
      <c r="I3186">
        <v>101</v>
      </c>
    </row>
    <row r="3187" spans="1:9" ht="15">
      <c r="A3187" s="1">
        <v>40793.730787037035</v>
      </c>
      <c r="C3187">
        <v>44.6719970703125</v>
      </c>
      <c r="D3187">
        <v>47.009273529052734</v>
      </c>
      <c r="E3187">
        <v>55</v>
      </c>
      <c r="G3187">
        <v>101</v>
      </c>
      <c r="H3187">
        <v>100.99999237060547</v>
      </c>
      <c r="I3187">
        <v>101</v>
      </c>
    </row>
    <row r="3188" spans="1:9" ht="15">
      <c r="A3188" s="1">
        <v>40793.730833333335</v>
      </c>
      <c r="C3188">
        <v>45.29499816894531</v>
      </c>
      <c r="D3188">
        <v>46.79391098022461</v>
      </c>
      <c r="E3188">
        <v>55</v>
      </c>
      <c r="G3188">
        <v>101</v>
      </c>
      <c r="H3188">
        <v>100.99999237060547</v>
      </c>
      <c r="I3188">
        <v>101</v>
      </c>
    </row>
    <row r="3189" spans="1:9" ht="15">
      <c r="A3189" s="1">
        <v>40793.73087962963</v>
      </c>
      <c r="C3189">
        <v>45.91999816894531</v>
      </c>
      <c r="D3189">
        <v>46.57854461669922</v>
      </c>
      <c r="E3189">
        <v>55</v>
      </c>
      <c r="G3189">
        <v>101</v>
      </c>
      <c r="H3189">
        <v>100.99999237060547</v>
      </c>
      <c r="I3189">
        <v>101</v>
      </c>
    </row>
    <row r="3190" spans="1:9" ht="15">
      <c r="A3190" s="1">
        <v>40793.73092592593</v>
      </c>
      <c r="C3190">
        <v>45.91999816894531</v>
      </c>
      <c r="D3190">
        <v>46.36317825317383</v>
      </c>
      <c r="E3190">
        <v>55</v>
      </c>
      <c r="G3190">
        <v>101</v>
      </c>
      <c r="H3190">
        <v>100.99999237060547</v>
      </c>
      <c r="I3190">
        <v>101</v>
      </c>
    </row>
    <row r="3191" spans="1:9" ht="15">
      <c r="A3191" s="1">
        <v>40793.73097222222</v>
      </c>
      <c r="C3191">
        <v>47.24541091918945</v>
      </c>
      <c r="D3191">
        <v>46.14781188964844</v>
      </c>
      <c r="E3191">
        <v>55</v>
      </c>
      <c r="G3191">
        <v>101</v>
      </c>
      <c r="H3191">
        <v>100.99999237060547</v>
      </c>
      <c r="I3191">
        <v>101</v>
      </c>
    </row>
    <row r="3192" spans="1:9" ht="15">
      <c r="A3192" s="1">
        <v>40793.73101851852</v>
      </c>
      <c r="C3192">
        <v>53.10000228881836</v>
      </c>
      <c r="D3192">
        <v>46.021278381347656</v>
      </c>
      <c r="E3192">
        <v>55</v>
      </c>
      <c r="G3192">
        <v>101</v>
      </c>
      <c r="H3192">
        <v>100.99999237060547</v>
      </c>
      <c r="I3192">
        <v>101</v>
      </c>
    </row>
    <row r="3193" spans="1:9" ht="15">
      <c r="A3193" s="1">
        <v>40793.73106481481</v>
      </c>
      <c r="C3193">
        <v>53.10000228881836</v>
      </c>
      <c r="D3193">
        <v>45.92008590698242</v>
      </c>
      <c r="E3193">
        <v>55</v>
      </c>
      <c r="G3193">
        <v>101</v>
      </c>
      <c r="H3193">
        <v>100.99999237060547</v>
      </c>
      <c r="I3193">
        <v>101</v>
      </c>
    </row>
    <row r="3194" spans="1:9" ht="15">
      <c r="A3194" s="1">
        <v>40793.73111111111</v>
      </c>
      <c r="C3194">
        <v>52.70000076293945</v>
      </c>
      <c r="D3194">
        <v>45.70000076293945</v>
      </c>
      <c r="E3194">
        <v>55</v>
      </c>
      <c r="G3194">
        <v>101</v>
      </c>
      <c r="H3194">
        <v>100.99999237060547</v>
      </c>
      <c r="I3194">
        <v>101</v>
      </c>
    </row>
    <row r="3195" spans="1:9" ht="15">
      <c r="A3195" s="1">
        <v>40793.731157407405</v>
      </c>
      <c r="C3195">
        <v>52.70000076293945</v>
      </c>
      <c r="D3195">
        <v>45.70000076293945</v>
      </c>
      <c r="E3195">
        <v>55</v>
      </c>
      <c r="G3195">
        <v>101</v>
      </c>
      <c r="H3195">
        <v>100.99999237060547</v>
      </c>
      <c r="I3195">
        <v>101</v>
      </c>
    </row>
    <row r="3196" spans="1:9" ht="15">
      <c r="A3196" s="1">
        <v>40793.731203703705</v>
      </c>
      <c r="C3196">
        <v>52.60000228881836</v>
      </c>
      <c r="D3196">
        <v>45.70000076293945</v>
      </c>
      <c r="E3196">
        <v>55</v>
      </c>
      <c r="G3196">
        <v>101</v>
      </c>
      <c r="H3196">
        <v>100.99999237060547</v>
      </c>
      <c r="I3196">
        <v>101</v>
      </c>
    </row>
    <row r="3197" spans="1:9" ht="15">
      <c r="A3197" s="1">
        <v>40793.73125</v>
      </c>
      <c r="C3197">
        <v>52.70000076293945</v>
      </c>
      <c r="D3197">
        <v>46.400516510009766</v>
      </c>
      <c r="E3197">
        <v>55</v>
      </c>
      <c r="G3197">
        <v>101</v>
      </c>
      <c r="H3197">
        <v>100.99999237060547</v>
      </c>
      <c r="I3197">
        <v>101</v>
      </c>
    </row>
    <row r="3198" spans="1:9" ht="15">
      <c r="A3198" s="1">
        <v>40793.7312962963</v>
      </c>
      <c r="C3198">
        <v>52.70000076293945</v>
      </c>
      <c r="D3198">
        <v>47.25532531738281</v>
      </c>
      <c r="E3198">
        <v>55</v>
      </c>
      <c r="G3198">
        <v>102.18181610107422</v>
      </c>
      <c r="H3198">
        <v>100.99999237060547</v>
      </c>
      <c r="I3198">
        <v>101</v>
      </c>
    </row>
    <row r="3199" spans="1:9" ht="15">
      <c r="A3199" s="1">
        <v>40793.73134259259</v>
      </c>
      <c r="C3199">
        <v>55.79999923706055</v>
      </c>
      <c r="D3199">
        <v>49.144813537597656</v>
      </c>
      <c r="E3199">
        <v>55</v>
      </c>
      <c r="G3199">
        <v>102.33333587646484</v>
      </c>
      <c r="H3199">
        <v>100.99999237060547</v>
      </c>
      <c r="I3199">
        <v>101</v>
      </c>
    </row>
    <row r="3200" spans="1:9" ht="15">
      <c r="A3200" s="1">
        <v>40793.73138888889</v>
      </c>
      <c r="C3200">
        <v>55.79999923706055</v>
      </c>
      <c r="D3200">
        <v>49.746849060058594</v>
      </c>
      <c r="E3200">
        <v>55</v>
      </c>
      <c r="G3200">
        <v>110.99999237060547</v>
      </c>
      <c r="H3200">
        <v>100.99999237060547</v>
      </c>
      <c r="I3200">
        <v>101</v>
      </c>
    </row>
    <row r="3201" spans="1:9" ht="15">
      <c r="A3201" s="1">
        <v>40793.73143518518</v>
      </c>
      <c r="C3201">
        <v>55.79999923706055</v>
      </c>
      <c r="D3201">
        <v>50.3488883972168</v>
      </c>
      <c r="E3201">
        <v>55</v>
      </c>
      <c r="G3201">
        <v>110.99999237060547</v>
      </c>
      <c r="H3201">
        <v>100.99999237060547</v>
      </c>
      <c r="I3201">
        <v>101</v>
      </c>
    </row>
    <row r="3202" spans="1:9" ht="15">
      <c r="A3202" s="1">
        <v>40793.73148148148</v>
      </c>
      <c r="C3202">
        <v>55.79999923706055</v>
      </c>
      <c r="D3202">
        <v>50.827239990234375</v>
      </c>
      <c r="E3202">
        <v>55</v>
      </c>
      <c r="G3202">
        <v>110.99999237060547</v>
      </c>
      <c r="H3202">
        <v>100.99999237060547</v>
      </c>
      <c r="I3202">
        <v>101</v>
      </c>
    </row>
    <row r="3203" spans="1:9" ht="15">
      <c r="A3203" s="1">
        <v>40793.731527777774</v>
      </c>
      <c r="C3203">
        <v>55.79999923706055</v>
      </c>
      <c r="D3203">
        <v>51.2641487121582</v>
      </c>
      <c r="E3203">
        <v>55</v>
      </c>
      <c r="G3203">
        <v>110.99999237060547</v>
      </c>
      <c r="H3203">
        <v>101.40538024902344</v>
      </c>
      <c r="I3203">
        <v>101</v>
      </c>
    </row>
    <row r="3204" spans="1:9" ht="15">
      <c r="A3204" s="1">
        <v>40793.731574074074</v>
      </c>
      <c r="C3204">
        <v>55.79999923706055</v>
      </c>
      <c r="D3204">
        <v>51.701053619384766</v>
      </c>
      <c r="E3204">
        <v>55</v>
      </c>
      <c r="G3204">
        <v>111.47272491455078</v>
      </c>
      <c r="H3204">
        <v>102.64923095703125</v>
      </c>
      <c r="I3204">
        <v>101</v>
      </c>
    </row>
    <row r="3205" spans="1:9" ht="15">
      <c r="A3205" s="1">
        <v>40793.731620370374</v>
      </c>
      <c r="C3205">
        <v>55.79999923706055</v>
      </c>
      <c r="D3205">
        <v>52.13795852661133</v>
      </c>
      <c r="E3205">
        <v>55</v>
      </c>
      <c r="G3205">
        <v>111.47272491455078</v>
      </c>
      <c r="H3205">
        <v>106.01222229003906</v>
      </c>
      <c r="I3205">
        <v>101</v>
      </c>
    </row>
    <row r="3206" spans="1:9" ht="15">
      <c r="A3206" s="1">
        <v>40793.73166666667</v>
      </c>
      <c r="C3206">
        <v>55</v>
      </c>
      <c r="D3206">
        <v>52.35162353515625</v>
      </c>
      <c r="E3206">
        <v>55</v>
      </c>
      <c r="G3206">
        <v>111.47272491455078</v>
      </c>
      <c r="H3206">
        <v>108.09626770019531</v>
      </c>
      <c r="I3206">
        <v>101</v>
      </c>
    </row>
    <row r="3207" spans="1:9" ht="15">
      <c r="A3207" s="1">
        <v>40793.73171296297</v>
      </c>
      <c r="C3207">
        <v>55</v>
      </c>
      <c r="D3207">
        <v>52.69562530517578</v>
      </c>
      <c r="E3207">
        <v>55</v>
      </c>
      <c r="G3207">
        <v>111.47272491455078</v>
      </c>
      <c r="H3207">
        <v>109.95397186279297</v>
      </c>
      <c r="I3207">
        <v>101</v>
      </c>
    </row>
    <row r="3208" spans="1:9" ht="15">
      <c r="A3208" s="1">
        <v>40793.73175925926</v>
      </c>
      <c r="C3208">
        <v>55</v>
      </c>
      <c r="D3208">
        <v>53.10268020629883</v>
      </c>
      <c r="E3208">
        <v>55</v>
      </c>
      <c r="G3208">
        <v>101</v>
      </c>
      <c r="H3208">
        <v>110.57535552978516</v>
      </c>
      <c r="I3208">
        <v>101</v>
      </c>
    </row>
    <row r="3209" spans="1:9" ht="15">
      <c r="A3209" s="1">
        <v>40793.73180555556</v>
      </c>
      <c r="C3209">
        <v>53.86701202392578</v>
      </c>
      <c r="D3209">
        <v>53.509735107421875</v>
      </c>
      <c r="E3209">
        <v>55</v>
      </c>
      <c r="G3209">
        <v>101</v>
      </c>
      <c r="H3209">
        <v>111.13726806640625</v>
      </c>
      <c r="I3209">
        <v>101</v>
      </c>
    </row>
    <row r="3210" spans="1:9" ht="15">
      <c r="A3210" s="1">
        <v>40793.73185185185</v>
      </c>
      <c r="C3210">
        <v>53.86701202392578</v>
      </c>
      <c r="D3210">
        <v>53.622459411621094</v>
      </c>
      <c r="E3210">
        <v>55</v>
      </c>
      <c r="G3210">
        <v>101</v>
      </c>
      <c r="H3210">
        <v>111.02289581298828</v>
      </c>
      <c r="I3210">
        <v>101</v>
      </c>
    </row>
    <row r="3211" spans="1:9" ht="15">
      <c r="A3211" s="1">
        <v>40793.73189814815</v>
      </c>
      <c r="C3211">
        <v>53.86701202392578</v>
      </c>
      <c r="D3211">
        <v>53.65131759643555</v>
      </c>
      <c r="E3211">
        <v>55</v>
      </c>
      <c r="G3211">
        <v>101</v>
      </c>
      <c r="H3211">
        <v>108.98585510253906</v>
      </c>
      <c r="I3211">
        <v>101</v>
      </c>
    </row>
    <row r="3212" spans="1:9" ht="15">
      <c r="A3212" s="1">
        <v>40793.731944444444</v>
      </c>
      <c r="C3212">
        <v>53.86701202392578</v>
      </c>
      <c r="D3212">
        <v>53.68017578125</v>
      </c>
      <c r="E3212">
        <v>55</v>
      </c>
      <c r="G3212">
        <v>101</v>
      </c>
      <c r="H3212">
        <v>106.88214111328125</v>
      </c>
      <c r="I3212">
        <v>101</v>
      </c>
    </row>
    <row r="3213" spans="1:9" ht="15">
      <c r="A3213" s="1">
        <v>40793.731990740744</v>
      </c>
      <c r="C3213">
        <v>55</v>
      </c>
      <c r="D3213">
        <v>53.70903396606445</v>
      </c>
      <c r="E3213">
        <v>55</v>
      </c>
      <c r="G3213">
        <v>101</v>
      </c>
      <c r="H3213">
        <v>104.4264144897461</v>
      </c>
      <c r="I3213">
        <v>101</v>
      </c>
    </row>
    <row r="3214" spans="1:9" ht="15">
      <c r="A3214" s="1">
        <v>40793.732037037036</v>
      </c>
      <c r="C3214">
        <v>55</v>
      </c>
      <c r="D3214">
        <v>53.737892150878906</v>
      </c>
      <c r="E3214">
        <v>55</v>
      </c>
      <c r="G3214">
        <v>101</v>
      </c>
      <c r="H3214">
        <v>102.22084045410156</v>
      </c>
      <c r="I3214">
        <v>101</v>
      </c>
    </row>
    <row r="3215" spans="1:9" ht="15">
      <c r="A3215" s="1">
        <v>40793.732083333336</v>
      </c>
      <c r="C3215">
        <v>55</v>
      </c>
      <c r="D3215">
        <v>53.766746520996094</v>
      </c>
      <c r="E3215">
        <v>55</v>
      </c>
      <c r="G3215">
        <v>101</v>
      </c>
      <c r="H3215">
        <v>101.4547119140625</v>
      </c>
      <c r="I3215">
        <v>101</v>
      </c>
    </row>
    <row r="3216" spans="1:9" ht="15">
      <c r="A3216" s="1">
        <v>40793.73212962963</v>
      </c>
      <c r="C3216">
        <v>55</v>
      </c>
      <c r="D3216">
        <v>53.79560470581055</v>
      </c>
      <c r="E3216">
        <v>55</v>
      </c>
      <c r="G3216">
        <v>101</v>
      </c>
      <c r="H3216">
        <v>101.22653198242188</v>
      </c>
      <c r="I3216">
        <v>101</v>
      </c>
    </row>
    <row r="3217" spans="1:9" ht="15">
      <c r="A3217" s="1">
        <v>40793.73217592593</v>
      </c>
      <c r="C3217">
        <v>55</v>
      </c>
      <c r="D3217">
        <v>53.88385772705078</v>
      </c>
      <c r="E3217">
        <v>55</v>
      </c>
      <c r="G3217">
        <v>101</v>
      </c>
      <c r="H3217">
        <v>101.03720092773438</v>
      </c>
      <c r="I3217">
        <v>101</v>
      </c>
    </row>
    <row r="3218" spans="1:9" ht="15">
      <c r="A3218" s="1">
        <v>40793.73222222222</v>
      </c>
      <c r="C3218">
        <v>55</v>
      </c>
      <c r="D3218">
        <v>53.9827766418457</v>
      </c>
      <c r="E3218">
        <v>55</v>
      </c>
      <c r="G3218">
        <v>101</v>
      </c>
      <c r="H3218">
        <v>101.03300476074219</v>
      </c>
      <c r="I3218">
        <v>101</v>
      </c>
    </row>
    <row r="3219" spans="1:9" ht="15">
      <c r="A3219" s="1">
        <v>40793.73226851852</v>
      </c>
      <c r="C3219">
        <v>55</v>
      </c>
      <c r="D3219">
        <v>54.081695556640625</v>
      </c>
      <c r="E3219">
        <v>55</v>
      </c>
      <c r="G3219">
        <v>101</v>
      </c>
      <c r="H3219">
        <v>101.02880096435547</v>
      </c>
      <c r="I3219">
        <v>101</v>
      </c>
    </row>
    <row r="3220" spans="1:9" ht="15">
      <c r="A3220" s="1">
        <v>40793.73231481481</v>
      </c>
      <c r="C3220">
        <v>55</v>
      </c>
      <c r="D3220">
        <v>54.18061065673828</v>
      </c>
      <c r="E3220">
        <v>55</v>
      </c>
      <c r="G3220">
        <v>101</v>
      </c>
      <c r="H3220">
        <v>101.02460479736328</v>
      </c>
      <c r="I3220">
        <v>101</v>
      </c>
    </row>
    <row r="3221" spans="1:9" ht="15">
      <c r="A3221" s="1">
        <v>40793.73236111111</v>
      </c>
      <c r="C3221">
        <v>55</v>
      </c>
      <c r="D3221">
        <v>54.220428466796875</v>
      </c>
      <c r="E3221">
        <v>55</v>
      </c>
      <c r="G3221">
        <v>101</v>
      </c>
      <c r="H3221">
        <v>101.02040100097656</v>
      </c>
      <c r="I3221">
        <v>101</v>
      </c>
    </row>
    <row r="3222" spans="1:9" ht="15">
      <c r="A3222" s="1">
        <v>40793.732407407406</v>
      </c>
      <c r="C3222">
        <v>55</v>
      </c>
      <c r="D3222">
        <v>54.2458381652832</v>
      </c>
      <c r="E3222">
        <v>55</v>
      </c>
      <c r="G3222">
        <v>101</v>
      </c>
      <c r="H3222">
        <v>101.01620483398438</v>
      </c>
      <c r="I3222">
        <v>101</v>
      </c>
    </row>
    <row r="3223" spans="1:9" ht="15">
      <c r="A3223" s="1">
        <v>40793.732453703706</v>
      </c>
      <c r="C3223">
        <v>55</v>
      </c>
      <c r="D3223">
        <v>54.27124786376953</v>
      </c>
      <c r="E3223">
        <v>55</v>
      </c>
      <c r="G3223">
        <v>101</v>
      </c>
      <c r="H3223">
        <v>101.01200103759766</v>
      </c>
      <c r="I3223">
        <v>101</v>
      </c>
    </row>
    <row r="3224" spans="1:9" ht="15">
      <c r="A3224" s="1">
        <v>40793.7325</v>
      </c>
      <c r="C3224">
        <v>55</v>
      </c>
      <c r="D3224">
        <v>54.29665756225586</v>
      </c>
      <c r="E3224">
        <v>55</v>
      </c>
      <c r="G3224">
        <v>101</v>
      </c>
      <c r="H3224">
        <v>101.00780487060547</v>
      </c>
      <c r="I3224">
        <v>101</v>
      </c>
    </row>
    <row r="3225" spans="1:9" ht="15">
      <c r="A3225" s="1">
        <v>40793.7325462963</v>
      </c>
      <c r="C3225">
        <v>51.18218994140625</v>
      </c>
      <c r="D3225">
        <v>54.19969940185547</v>
      </c>
      <c r="E3225">
        <v>55</v>
      </c>
      <c r="G3225">
        <v>101</v>
      </c>
      <c r="H3225">
        <v>101.00360107421875</v>
      </c>
      <c r="I3225">
        <v>101</v>
      </c>
    </row>
    <row r="3226" spans="1:9" ht="15">
      <c r="A3226" s="1">
        <v>40793.73259259259</v>
      </c>
      <c r="C3226">
        <v>50.59555435180664</v>
      </c>
      <c r="D3226">
        <v>54.08421325683594</v>
      </c>
      <c r="E3226">
        <v>55</v>
      </c>
      <c r="G3226">
        <v>101</v>
      </c>
      <c r="H3226">
        <v>101.00000762939453</v>
      </c>
      <c r="I3226">
        <v>101</v>
      </c>
    </row>
    <row r="3227" spans="1:9" ht="15">
      <c r="A3227" s="1">
        <v>40793.73263888889</v>
      </c>
      <c r="C3227">
        <v>50.1511116027832</v>
      </c>
      <c r="D3227">
        <v>53.96872329711914</v>
      </c>
      <c r="E3227">
        <v>55</v>
      </c>
      <c r="G3227">
        <v>101</v>
      </c>
      <c r="H3227">
        <v>101.00000762939453</v>
      </c>
      <c r="I3227">
        <v>101</v>
      </c>
    </row>
    <row r="3228" spans="1:9" ht="15">
      <c r="A3228" s="1">
        <v>40793.73268518518</v>
      </c>
      <c r="C3228">
        <v>50.07551956176758</v>
      </c>
      <c r="D3228">
        <v>53.85323715209961</v>
      </c>
      <c r="E3228">
        <v>55</v>
      </c>
      <c r="G3228">
        <v>101</v>
      </c>
      <c r="H3228">
        <v>101.00000762939453</v>
      </c>
      <c r="I3228">
        <v>101</v>
      </c>
    </row>
    <row r="3229" spans="1:9" ht="15">
      <c r="A3229" s="1">
        <v>40793.73273148148</v>
      </c>
      <c r="C3229">
        <v>50.03999710083008</v>
      </c>
      <c r="D3229">
        <v>53.73775100708008</v>
      </c>
      <c r="E3229">
        <v>55</v>
      </c>
      <c r="G3229">
        <v>101</v>
      </c>
      <c r="H3229">
        <v>101.00000762939453</v>
      </c>
      <c r="I3229">
        <v>101</v>
      </c>
    </row>
    <row r="3230" spans="1:9" ht="15">
      <c r="A3230" s="1">
        <v>40793.732777777775</v>
      </c>
      <c r="C3230">
        <v>50.26222229003906</v>
      </c>
      <c r="D3230">
        <v>53.62226104736328</v>
      </c>
      <c r="E3230">
        <v>55</v>
      </c>
      <c r="G3230">
        <v>101</v>
      </c>
      <c r="H3230">
        <v>101.00000762939453</v>
      </c>
      <c r="I3230">
        <v>101</v>
      </c>
    </row>
    <row r="3231" spans="1:9" ht="15">
      <c r="A3231" s="1">
        <v>40793.732824074075</v>
      </c>
      <c r="C3231">
        <v>50.63551712036133</v>
      </c>
      <c r="D3231">
        <v>53.412479400634766</v>
      </c>
      <c r="E3231">
        <v>55</v>
      </c>
      <c r="G3231">
        <v>101</v>
      </c>
      <c r="H3231">
        <v>101.00000762939453</v>
      </c>
      <c r="I3231">
        <v>101</v>
      </c>
    </row>
    <row r="3232" spans="1:9" ht="15">
      <c r="A3232" s="1">
        <v>40793.73287037037</v>
      </c>
      <c r="C3232">
        <v>50.59996032714844</v>
      </c>
      <c r="D3232">
        <v>53.18018341064453</v>
      </c>
      <c r="E3232">
        <v>55</v>
      </c>
      <c r="G3232">
        <v>101</v>
      </c>
      <c r="H3232">
        <v>101.00000762939453</v>
      </c>
      <c r="I3232">
        <v>101</v>
      </c>
    </row>
    <row r="3233" spans="1:9" ht="15">
      <c r="A3233" s="1">
        <v>40793.73291666667</v>
      </c>
      <c r="C3233">
        <v>50.59555435180664</v>
      </c>
      <c r="D3233">
        <v>52.94788360595703</v>
      </c>
      <c r="E3233">
        <v>55</v>
      </c>
      <c r="G3233">
        <v>101</v>
      </c>
      <c r="H3233">
        <v>101.00000762939453</v>
      </c>
      <c r="I3233">
        <v>101</v>
      </c>
    </row>
    <row r="3234" spans="1:9" ht="15">
      <c r="A3234" s="1">
        <v>40793.73296296296</v>
      </c>
      <c r="C3234">
        <v>50.41773986816406</v>
      </c>
      <c r="D3234">
        <v>52.7155876159668</v>
      </c>
      <c r="E3234">
        <v>55</v>
      </c>
      <c r="G3234">
        <v>101</v>
      </c>
      <c r="H3234">
        <v>101.00000762939453</v>
      </c>
      <c r="I3234">
        <v>101</v>
      </c>
    </row>
    <row r="3235" spans="1:9" ht="15">
      <c r="A3235" s="1">
        <v>40793.73300925926</v>
      </c>
      <c r="C3235">
        <v>50.38218307495117</v>
      </c>
      <c r="D3235">
        <v>52.4832878112793</v>
      </c>
      <c r="E3235">
        <v>55</v>
      </c>
      <c r="G3235">
        <v>101</v>
      </c>
      <c r="H3235">
        <v>101.00000762939453</v>
      </c>
      <c r="I3235">
        <v>101</v>
      </c>
    </row>
    <row r="3236" spans="1:9" ht="15">
      <c r="A3236" s="1">
        <v>40793.73305555555</v>
      </c>
      <c r="C3236">
        <v>50.48444366455078</v>
      </c>
      <c r="D3236">
        <v>52.25099182128906</v>
      </c>
      <c r="E3236">
        <v>55</v>
      </c>
      <c r="G3236">
        <v>101</v>
      </c>
      <c r="H3236">
        <v>101.00000762939453</v>
      </c>
      <c r="I3236">
        <v>101</v>
      </c>
    </row>
    <row r="3237" spans="1:9" ht="15">
      <c r="A3237" s="1">
        <v>40793.73310185185</v>
      </c>
      <c r="C3237">
        <v>50.64440155029297</v>
      </c>
      <c r="D3237">
        <v>51.85531234741211</v>
      </c>
      <c r="E3237">
        <v>55</v>
      </c>
      <c r="G3237">
        <v>101</v>
      </c>
      <c r="H3237">
        <v>101.00000762939453</v>
      </c>
      <c r="I3237">
        <v>101</v>
      </c>
    </row>
    <row r="3238" spans="1:9" ht="15">
      <c r="A3238" s="1">
        <v>40793.733148148145</v>
      </c>
      <c r="C3238">
        <v>50.49773406982422</v>
      </c>
      <c r="D3238">
        <v>51.6883430480957</v>
      </c>
      <c r="E3238">
        <v>55</v>
      </c>
      <c r="G3238">
        <v>101</v>
      </c>
      <c r="H3238">
        <v>101.00000762939453</v>
      </c>
      <c r="I3238">
        <v>101</v>
      </c>
    </row>
    <row r="3239" spans="1:9" ht="15">
      <c r="A3239" s="1">
        <v>40793.733194444445</v>
      </c>
      <c r="C3239">
        <v>50.48444366455078</v>
      </c>
      <c r="D3239">
        <v>51.56069564819336</v>
      </c>
      <c r="E3239">
        <v>55</v>
      </c>
      <c r="G3239">
        <v>101</v>
      </c>
      <c r="H3239">
        <v>101.00000762939453</v>
      </c>
      <c r="I3239">
        <v>101</v>
      </c>
    </row>
    <row r="3240" spans="1:9" ht="15">
      <c r="A3240" s="1">
        <v>40793.73324074074</v>
      </c>
      <c r="C3240">
        <v>50.75995635986328</v>
      </c>
      <c r="D3240">
        <v>51.433048248291016</v>
      </c>
      <c r="E3240">
        <v>55</v>
      </c>
      <c r="G3240">
        <v>101</v>
      </c>
      <c r="H3240">
        <v>101.00000762939453</v>
      </c>
      <c r="I3240">
        <v>101</v>
      </c>
    </row>
    <row r="3241" spans="1:9" ht="15">
      <c r="A3241" s="1">
        <v>40793.73328703704</v>
      </c>
      <c r="C3241">
        <v>50.50217819213867</v>
      </c>
      <c r="D3241">
        <v>51.30540466308594</v>
      </c>
      <c r="E3241">
        <v>55</v>
      </c>
      <c r="G3241">
        <v>101</v>
      </c>
      <c r="H3241">
        <v>101.00000762939453</v>
      </c>
      <c r="I3241">
        <v>101</v>
      </c>
    </row>
    <row r="3242" spans="1:9" ht="15">
      <c r="A3242" s="1">
        <v>40793.73333333333</v>
      </c>
      <c r="C3242">
        <v>50.1511116027832</v>
      </c>
      <c r="D3242">
        <v>51.177757263183594</v>
      </c>
      <c r="E3242">
        <v>55</v>
      </c>
      <c r="G3242">
        <v>101</v>
      </c>
      <c r="H3242">
        <v>101.00000762939453</v>
      </c>
      <c r="I3242">
        <v>101</v>
      </c>
    </row>
    <row r="3243" spans="1:9" ht="15">
      <c r="A3243" s="1">
        <v>40793.73337962963</v>
      </c>
      <c r="C3243">
        <v>50.03999710083008</v>
      </c>
      <c r="D3243">
        <v>51.050113677978516</v>
      </c>
      <c r="E3243">
        <v>55</v>
      </c>
      <c r="G3243">
        <v>101</v>
      </c>
      <c r="H3243">
        <v>101.00000762939453</v>
      </c>
      <c r="I3243">
        <v>101</v>
      </c>
    </row>
    <row r="3244" spans="1:9" ht="15">
      <c r="A3244" s="1">
        <v>40793.73342592592</v>
      </c>
      <c r="C3244">
        <v>49.9449462890625</v>
      </c>
      <c r="D3244">
        <v>50.92246627807617</v>
      </c>
      <c r="E3244">
        <v>55</v>
      </c>
      <c r="G3244">
        <v>101</v>
      </c>
      <c r="H3244">
        <v>101.00000762939453</v>
      </c>
      <c r="I3244">
        <v>101</v>
      </c>
    </row>
    <row r="3245" spans="1:9" ht="15">
      <c r="A3245" s="1">
        <v>40793.73347222222</v>
      </c>
      <c r="C3245">
        <v>50.1511116027832</v>
      </c>
      <c r="D3245">
        <v>51.06782150268555</v>
      </c>
      <c r="E3245">
        <v>55</v>
      </c>
      <c r="G3245">
        <v>101</v>
      </c>
      <c r="H3245">
        <v>101.00000762939453</v>
      </c>
      <c r="I3245">
        <v>101</v>
      </c>
    </row>
    <row r="3246" spans="1:9" ht="15">
      <c r="A3246" s="1">
        <v>40793.73351851852</v>
      </c>
      <c r="C3246">
        <v>50.26222229003906</v>
      </c>
      <c r="D3246">
        <v>51.271488189697266</v>
      </c>
      <c r="E3246">
        <v>55</v>
      </c>
      <c r="G3246">
        <v>101</v>
      </c>
      <c r="H3246">
        <v>101.00000762939453</v>
      </c>
      <c r="I3246">
        <v>101</v>
      </c>
    </row>
    <row r="3247" spans="1:9" ht="15">
      <c r="A3247" s="1">
        <v>40793.733564814815</v>
      </c>
      <c r="C3247">
        <v>50.26222229003906</v>
      </c>
      <c r="D3247">
        <v>51.475154876708984</v>
      </c>
      <c r="E3247">
        <v>55</v>
      </c>
      <c r="G3247">
        <v>101</v>
      </c>
      <c r="H3247">
        <v>101.00000762939453</v>
      </c>
      <c r="I3247">
        <v>101</v>
      </c>
    </row>
    <row r="3248" spans="1:9" ht="15">
      <c r="A3248" s="1">
        <v>40793.733611111114</v>
      </c>
      <c r="C3248">
        <v>55</v>
      </c>
      <c r="D3248">
        <v>51.6788215637207</v>
      </c>
      <c r="E3248">
        <v>55</v>
      </c>
      <c r="G3248">
        <v>101</v>
      </c>
      <c r="H3248">
        <v>101.00000762939453</v>
      </c>
      <c r="I3248">
        <v>101</v>
      </c>
    </row>
    <row r="3249" spans="1:9" ht="15">
      <c r="A3249" s="1">
        <v>40793.73365740741</v>
      </c>
      <c r="C3249">
        <v>55</v>
      </c>
      <c r="D3249">
        <v>51.882484436035156</v>
      </c>
      <c r="E3249">
        <v>55</v>
      </c>
      <c r="G3249">
        <v>101</v>
      </c>
      <c r="H3249">
        <v>101.00000762939453</v>
      </c>
      <c r="I3249">
        <v>101</v>
      </c>
    </row>
    <row r="3250" spans="1:9" ht="15">
      <c r="A3250" s="1">
        <v>40793.73370370371</v>
      </c>
      <c r="C3250">
        <v>55</v>
      </c>
      <c r="D3250">
        <v>52.086151123046875</v>
      </c>
      <c r="E3250">
        <v>55</v>
      </c>
      <c r="G3250">
        <v>101</v>
      </c>
      <c r="H3250">
        <v>101.00000762939453</v>
      </c>
      <c r="I3250">
        <v>101</v>
      </c>
    </row>
    <row r="3251" spans="1:9" ht="15">
      <c r="A3251" s="1">
        <v>40793.73375</v>
      </c>
      <c r="C3251">
        <v>55</v>
      </c>
      <c r="D3251">
        <v>52.289817810058594</v>
      </c>
      <c r="E3251">
        <v>55</v>
      </c>
      <c r="G3251">
        <v>101</v>
      </c>
      <c r="H3251">
        <v>101.00000762939453</v>
      </c>
      <c r="I3251">
        <v>101</v>
      </c>
    </row>
    <row r="3252" spans="1:9" ht="15">
      <c r="A3252" s="1">
        <v>40793.7337962963</v>
      </c>
      <c r="C3252">
        <v>55.08333206176758</v>
      </c>
      <c r="D3252">
        <v>52.49348449707031</v>
      </c>
      <c r="E3252">
        <v>55</v>
      </c>
      <c r="G3252">
        <v>101</v>
      </c>
      <c r="H3252">
        <v>101.00000762939453</v>
      </c>
      <c r="I3252">
        <v>101</v>
      </c>
    </row>
    <row r="3253" spans="1:9" ht="15">
      <c r="A3253" s="1">
        <v>40793.73384259259</v>
      </c>
      <c r="C3253">
        <v>55.33333206176758</v>
      </c>
      <c r="D3253">
        <v>52.85822677612305</v>
      </c>
      <c r="E3253">
        <v>55</v>
      </c>
      <c r="G3253">
        <v>102.9861831665039</v>
      </c>
      <c r="H3253">
        <v>101.00000762939453</v>
      </c>
      <c r="I3253">
        <v>101</v>
      </c>
    </row>
    <row r="3254" spans="1:9" ht="15">
      <c r="A3254" s="1">
        <v>40793.73388888889</v>
      </c>
      <c r="C3254">
        <v>55</v>
      </c>
      <c r="D3254">
        <v>53.39957809448242</v>
      </c>
      <c r="E3254">
        <v>55</v>
      </c>
      <c r="G3254">
        <v>102.9861831665039</v>
      </c>
      <c r="H3254">
        <v>101.00000762939453</v>
      </c>
      <c r="I3254">
        <v>101</v>
      </c>
    </row>
    <row r="3255" spans="1:9" ht="15">
      <c r="A3255" s="1">
        <v>40793.733935185184</v>
      </c>
      <c r="C3255">
        <v>55</v>
      </c>
      <c r="D3255">
        <v>54.49444580078125</v>
      </c>
      <c r="E3255">
        <v>55</v>
      </c>
      <c r="G3255">
        <v>102.9861831665039</v>
      </c>
      <c r="H3255">
        <v>101.00000762939453</v>
      </c>
      <c r="I3255">
        <v>101</v>
      </c>
    </row>
    <row r="3256" spans="1:9" ht="15">
      <c r="A3256" s="1">
        <v>40793.733981481484</v>
      </c>
      <c r="C3256">
        <v>55</v>
      </c>
      <c r="D3256">
        <v>54.85271072387695</v>
      </c>
      <c r="E3256">
        <v>55</v>
      </c>
      <c r="G3256">
        <v>102.9861831665039</v>
      </c>
      <c r="H3256">
        <v>101.00000762939453</v>
      </c>
      <c r="I3256">
        <v>101</v>
      </c>
    </row>
    <row r="3257" spans="1:9" ht="15">
      <c r="A3257" s="1">
        <v>40793.73402777778</v>
      </c>
      <c r="C3257">
        <v>55</v>
      </c>
      <c r="D3257">
        <v>54.98662185668945</v>
      </c>
      <c r="E3257">
        <v>55</v>
      </c>
      <c r="G3257">
        <v>102.9861831665039</v>
      </c>
      <c r="H3257">
        <v>101.00000762939453</v>
      </c>
      <c r="I3257">
        <v>101</v>
      </c>
    </row>
    <row r="3258" spans="1:9" ht="15">
      <c r="A3258" s="1">
        <v>40793.73407407408</v>
      </c>
      <c r="C3258">
        <v>55</v>
      </c>
      <c r="D3258">
        <v>55.0864143371582</v>
      </c>
      <c r="E3258">
        <v>55</v>
      </c>
      <c r="G3258">
        <v>102.9861831665039</v>
      </c>
      <c r="H3258">
        <v>102.34110260009766</v>
      </c>
      <c r="I3258">
        <v>101</v>
      </c>
    </row>
    <row r="3259" spans="1:9" ht="15">
      <c r="A3259" s="1">
        <v>40793.73412037037</v>
      </c>
      <c r="C3259">
        <v>55</v>
      </c>
      <c r="D3259">
        <v>55.18621063232422</v>
      </c>
      <c r="E3259">
        <v>55</v>
      </c>
      <c r="G3259">
        <v>101</v>
      </c>
      <c r="H3259">
        <v>102.74067687988281</v>
      </c>
      <c r="I3259">
        <v>101</v>
      </c>
    </row>
    <row r="3260" spans="1:9" ht="15">
      <c r="A3260" s="1">
        <v>40793.73416666667</v>
      </c>
      <c r="C3260">
        <v>55</v>
      </c>
      <c r="D3260">
        <v>55.28600311279297</v>
      </c>
      <c r="E3260">
        <v>55</v>
      </c>
      <c r="G3260">
        <v>101</v>
      </c>
      <c r="H3260">
        <v>102.81974029541016</v>
      </c>
      <c r="I3260">
        <v>101</v>
      </c>
    </row>
    <row r="3261" spans="1:9" ht="15">
      <c r="A3261" s="1">
        <v>40793.73421296296</v>
      </c>
      <c r="C3261">
        <v>53.731109619140625</v>
      </c>
      <c r="D3261">
        <v>55.25798034667969</v>
      </c>
      <c r="E3261">
        <v>55</v>
      </c>
      <c r="G3261">
        <v>101</v>
      </c>
      <c r="H3261">
        <v>102.8988037109375</v>
      </c>
      <c r="I3261">
        <v>101</v>
      </c>
    </row>
    <row r="3262" spans="1:9" ht="15">
      <c r="A3262" s="1">
        <v>40793.73425925926</v>
      </c>
      <c r="C3262">
        <v>48.20000076293945</v>
      </c>
      <c r="D3262">
        <v>55.2091064453125</v>
      </c>
      <c r="E3262">
        <v>55</v>
      </c>
      <c r="G3262">
        <v>101</v>
      </c>
      <c r="H3262">
        <v>102.7794189453125</v>
      </c>
      <c r="I3262">
        <v>101</v>
      </c>
    </row>
    <row r="3263" spans="1:9" ht="15">
      <c r="A3263" s="1">
        <v>40793.734305555554</v>
      </c>
      <c r="C3263">
        <v>48.29999923706055</v>
      </c>
      <c r="D3263">
        <v>55.16023254394531</v>
      </c>
      <c r="E3263">
        <v>55</v>
      </c>
      <c r="G3263">
        <v>101</v>
      </c>
      <c r="H3263">
        <v>101.64114379882812</v>
      </c>
      <c r="I3263">
        <v>101</v>
      </c>
    </row>
    <row r="3264" spans="1:9" ht="15">
      <c r="A3264" s="1">
        <v>40793.734351851854</v>
      </c>
      <c r="C3264">
        <v>48.29999923706055</v>
      </c>
      <c r="D3264">
        <v>55.111358642578125</v>
      </c>
      <c r="E3264">
        <v>55</v>
      </c>
      <c r="G3264">
        <v>101</v>
      </c>
      <c r="H3264">
        <v>101.251953125</v>
      </c>
      <c r="I3264">
        <v>101</v>
      </c>
    </row>
    <row r="3265" spans="1:9" ht="15">
      <c r="A3265" s="1">
        <v>40793.734398148146</v>
      </c>
      <c r="C3265">
        <v>48.29999923706055</v>
      </c>
      <c r="D3265">
        <v>55.06248474121094</v>
      </c>
      <c r="E3265">
        <v>55</v>
      </c>
      <c r="G3265">
        <v>101</v>
      </c>
      <c r="H3265">
        <v>101.22637939453125</v>
      </c>
      <c r="I3265">
        <v>101</v>
      </c>
    </row>
    <row r="3266" spans="1:9" ht="15">
      <c r="A3266" s="1">
        <v>40793.734444444446</v>
      </c>
      <c r="C3266">
        <v>48.29999923706055</v>
      </c>
      <c r="D3266">
        <v>55.01361083984375</v>
      </c>
      <c r="E3266">
        <v>55</v>
      </c>
      <c r="G3266">
        <v>101</v>
      </c>
      <c r="H3266">
        <v>101.2008056640625</v>
      </c>
      <c r="I3266">
        <v>101</v>
      </c>
    </row>
    <row r="3267" spans="1:9" ht="15">
      <c r="A3267" s="1">
        <v>40793.73449074074</v>
      </c>
      <c r="C3267">
        <v>48.29999923706055</v>
      </c>
      <c r="D3267">
        <v>54.7197380065918</v>
      </c>
      <c r="E3267">
        <v>55</v>
      </c>
      <c r="G3267">
        <v>101</v>
      </c>
      <c r="H3267">
        <v>101.17523193359375</v>
      </c>
      <c r="I3267">
        <v>101</v>
      </c>
    </row>
    <row r="3268" spans="1:9" ht="15">
      <c r="A3268" s="1">
        <v>40793.73453703704</v>
      </c>
      <c r="C3268">
        <v>48.29999923706055</v>
      </c>
      <c r="D3268">
        <v>54.3312873840332</v>
      </c>
      <c r="E3268">
        <v>55</v>
      </c>
      <c r="G3268">
        <v>101</v>
      </c>
      <c r="H3268">
        <v>101.14966583251953</v>
      </c>
      <c r="I3268">
        <v>101</v>
      </c>
    </row>
    <row r="3269" spans="1:9" ht="15">
      <c r="A3269" s="1">
        <v>40793.73458333333</v>
      </c>
      <c r="C3269">
        <v>48.29999923706055</v>
      </c>
      <c r="D3269">
        <v>53.942840576171875</v>
      </c>
      <c r="E3269">
        <v>55</v>
      </c>
      <c r="G3269">
        <v>101</v>
      </c>
      <c r="H3269">
        <v>101.12409210205078</v>
      </c>
      <c r="I3269">
        <v>101</v>
      </c>
    </row>
    <row r="3270" spans="1:9" ht="15">
      <c r="A3270" s="1">
        <v>40793.73462962963</v>
      </c>
      <c r="C3270">
        <v>55</v>
      </c>
      <c r="D3270">
        <v>53.55439376831055</v>
      </c>
      <c r="E3270">
        <v>55</v>
      </c>
      <c r="G3270">
        <v>101</v>
      </c>
      <c r="H3270">
        <v>101.09851837158203</v>
      </c>
      <c r="I3270">
        <v>101</v>
      </c>
    </row>
    <row r="3271" spans="1:9" ht="15">
      <c r="A3271" s="1">
        <v>40793.73467592592</v>
      </c>
      <c r="C3271">
        <v>55.83333206176758</v>
      </c>
      <c r="D3271">
        <v>53.16594314575195</v>
      </c>
      <c r="E3271">
        <v>55</v>
      </c>
      <c r="G3271">
        <v>102.04166412353516</v>
      </c>
      <c r="H3271">
        <v>101.07294464111328</v>
      </c>
      <c r="I3271">
        <v>101</v>
      </c>
    </row>
    <row r="3272" spans="1:9" ht="15">
      <c r="A3272" s="1">
        <v>40793.73472222222</v>
      </c>
      <c r="C3272">
        <v>55</v>
      </c>
      <c r="D3272">
        <v>52.777496337890625</v>
      </c>
      <c r="E3272">
        <v>55</v>
      </c>
      <c r="G3272">
        <v>102.04166412353516</v>
      </c>
      <c r="H3272">
        <v>101.04737091064453</v>
      </c>
      <c r="I3272">
        <v>101</v>
      </c>
    </row>
    <row r="3273" spans="1:9" ht="15">
      <c r="A3273" s="1">
        <v>40793.734768518516</v>
      </c>
      <c r="C3273">
        <v>56</v>
      </c>
      <c r="D3273">
        <v>52.78179168701172</v>
      </c>
      <c r="E3273">
        <v>55</v>
      </c>
      <c r="G3273">
        <v>102.25</v>
      </c>
      <c r="H3273">
        <v>101.02180480957031</v>
      </c>
      <c r="I3273">
        <v>101</v>
      </c>
    </row>
    <row r="3274" spans="1:9" ht="15">
      <c r="A3274" s="1">
        <v>40793.734814814816</v>
      </c>
      <c r="C3274">
        <v>56.03703689575195</v>
      </c>
      <c r="D3274">
        <v>52.883968353271484</v>
      </c>
      <c r="E3274">
        <v>55</v>
      </c>
      <c r="G3274">
        <v>102.03704071044922</v>
      </c>
      <c r="H3274">
        <v>101.03839111328125</v>
      </c>
      <c r="I3274">
        <v>101</v>
      </c>
    </row>
    <row r="3275" spans="1:9" ht="15">
      <c r="A3275" s="1">
        <v>40793.73486111111</v>
      </c>
      <c r="C3275">
        <v>56.03703689575195</v>
      </c>
      <c r="D3275">
        <v>52.98614501953125</v>
      </c>
      <c r="E3275">
        <v>55</v>
      </c>
      <c r="G3275">
        <v>111.00000762939453</v>
      </c>
      <c r="H3275">
        <v>101.29815673828125</v>
      </c>
      <c r="I3275">
        <v>101</v>
      </c>
    </row>
    <row r="3276" spans="1:9" ht="15">
      <c r="A3276" s="1">
        <v>40793.73490740741</v>
      </c>
      <c r="C3276">
        <v>56.03703689575195</v>
      </c>
      <c r="D3276">
        <v>53.088321685791016</v>
      </c>
      <c r="E3276">
        <v>55</v>
      </c>
      <c r="G3276">
        <v>111.00000762939453</v>
      </c>
      <c r="H3276">
        <v>101.55792236328125</v>
      </c>
      <c r="I3276">
        <v>101</v>
      </c>
    </row>
    <row r="3277" spans="1:9" ht="15">
      <c r="A3277" s="1">
        <v>40793.7349537037</v>
      </c>
      <c r="C3277">
        <v>55</v>
      </c>
      <c r="D3277">
        <v>53.19049835205078</v>
      </c>
      <c r="E3277">
        <v>55</v>
      </c>
      <c r="G3277">
        <v>111.00000762939453</v>
      </c>
      <c r="H3277">
        <v>101.81769561767578</v>
      </c>
      <c r="I3277">
        <v>101</v>
      </c>
    </row>
    <row r="3278" spans="1:9" ht="15">
      <c r="A3278" s="1">
        <v>40793.735</v>
      </c>
      <c r="C3278">
        <v>55</v>
      </c>
      <c r="D3278">
        <v>53.31789779663086</v>
      </c>
      <c r="E3278">
        <v>55</v>
      </c>
      <c r="G3278">
        <v>101</v>
      </c>
      <c r="H3278">
        <v>102.9076919555664</v>
      </c>
      <c r="I3278">
        <v>101</v>
      </c>
    </row>
    <row r="3279" spans="1:9" ht="15">
      <c r="A3279" s="1">
        <v>40793.73504629629</v>
      </c>
      <c r="C3279">
        <v>55</v>
      </c>
      <c r="D3279">
        <v>53.44788360595703</v>
      </c>
      <c r="E3279">
        <v>55</v>
      </c>
      <c r="G3279">
        <v>101</v>
      </c>
      <c r="H3279">
        <v>107.96630096435547</v>
      </c>
      <c r="I3279">
        <v>101</v>
      </c>
    </row>
    <row r="3280" spans="1:9" ht="15">
      <c r="A3280" s="1">
        <v>40793.73509259259</v>
      </c>
      <c r="C3280">
        <v>56</v>
      </c>
      <c r="D3280">
        <v>53.57787322998047</v>
      </c>
      <c r="E3280">
        <v>55</v>
      </c>
      <c r="G3280">
        <v>102.25</v>
      </c>
      <c r="H3280">
        <v>109.23115539550781</v>
      </c>
      <c r="I3280">
        <v>101</v>
      </c>
    </row>
    <row r="3281" spans="1:9" ht="15">
      <c r="A3281" s="1">
        <v>40793.735138888886</v>
      </c>
      <c r="C3281">
        <v>56.08333206176758</v>
      </c>
      <c r="D3281">
        <v>53.826595306396484</v>
      </c>
      <c r="E3281">
        <v>55</v>
      </c>
      <c r="G3281">
        <v>102.08333587646484</v>
      </c>
      <c r="H3281">
        <v>109.76116180419922</v>
      </c>
      <c r="I3281">
        <v>101</v>
      </c>
    </row>
    <row r="3282" spans="1:9" ht="15">
      <c r="A3282" s="1">
        <v>40793.735185185185</v>
      </c>
      <c r="C3282">
        <v>56.03703689575195</v>
      </c>
      <c r="D3282">
        <v>54.09968566894531</v>
      </c>
      <c r="E3282">
        <v>55</v>
      </c>
      <c r="G3282">
        <v>102.03704071044922</v>
      </c>
      <c r="H3282">
        <v>106.06366729736328</v>
      </c>
      <c r="I3282">
        <v>101</v>
      </c>
    </row>
    <row r="3283" spans="1:9" ht="15">
      <c r="A3283" s="1">
        <v>40793.73523148148</v>
      </c>
      <c r="C3283">
        <v>56.03703689575195</v>
      </c>
      <c r="D3283">
        <v>54.372772216796875</v>
      </c>
      <c r="E3283">
        <v>55</v>
      </c>
      <c r="G3283">
        <v>102.03704071044922</v>
      </c>
      <c r="H3283">
        <v>102.23596954345703</v>
      </c>
      <c r="I3283">
        <v>101</v>
      </c>
    </row>
    <row r="3284" spans="1:9" ht="15">
      <c r="A3284" s="1">
        <v>40793.73527777778</v>
      </c>
      <c r="C3284">
        <v>56.03703689575195</v>
      </c>
      <c r="D3284">
        <v>54.64585876464844</v>
      </c>
      <c r="E3284">
        <v>55</v>
      </c>
      <c r="G3284">
        <v>102.03704071044922</v>
      </c>
      <c r="H3284">
        <v>102.19695281982422</v>
      </c>
      <c r="I3284">
        <v>101</v>
      </c>
    </row>
    <row r="3285" spans="1:9" ht="15">
      <c r="A3285" s="1">
        <v>40793.73532407408</v>
      </c>
      <c r="C3285">
        <v>56.03703689575195</v>
      </c>
      <c r="D3285">
        <v>54.8676872253418</v>
      </c>
      <c r="E3285">
        <v>55</v>
      </c>
      <c r="G3285">
        <v>112.24705505371094</v>
      </c>
      <c r="H3285">
        <v>102.15792846679688</v>
      </c>
      <c r="I3285">
        <v>101</v>
      </c>
    </row>
    <row r="3286" spans="1:9" ht="15">
      <c r="A3286" s="1">
        <v>40793.73537037037</v>
      </c>
      <c r="C3286">
        <v>56.03703689575195</v>
      </c>
      <c r="D3286">
        <v>55.076839447021484</v>
      </c>
      <c r="E3286">
        <v>55</v>
      </c>
      <c r="G3286">
        <v>112.24705505371094</v>
      </c>
      <c r="H3286">
        <v>102.11891174316406</v>
      </c>
      <c r="I3286">
        <v>101</v>
      </c>
    </row>
    <row r="3287" spans="1:9" ht="15">
      <c r="A3287" s="1">
        <v>40793.73541666667</v>
      </c>
      <c r="C3287">
        <v>56.03703689575195</v>
      </c>
      <c r="D3287">
        <v>55.17694091796875</v>
      </c>
      <c r="E3287">
        <v>55</v>
      </c>
      <c r="G3287">
        <v>112.16417694091797</v>
      </c>
      <c r="H3287">
        <v>102.07989501953125</v>
      </c>
      <c r="I3287">
        <v>101</v>
      </c>
    </row>
    <row r="3288" spans="1:9" ht="15">
      <c r="A3288" s="1">
        <v>40793.73546296296</v>
      </c>
      <c r="C3288">
        <v>56.03703689575195</v>
      </c>
      <c r="D3288">
        <v>55.263465881347656</v>
      </c>
      <c r="E3288">
        <v>55</v>
      </c>
      <c r="G3288">
        <v>112.08280944824219</v>
      </c>
      <c r="H3288">
        <v>103.05850982666016</v>
      </c>
      <c r="I3288">
        <v>101</v>
      </c>
    </row>
    <row r="3289" spans="1:9" ht="15">
      <c r="A3289" s="1">
        <v>40793.73550925926</v>
      </c>
      <c r="C3289">
        <v>56.03703689575195</v>
      </c>
      <c r="D3289">
        <v>55.28510284423828</v>
      </c>
      <c r="E3289">
        <v>55</v>
      </c>
      <c r="G3289">
        <v>112.04692077636719</v>
      </c>
      <c r="H3289">
        <v>108.7951889038086</v>
      </c>
      <c r="I3289">
        <v>101</v>
      </c>
    </row>
    <row r="3290" spans="1:9" ht="15">
      <c r="A3290" s="1">
        <v>40793.735555555555</v>
      </c>
      <c r="C3290">
        <v>56.03703689575195</v>
      </c>
      <c r="D3290">
        <v>55.25931930541992</v>
      </c>
      <c r="E3290">
        <v>55</v>
      </c>
      <c r="G3290">
        <v>101</v>
      </c>
      <c r="H3290">
        <v>110.21805572509766</v>
      </c>
      <c r="I3290">
        <v>101</v>
      </c>
    </row>
    <row r="3291" spans="1:9" ht="15">
      <c r="A3291" s="1">
        <v>40793.735601851855</v>
      </c>
      <c r="C3291">
        <v>56.03703689575195</v>
      </c>
      <c r="D3291">
        <v>55.23353958129883</v>
      </c>
      <c r="E3291">
        <v>55</v>
      </c>
      <c r="G3291">
        <v>101</v>
      </c>
      <c r="H3291">
        <v>111.46653747558594</v>
      </c>
      <c r="I3291">
        <v>101</v>
      </c>
    </row>
    <row r="3292" spans="1:9" ht="15">
      <c r="A3292" s="1">
        <v>40793.73564814815</v>
      </c>
      <c r="C3292">
        <v>56.03703689575195</v>
      </c>
      <c r="D3292">
        <v>55.20775604248047</v>
      </c>
      <c r="E3292">
        <v>55</v>
      </c>
      <c r="G3292">
        <v>101.42073822021484</v>
      </c>
      <c r="H3292">
        <v>111.76248931884766</v>
      </c>
      <c r="I3292">
        <v>101</v>
      </c>
    </row>
    <row r="3293" spans="1:9" ht="15">
      <c r="A3293" s="1">
        <v>40793.73569444445</v>
      </c>
      <c r="C3293">
        <v>54.7283935546875</v>
      </c>
      <c r="D3293">
        <v>55.18197250366211</v>
      </c>
      <c r="E3293">
        <v>55</v>
      </c>
      <c r="G3293">
        <v>101.8639907836914</v>
      </c>
      <c r="H3293">
        <v>110.92204284667969</v>
      </c>
      <c r="I3293">
        <v>101</v>
      </c>
    </row>
    <row r="3294" spans="1:9" ht="15">
      <c r="A3294" s="1">
        <v>40793.73574074074</v>
      </c>
      <c r="C3294">
        <v>54.592594146728516</v>
      </c>
      <c r="D3294">
        <v>55.15618896484375</v>
      </c>
      <c r="E3294">
        <v>55</v>
      </c>
      <c r="G3294">
        <v>102.0125732421875</v>
      </c>
      <c r="H3294">
        <v>104.73914337158203</v>
      </c>
      <c r="I3294">
        <v>101</v>
      </c>
    </row>
    <row r="3295" spans="1:9" ht="15">
      <c r="A3295" s="1">
        <v>40793.73578703704</v>
      </c>
      <c r="C3295">
        <v>54.456790924072266</v>
      </c>
      <c r="D3295">
        <v>55.13040542602539</v>
      </c>
      <c r="E3295">
        <v>55</v>
      </c>
      <c r="G3295">
        <v>101</v>
      </c>
      <c r="H3295">
        <v>103.26846313476562</v>
      </c>
      <c r="I3295">
        <v>101</v>
      </c>
    </row>
    <row r="3296" spans="1:9" ht="15">
      <c r="A3296" s="1">
        <v>40793.73583333333</v>
      </c>
      <c r="C3296">
        <v>54.456790924072266</v>
      </c>
      <c r="D3296">
        <v>55.1046257019043</v>
      </c>
      <c r="E3296">
        <v>55</v>
      </c>
      <c r="G3296">
        <v>101</v>
      </c>
      <c r="H3296">
        <v>102.01876831054688</v>
      </c>
      <c r="I3296">
        <v>101</v>
      </c>
    </row>
    <row r="3297" spans="1:9" ht="15">
      <c r="A3297" s="1">
        <v>40793.73587962963</v>
      </c>
      <c r="C3297">
        <v>55.74642562866211</v>
      </c>
      <c r="D3297">
        <v>55.033695220947266</v>
      </c>
      <c r="E3297">
        <v>55</v>
      </c>
      <c r="G3297">
        <v>101</v>
      </c>
      <c r="H3297">
        <v>101.98074340820312</v>
      </c>
      <c r="I3297">
        <v>101</v>
      </c>
    </row>
    <row r="3298" spans="1:9" ht="15">
      <c r="A3298" s="1">
        <v>40793.735925925925</v>
      </c>
      <c r="C3298">
        <v>55.83571243286133</v>
      </c>
      <c r="D3298">
        <v>54.95290756225586</v>
      </c>
      <c r="E3298">
        <v>55</v>
      </c>
      <c r="G3298">
        <v>101</v>
      </c>
      <c r="H3298">
        <v>101.91291046142578</v>
      </c>
      <c r="I3298">
        <v>101</v>
      </c>
    </row>
    <row r="3299" spans="1:9" ht="15">
      <c r="A3299" s="1">
        <v>40793.735972222225</v>
      </c>
      <c r="C3299">
        <v>55.83571243286133</v>
      </c>
      <c r="D3299">
        <v>54.87211990356445</v>
      </c>
      <c r="E3299">
        <v>55</v>
      </c>
      <c r="G3299">
        <v>101</v>
      </c>
      <c r="H3299">
        <v>101.68196868896484</v>
      </c>
      <c r="I3299">
        <v>101</v>
      </c>
    </row>
    <row r="3300" spans="1:9" ht="15">
      <c r="A3300" s="1">
        <v>40793.73601851852</v>
      </c>
      <c r="C3300">
        <v>55.83571243286133</v>
      </c>
      <c r="D3300">
        <v>54.79132843017578</v>
      </c>
      <c r="E3300">
        <v>55</v>
      </c>
      <c r="G3300">
        <v>101</v>
      </c>
      <c r="H3300">
        <v>101.4510269165039</v>
      </c>
      <c r="I3300">
        <v>101</v>
      </c>
    </row>
    <row r="3301" spans="1:9" ht="15">
      <c r="A3301" s="1">
        <v>40793.73606481482</v>
      </c>
      <c r="C3301">
        <v>55.83571243286133</v>
      </c>
      <c r="D3301">
        <v>54.710540771484375</v>
      </c>
      <c r="E3301">
        <v>55</v>
      </c>
      <c r="G3301">
        <v>101</v>
      </c>
      <c r="H3301">
        <v>101.22008514404297</v>
      </c>
      <c r="I3301">
        <v>101</v>
      </c>
    </row>
    <row r="3302" spans="1:9" ht="15">
      <c r="A3302" s="1">
        <v>40793.73611111111</v>
      </c>
      <c r="C3302">
        <v>55.91666793823242</v>
      </c>
      <c r="D3302">
        <v>54.62975311279297</v>
      </c>
      <c r="E3302">
        <v>55</v>
      </c>
      <c r="G3302">
        <v>102.14583587646484</v>
      </c>
      <c r="H3302">
        <v>101.02523803710938</v>
      </c>
      <c r="I3302">
        <v>101</v>
      </c>
    </row>
    <row r="3303" spans="1:9" ht="15">
      <c r="A3303" s="1">
        <v>40793.73615740741</v>
      </c>
      <c r="C3303">
        <v>55.91666793823242</v>
      </c>
      <c r="D3303">
        <v>54.66486740112305</v>
      </c>
      <c r="E3303">
        <v>55</v>
      </c>
      <c r="G3303">
        <v>111.02655792236328</v>
      </c>
      <c r="H3303">
        <v>101.01708984375</v>
      </c>
      <c r="I3303">
        <v>101</v>
      </c>
    </row>
    <row r="3304" spans="1:9" ht="15">
      <c r="A3304" s="1">
        <v>40793.7362037037</v>
      </c>
      <c r="C3304">
        <v>55.91666793823242</v>
      </c>
      <c r="D3304">
        <v>54.767539978027344</v>
      </c>
      <c r="E3304">
        <v>55</v>
      </c>
      <c r="G3304">
        <v>111.02655792236328</v>
      </c>
      <c r="H3304">
        <v>101.00894927978516</v>
      </c>
      <c r="I3304">
        <v>101</v>
      </c>
    </row>
    <row r="3305" spans="1:9" ht="15">
      <c r="A3305" s="1">
        <v>40793.73625</v>
      </c>
      <c r="C3305">
        <v>55.91666793823242</v>
      </c>
      <c r="D3305">
        <v>54.87021255493164</v>
      </c>
      <c r="E3305">
        <v>55</v>
      </c>
      <c r="G3305">
        <v>111.02655792236328</v>
      </c>
      <c r="H3305">
        <v>101.0730972290039</v>
      </c>
      <c r="I3305">
        <v>101</v>
      </c>
    </row>
    <row r="3306" spans="1:9" ht="15">
      <c r="A3306" s="1">
        <v>40793.736296296294</v>
      </c>
      <c r="C3306">
        <v>55.91666793823242</v>
      </c>
      <c r="D3306">
        <v>54.97288513183594</v>
      </c>
      <c r="E3306">
        <v>55</v>
      </c>
      <c r="G3306">
        <v>111.00206756591797</v>
      </c>
      <c r="H3306">
        <v>102.11448669433594</v>
      </c>
      <c r="I3306">
        <v>101</v>
      </c>
    </row>
    <row r="3307" spans="1:9" ht="15">
      <c r="A3307" s="1">
        <v>40793.736342592594</v>
      </c>
      <c r="C3307">
        <v>55.91666793823242</v>
      </c>
      <c r="D3307">
        <v>55.075557708740234</v>
      </c>
      <c r="E3307">
        <v>55</v>
      </c>
      <c r="G3307">
        <v>111.45878601074219</v>
      </c>
      <c r="H3307">
        <v>106.29096984863281</v>
      </c>
      <c r="I3307">
        <v>101</v>
      </c>
    </row>
    <row r="3308" spans="1:9" ht="15">
      <c r="A3308" s="1">
        <v>40793.73638888889</v>
      </c>
      <c r="C3308">
        <v>55.91666793823242</v>
      </c>
      <c r="D3308">
        <v>55.17823028564453</v>
      </c>
      <c r="E3308">
        <v>55</v>
      </c>
      <c r="G3308">
        <v>115.4507827758789</v>
      </c>
      <c r="H3308">
        <v>109.88835144042969</v>
      </c>
      <c r="I3308">
        <v>101</v>
      </c>
    </row>
    <row r="3309" spans="1:9" ht="15">
      <c r="A3309" s="1">
        <v>40793.73643518519</v>
      </c>
      <c r="C3309">
        <v>55.91666793823242</v>
      </c>
      <c r="D3309">
        <v>55.28090286254883</v>
      </c>
      <c r="E3309">
        <v>55</v>
      </c>
      <c r="G3309">
        <v>115.4507827758789</v>
      </c>
      <c r="H3309">
        <v>110.31657409667969</v>
      </c>
      <c r="I3309">
        <v>101</v>
      </c>
    </row>
    <row r="3310" spans="1:9" ht="15">
      <c r="A3310" s="1">
        <v>40793.73648148148</v>
      </c>
      <c r="C3310">
        <v>55.91666793823242</v>
      </c>
      <c r="D3310">
        <v>55.5477294921875</v>
      </c>
      <c r="E3310">
        <v>55</v>
      </c>
      <c r="G3310">
        <v>115.4507827758789</v>
      </c>
      <c r="H3310">
        <v>110.74480438232422</v>
      </c>
      <c r="I3310">
        <v>101</v>
      </c>
    </row>
    <row r="3311" spans="1:9" ht="15">
      <c r="A3311" s="1">
        <v>40793.73652777778</v>
      </c>
      <c r="C3311">
        <v>55.91666793823242</v>
      </c>
      <c r="D3311">
        <v>55.685997009277344</v>
      </c>
      <c r="E3311">
        <v>55</v>
      </c>
      <c r="G3311">
        <v>120.59298706054688</v>
      </c>
      <c r="H3311">
        <v>111.40410614013672</v>
      </c>
      <c r="I3311">
        <v>101</v>
      </c>
    </row>
    <row r="3312" spans="1:9" ht="15">
      <c r="A3312" s="1">
        <v>40793.73657407407</v>
      </c>
      <c r="C3312">
        <v>55.91666793823242</v>
      </c>
      <c r="D3312">
        <v>55.789825439453125</v>
      </c>
      <c r="E3312">
        <v>55</v>
      </c>
      <c r="G3312">
        <v>121.10579681396484</v>
      </c>
      <c r="H3312">
        <v>113.30419921875</v>
      </c>
      <c r="I3312">
        <v>101</v>
      </c>
    </row>
    <row r="3313" spans="1:9" ht="15">
      <c r="A3313" s="1">
        <v>40793.73662037037</v>
      </c>
      <c r="C3313">
        <v>55.91666793823242</v>
      </c>
      <c r="D3313">
        <v>55.814945220947266</v>
      </c>
      <c r="E3313">
        <v>55</v>
      </c>
      <c r="G3313">
        <v>122.92851257324219</v>
      </c>
      <c r="H3313">
        <v>114.93325805664062</v>
      </c>
      <c r="I3313">
        <v>101</v>
      </c>
    </row>
    <row r="3314" spans="1:9" ht="15">
      <c r="A3314" s="1">
        <v>40793.736666666664</v>
      </c>
      <c r="C3314">
        <v>55.91666793823242</v>
      </c>
      <c r="D3314">
        <v>55.831520080566406</v>
      </c>
      <c r="E3314">
        <v>55</v>
      </c>
      <c r="G3314">
        <v>124.90597534179688</v>
      </c>
      <c r="H3314">
        <v>115.1070556640625</v>
      </c>
      <c r="I3314">
        <v>101</v>
      </c>
    </row>
    <row r="3315" spans="1:9" ht="15">
      <c r="A3315" s="1">
        <v>40793.736712962964</v>
      </c>
      <c r="C3315">
        <v>55.91666793823242</v>
      </c>
      <c r="D3315">
        <v>55.84809112548828</v>
      </c>
      <c r="E3315">
        <v>55</v>
      </c>
      <c r="G3315">
        <v>124.90597534179688</v>
      </c>
      <c r="H3315">
        <v>115.92049407958984</v>
      </c>
      <c r="I3315">
        <v>101</v>
      </c>
    </row>
    <row r="3316" spans="1:9" ht="15">
      <c r="A3316" s="1">
        <v>40793.736759259256</v>
      </c>
      <c r="C3316">
        <v>55</v>
      </c>
      <c r="D3316">
        <v>55.864662170410156</v>
      </c>
      <c r="E3316">
        <v>55</v>
      </c>
      <c r="G3316">
        <v>105.25465393066406</v>
      </c>
      <c r="H3316">
        <v>119.87496185302734</v>
      </c>
      <c r="I3316">
        <v>101</v>
      </c>
    </row>
    <row r="3317" spans="1:9" ht="15">
      <c r="A3317" s="1">
        <v>40793.736805555556</v>
      </c>
      <c r="C3317">
        <v>55</v>
      </c>
      <c r="D3317">
        <v>55.88123321533203</v>
      </c>
      <c r="E3317">
        <v>55</v>
      </c>
      <c r="G3317">
        <v>109.64503479003906</v>
      </c>
      <c r="H3317">
        <v>121.34178924560547</v>
      </c>
      <c r="I3317">
        <v>101</v>
      </c>
    </row>
    <row r="3318" spans="1:9" ht="15">
      <c r="A3318" s="1">
        <v>40793.73685185185</v>
      </c>
      <c r="C3318">
        <v>55</v>
      </c>
      <c r="D3318">
        <v>55.897804260253906</v>
      </c>
      <c r="E3318">
        <v>55</v>
      </c>
      <c r="G3318">
        <v>111.30900573730469</v>
      </c>
      <c r="H3318">
        <v>122.6954345703125</v>
      </c>
      <c r="I3318">
        <v>101</v>
      </c>
    </row>
    <row r="3319" spans="1:9" ht="15">
      <c r="A3319" s="1">
        <v>40793.73689814815</v>
      </c>
      <c r="C3319">
        <v>55</v>
      </c>
      <c r="D3319">
        <v>55.908668518066406</v>
      </c>
      <c r="E3319">
        <v>55</v>
      </c>
      <c r="G3319">
        <v>112.57869720458984</v>
      </c>
      <c r="H3319">
        <v>123.4401626586914</v>
      </c>
      <c r="I3319">
        <v>101</v>
      </c>
    </row>
    <row r="3320" spans="1:9" ht="15">
      <c r="A3320" s="1">
        <v>40793.73694444444</v>
      </c>
      <c r="C3320">
        <v>55</v>
      </c>
      <c r="D3320">
        <v>55.91865539550781</v>
      </c>
      <c r="E3320">
        <v>55</v>
      </c>
      <c r="G3320">
        <v>112.57869720458984</v>
      </c>
      <c r="H3320">
        <v>122.19670104980469</v>
      </c>
      <c r="I3320">
        <v>101</v>
      </c>
    </row>
    <row r="3321" spans="1:9" ht="15">
      <c r="A3321" s="1">
        <v>40793.73699074074</v>
      </c>
      <c r="C3321">
        <v>55</v>
      </c>
      <c r="D3321">
        <v>55.928646087646484</v>
      </c>
      <c r="E3321">
        <v>55</v>
      </c>
      <c r="G3321">
        <v>114.06815338134766</v>
      </c>
      <c r="H3321">
        <v>111.8448486328125</v>
      </c>
      <c r="I3321">
        <v>101</v>
      </c>
    </row>
    <row r="3322" spans="1:9" ht="15">
      <c r="A3322" s="1">
        <v>40793.73703703703</v>
      </c>
      <c r="C3322">
        <v>55</v>
      </c>
      <c r="D3322">
        <v>55.938636779785156</v>
      </c>
      <c r="E3322">
        <v>55</v>
      </c>
      <c r="G3322">
        <v>122.02751159667969</v>
      </c>
      <c r="H3322">
        <v>111.02759552001953</v>
      </c>
      <c r="I3322">
        <v>101</v>
      </c>
    </row>
    <row r="3323" spans="1:9" ht="15">
      <c r="A3323" s="1">
        <v>40793.73708333333</v>
      </c>
      <c r="C3323">
        <v>55</v>
      </c>
      <c r="D3323">
        <v>55.94862747192383</v>
      </c>
      <c r="E3323">
        <v>60</v>
      </c>
      <c r="G3323">
        <v>120.82524108886719</v>
      </c>
      <c r="H3323">
        <v>112.04505920410156</v>
      </c>
      <c r="I3323">
        <v>101</v>
      </c>
    </row>
    <row r="3324" spans="1:9" ht="15">
      <c r="A3324" s="1">
        <v>40793.737129629626</v>
      </c>
      <c r="C3324">
        <v>55</v>
      </c>
      <c r="D3324">
        <v>55.958614349365234</v>
      </c>
      <c r="E3324">
        <v>60</v>
      </c>
      <c r="G3324">
        <v>120.82524108886719</v>
      </c>
      <c r="H3324">
        <v>112.2236557006836</v>
      </c>
      <c r="I3324">
        <v>101</v>
      </c>
    </row>
    <row r="3325" spans="1:9" ht="15">
      <c r="A3325" s="1">
        <v>40793.737175925926</v>
      </c>
      <c r="C3325">
        <v>55</v>
      </c>
      <c r="D3325">
        <v>55.968605041503906</v>
      </c>
      <c r="E3325">
        <v>60</v>
      </c>
      <c r="G3325">
        <v>120.82524108886719</v>
      </c>
      <c r="H3325">
        <v>113.03433990478516</v>
      </c>
      <c r="I3325">
        <v>101</v>
      </c>
    </row>
    <row r="3326" spans="1:9" ht="15">
      <c r="A3326" s="1">
        <v>40793.737222222226</v>
      </c>
      <c r="C3326">
        <v>55</v>
      </c>
      <c r="D3326">
        <v>55.97859573364258</v>
      </c>
      <c r="E3326">
        <v>60</v>
      </c>
      <c r="G3326">
        <v>120.82524108886719</v>
      </c>
      <c r="H3326">
        <v>117.40904235839844</v>
      </c>
      <c r="I3326">
        <v>101</v>
      </c>
    </row>
    <row r="3327" spans="1:9" ht="15">
      <c r="A3327" s="1">
        <v>40793.73726851852</v>
      </c>
      <c r="C3327">
        <v>55</v>
      </c>
      <c r="D3327">
        <v>55.988582611083984</v>
      </c>
      <c r="E3327">
        <v>60</v>
      </c>
      <c r="G3327">
        <v>120.82524108886719</v>
      </c>
      <c r="H3327">
        <v>120.29095458984375</v>
      </c>
      <c r="I3327">
        <v>101</v>
      </c>
    </row>
    <row r="3328" spans="1:9" ht="15">
      <c r="A3328" s="1">
        <v>40793.73731481482</v>
      </c>
      <c r="C3328">
        <v>55</v>
      </c>
      <c r="D3328">
        <v>55.998573303222656</v>
      </c>
      <c r="E3328">
        <v>60</v>
      </c>
      <c r="G3328">
        <v>120.82524108886719</v>
      </c>
      <c r="H3328">
        <v>120.85742950439453</v>
      </c>
      <c r="I3328">
        <v>101</v>
      </c>
    </row>
    <row r="3329" spans="1:9" ht="15">
      <c r="A3329" s="1">
        <v>40793.73736111111</v>
      </c>
      <c r="C3329">
        <v>55</v>
      </c>
      <c r="D3329">
        <v>55.84916687011719</v>
      </c>
      <c r="E3329">
        <v>60</v>
      </c>
      <c r="G3329">
        <v>120.82524108886719</v>
      </c>
      <c r="H3329">
        <v>120.85193634033203</v>
      </c>
      <c r="I3329">
        <v>101</v>
      </c>
    </row>
    <row r="3330" spans="1:9" ht="15">
      <c r="A3330" s="1">
        <v>40793.73740740741</v>
      </c>
      <c r="C3330">
        <v>55</v>
      </c>
      <c r="D3330">
        <v>55.673213958740234</v>
      </c>
      <c r="E3330">
        <v>60</v>
      </c>
      <c r="G3330">
        <v>120.82524108886719</v>
      </c>
      <c r="H3330">
        <v>120.846435546875</v>
      </c>
      <c r="I3330">
        <v>101</v>
      </c>
    </row>
    <row r="3331" spans="1:9" ht="15">
      <c r="A3331" s="1">
        <v>40793.7374537037</v>
      </c>
      <c r="C3331">
        <v>55</v>
      </c>
      <c r="D3331">
        <v>55.49726486206055</v>
      </c>
      <c r="E3331">
        <v>60</v>
      </c>
      <c r="G3331">
        <v>130.83712768554688</v>
      </c>
      <c r="H3331">
        <v>120.8409423828125</v>
      </c>
      <c r="I3331">
        <v>101</v>
      </c>
    </row>
    <row r="3332" spans="1:9" ht="15">
      <c r="A3332" s="1">
        <v>40793.7375</v>
      </c>
      <c r="C3332">
        <v>55</v>
      </c>
      <c r="D3332">
        <v>55.321311950683594</v>
      </c>
      <c r="E3332">
        <v>60</v>
      </c>
      <c r="G3332">
        <v>130.82781982421875</v>
      </c>
      <c r="H3332">
        <v>120.83544921875</v>
      </c>
      <c r="I3332">
        <v>101</v>
      </c>
    </row>
    <row r="3333" spans="1:9" ht="15">
      <c r="A3333" s="1">
        <v>40793.737546296295</v>
      </c>
      <c r="C3333">
        <v>55</v>
      </c>
      <c r="D3333">
        <v>55.145362854003906</v>
      </c>
      <c r="E3333">
        <v>60</v>
      </c>
      <c r="G3333">
        <v>130.826171875</v>
      </c>
      <c r="H3333">
        <v>120.8299560546875</v>
      </c>
      <c r="I3333">
        <v>101</v>
      </c>
    </row>
    <row r="3334" spans="1:9" ht="15">
      <c r="A3334" s="1">
        <v>40793.737592592595</v>
      </c>
      <c r="C3334">
        <v>55</v>
      </c>
      <c r="D3334">
        <v>54.96940994262695</v>
      </c>
      <c r="E3334">
        <v>60</v>
      </c>
      <c r="G3334">
        <v>130.825439453125</v>
      </c>
      <c r="H3334">
        <v>121.13823699951172</v>
      </c>
      <c r="I3334">
        <v>101</v>
      </c>
    </row>
    <row r="3335" spans="1:9" ht="15">
      <c r="A3335" s="1">
        <v>40793.73763888889</v>
      </c>
      <c r="C3335">
        <v>55</v>
      </c>
      <c r="D3335">
        <v>54.793460845947266</v>
      </c>
      <c r="E3335">
        <v>60</v>
      </c>
      <c r="G3335">
        <v>130.8253173828125</v>
      </c>
      <c r="H3335">
        <v>123.13772583007812</v>
      </c>
      <c r="I3335">
        <v>101</v>
      </c>
    </row>
    <row r="3336" spans="1:9" ht="15">
      <c r="A3336" s="1">
        <v>40793.73768518519</v>
      </c>
      <c r="C3336">
        <v>55</v>
      </c>
      <c r="D3336">
        <v>54.61751174926758</v>
      </c>
      <c r="E3336">
        <v>60</v>
      </c>
      <c r="G3336">
        <v>130.8253173828125</v>
      </c>
      <c r="H3336">
        <v>125.4334716796875</v>
      </c>
      <c r="I3336">
        <v>101</v>
      </c>
    </row>
    <row r="3337" spans="1:9" ht="15">
      <c r="A3337" s="1">
        <v>40793.73773148148</v>
      </c>
      <c r="C3337">
        <v>55</v>
      </c>
      <c r="D3337">
        <v>54.51396560668945</v>
      </c>
      <c r="E3337">
        <v>60</v>
      </c>
      <c r="G3337">
        <v>114.8262939453125</v>
      </c>
      <c r="H3337">
        <v>128.9532928466797</v>
      </c>
      <c r="I3337">
        <v>101</v>
      </c>
    </row>
    <row r="3338" spans="1:9" ht="15">
      <c r="A3338" s="1">
        <v>40793.73777777778</v>
      </c>
      <c r="C3338">
        <v>55</v>
      </c>
      <c r="D3338">
        <v>54.418418884277344</v>
      </c>
      <c r="E3338">
        <v>60</v>
      </c>
      <c r="G3338">
        <v>118.66661071777344</v>
      </c>
      <c r="H3338">
        <v>130.40591430664062</v>
      </c>
      <c r="I3338">
        <v>101</v>
      </c>
    </row>
    <row r="3339" spans="1:9" ht="15">
      <c r="A3339" s="1">
        <v>40793.73782407407</v>
      </c>
      <c r="C3339">
        <v>55</v>
      </c>
      <c r="D3339">
        <v>54.322872161865234</v>
      </c>
      <c r="E3339">
        <v>60</v>
      </c>
      <c r="G3339">
        <v>120.35923767089844</v>
      </c>
      <c r="H3339">
        <v>130.168212890625</v>
      </c>
      <c r="I3339">
        <v>101</v>
      </c>
    </row>
    <row r="3340" spans="1:9" ht="15">
      <c r="A3340" s="1">
        <v>40793.73787037037</v>
      </c>
      <c r="C3340">
        <v>55.49266815185547</v>
      </c>
      <c r="D3340">
        <v>54.227325439453125</v>
      </c>
      <c r="E3340">
        <v>60</v>
      </c>
      <c r="G3340">
        <v>120.65753173828125</v>
      </c>
      <c r="H3340">
        <v>127.03652954101562</v>
      </c>
      <c r="I3340">
        <v>101</v>
      </c>
    </row>
    <row r="3341" spans="1:9" ht="15">
      <c r="A3341" s="1">
        <v>40793.737916666665</v>
      </c>
      <c r="C3341">
        <v>55.98533630371094</v>
      </c>
      <c r="D3341">
        <v>54.13178253173828</v>
      </c>
      <c r="E3341">
        <v>60</v>
      </c>
      <c r="G3341">
        <v>120.65753173828125</v>
      </c>
      <c r="H3341">
        <v>123.67899322509766</v>
      </c>
      <c r="I3341">
        <v>101</v>
      </c>
    </row>
    <row r="3342" spans="1:9" ht="15">
      <c r="A3342" s="1">
        <v>40793.737962962965</v>
      </c>
      <c r="C3342">
        <v>57.50371170043945</v>
      </c>
      <c r="D3342">
        <v>54.03623580932617</v>
      </c>
      <c r="E3342">
        <v>60</v>
      </c>
      <c r="G3342">
        <v>114.38946533203125</v>
      </c>
      <c r="H3342">
        <v>119.8531265258789</v>
      </c>
      <c r="I3342">
        <v>101</v>
      </c>
    </row>
    <row r="3343" spans="1:9" ht="15">
      <c r="A3343" s="1">
        <v>40793.73800925926</v>
      </c>
      <c r="C3343">
        <v>57.50371170043945</v>
      </c>
      <c r="D3343">
        <v>54.047061920166016</v>
      </c>
      <c r="E3343">
        <v>60</v>
      </c>
      <c r="G3343">
        <v>129.80516052246094</v>
      </c>
      <c r="H3343">
        <v>120.16008758544922</v>
      </c>
      <c r="I3343">
        <v>101</v>
      </c>
    </row>
    <row r="3344" spans="1:9" ht="15">
      <c r="A3344" s="1">
        <v>40793.73805555556</v>
      </c>
      <c r="C3344">
        <v>57.50371170043945</v>
      </c>
      <c r="D3344">
        <v>54.12287521362305</v>
      </c>
      <c r="E3344">
        <v>60</v>
      </c>
      <c r="G3344">
        <v>129.99581909179688</v>
      </c>
      <c r="H3344">
        <v>120.23928833007812</v>
      </c>
      <c r="I3344">
        <v>101</v>
      </c>
    </row>
    <row r="3345" spans="1:9" ht="15">
      <c r="A3345" s="1">
        <v>40793.73810185185</v>
      </c>
      <c r="C3345">
        <v>57.50371170043945</v>
      </c>
      <c r="D3345">
        <v>54.198692321777344</v>
      </c>
      <c r="E3345">
        <v>60</v>
      </c>
      <c r="G3345">
        <v>130.4193115234375</v>
      </c>
      <c r="H3345">
        <v>119.08151245117188</v>
      </c>
      <c r="I3345">
        <v>101</v>
      </c>
    </row>
    <row r="3346" spans="1:9" ht="15">
      <c r="A3346" s="1">
        <v>40793.73814814815</v>
      </c>
      <c r="C3346">
        <v>58.44867706298828</v>
      </c>
      <c r="D3346">
        <v>54.274505615234375</v>
      </c>
      <c r="E3346">
        <v>60</v>
      </c>
      <c r="G3346">
        <v>110.41931915283203</v>
      </c>
      <c r="H3346">
        <v>118.6753158569336</v>
      </c>
      <c r="I3346">
        <v>101</v>
      </c>
    </row>
    <row r="3347" spans="1:9" ht="15">
      <c r="A3347" s="1">
        <v>40793.73819444444</v>
      </c>
      <c r="C3347">
        <v>58.94134521484375</v>
      </c>
      <c r="D3347">
        <v>54.60221862792969</v>
      </c>
      <c r="E3347">
        <v>60</v>
      </c>
      <c r="G3347">
        <v>108.0988540649414</v>
      </c>
      <c r="H3347">
        <v>122.87718963623047</v>
      </c>
      <c r="I3347">
        <v>101</v>
      </c>
    </row>
    <row r="3348" spans="1:9" ht="15">
      <c r="A3348" s="1">
        <v>40793.73824074074</v>
      </c>
      <c r="C3348">
        <v>59.43401336669922</v>
      </c>
      <c r="D3348">
        <v>54.85915756225586</v>
      </c>
      <c r="E3348">
        <v>60</v>
      </c>
      <c r="G3348">
        <v>111.89112091064453</v>
      </c>
      <c r="H3348">
        <v>128.4343719482422</v>
      </c>
      <c r="I3348">
        <v>101</v>
      </c>
    </row>
    <row r="3349" spans="1:9" ht="15">
      <c r="A3349" s="1">
        <v>40793.738287037035</v>
      </c>
      <c r="C3349">
        <v>60.42668151855469</v>
      </c>
      <c r="D3349">
        <v>55.06184387207031</v>
      </c>
      <c r="E3349">
        <v>60</v>
      </c>
      <c r="G3349">
        <v>118.21774291992188</v>
      </c>
      <c r="H3349">
        <v>128.98745727539062</v>
      </c>
      <c r="I3349">
        <v>101</v>
      </c>
    </row>
    <row r="3350" spans="1:9" ht="15">
      <c r="A3350" s="1">
        <v>40793.738333333335</v>
      </c>
      <c r="C3350">
        <v>61.001888275146484</v>
      </c>
      <c r="D3350">
        <v>55.264530181884766</v>
      </c>
      <c r="E3350">
        <v>60</v>
      </c>
      <c r="G3350">
        <v>119.62675476074219</v>
      </c>
      <c r="H3350">
        <v>124.8293685913086</v>
      </c>
      <c r="I3350">
        <v>101</v>
      </c>
    </row>
    <row r="3351" spans="1:9" ht="15">
      <c r="A3351" s="1">
        <v>40793.73837962963</v>
      </c>
      <c r="C3351">
        <v>61.001888275146484</v>
      </c>
      <c r="D3351">
        <v>55.83470153808594</v>
      </c>
      <c r="E3351">
        <v>60</v>
      </c>
      <c r="G3351">
        <v>139.6267547607422</v>
      </c>
      <c r="H3351">
        <v>120.23902130126953</v>
      </c>
      <c r="I3351">
        <v>101</v>
      </c>
    </row>
    <row r="3352" spans="1:9" ht="15">
      <c r="A3352" s="1">
        <v>40793.73842592593</v>
      </c>
      <c r="C3352">
        <v>61.001888275146484</v>
      </c>
      <c r="D3352">
        <v>56.22030258178711</v>
      </c>
      <c r="E3352">
        <v>60</v>
      </c>
      <c r="G3352">
        <v>131.31993103027344</v>
      </c>
      <c r="H3352">
        <v>114.69223022460938</v>
      </c>
      <c r="I3352">
        <v>101</v>
      </c>
    </row>
    <row r="3353" spans="1:9" ht="15">
      <c r="A3353" s="1">
        <v>40793.73847222222</v>
      </c>
      <c r="C3353">
        <v>61.001888275146484</v>
      </c>
      <c r="D3353">
        <v>56.57649230957031</v>
      </c>
      <c r="E3353">
        <v>60</v>
      </c>
      <c r="G3353">
        <v>124.37535095214844</v>
      </c>
      <c r="H3353">
        <v>116.75325012207031</v>
      </c>
      <c r="I3353">
        <v>101</v>
      </c>
    </row>
    <row r="3354" spans="1:9" ht="15">
      <c r="A3354" s="1">
        <v>40793.73851851852</v>
      </c>
      <c r="C3354">
        <v>61.001888275146484</v>
      </c>
      <c r="D3354">
        <v>56.93267822265625</v>
      </c>
      <c r="E3354">
        <v>60</v>
      </c>
      <c r="G3354">
        <v>124.37535095214844</v>
      </c>
      <c r="H3354">
        <v>118.92691802978516</v>
      </c>
      <c r="I3354">
        <v>101</v>
      </c>
    </row>
    <row r="3355" spans="1:9" ht="15">
      <c r="A3355" s="1">
        <v>40793.73856481481</v>
      </c>
      <c r="C3355">
        <v>61.001888275146484</v>
      </c>
      <c r="D3355">
        <v>57.73545455932617</v>
      </c>
      <c r="E3355">
        <v>60</v>
      </c>
      <c r="G3355">
        <v>128.4927520751953</v>
      </c>
      <c r="H3355">
        <v>121.7100830078125</v>
      </c>
      <c r="I3355">
        <v>101</v>
      </c>
    </row>
    <row r="3356" spans="1:9" ht="15">
      <c r="A3356" s="1">
        <v>40793.73861111111</v>
      </c>
      <c r="C3356">
        <v>61.001888275146484</v>
      </c>
      <c r="D3356">
        <v>57.97572708129883</v>
      </c>
      <c r="E3356">
        <v>60</v>
      </c>
      <c r="G3356">
        <v>128.4927520751953</v>
      </c>
      <c r="H3356">
        <v>124.3552474975586</v>
      </c>
      <c r="I3356">
        <v>101</v>
      </c>
    </row>
    <row r="3357" spans="1:9" ht="15">
      <c r="A3357" s="1">
        <v>40793.738657407404</v>
      </c>
      <c r="C3357">
        <v>61.001888275146484</v>
      </c>
      <c r="D3357">
        <v>58.215999603271484</v>
      </c>
      <c r="E3357">
        <v>60</v>
      </c>
      <c r="G3357">
        <v>134.05908203125</v>
      </c>
      <c r="H3357">
        <v>125.82460021972656</v>
      </c>
      <c r="I3357">
        <v>101</v>
      </c>
    </row>
    <row r="3358" spans="1:9" ht="15">
      <c r="A3358" s="1">
        <v>40793.738703703704</v>
      </c>
      <c r="C3358">
        <v>61.001888275146484</v>
      </c>
      <c r="D3358">
        <v>58.456268310546875</v>
      </c>
      <c r="E3358">
        <v>60</v>
      </c>
      <c r="G3358">
        <v>135.92819213867188</v>
      </c>
      <c r="H3358">
        <v>125.22056579589844</v>
      </c>
      <c r="I3358">
        <v>101</v>
      </c>
    </row>
    <row r="3359" spans="1:9" ht="15">
      <c r="A3359" s="1">
        <v>40793.73875</v>
      </c>
      <c r="C3359">
        <v>61.001888275146484</v>
      </c>
      <c r="D3359">
        <v>58.917789459228516</v>
      </c>
      <c r="E3359">
        <v>60</v>
      </c>
      <c r="G3359">
        <v>135.92819213867188</v>
      </c>
      <c r="H3359">
        <v>124.67786407470703</v>
      </c>
      <c r="I3359">
        <v>101</v>
      </c>
    </row>
    <row r="3360" spans="1:9" ht="15">
      <c r="A3360" s="1">
        <v>40793.7387962963</v>
      </c>
      <c r="C3360">
        <v>61.001888275146484</v>
      </c>
      <c r="D3360">
        <v>59.12793731689453</v>
      </c>
      <c r="E3360">
        <v>60</v>
      </c>
      <c r="G3360">
        <v>135.92819213867188</v>
      </c>
      <c r="H3360">
        <v>125.24931335449219</v>
      </c>
      <c r="I3360">
        <v>101</v>
      </c>
    </row>
    <row r="3361" spans="1:9" ht="15">
      <c r="A3361" s="1">
        <v>40793.73884259259</v>
      </c>
      <c r="C3361">
        <v>62.78571319580078</v>
      </c>
      <c r="D3361">
        <v>59.33808898925781</v>
      </c>
      <c r="E3361">
        <v>60</v>
      </c>
      <c r="G3361">
        <v>135.92819213867188</v>
      </c>
      <c r="H3361">
        <v>130.39227294921875</v>
      </c>
      <c r="I3361">
        <v>101</v>
      </c>
    </row>
    <row r="3362" spans="1:9" ht="15">
      <c r="A3362" s="1">
        <v>40793.73888888889</v>
      </c>
      <c r="C3362">
        <v>63.073299407958984</v>
      </c>
      <c r="D3362">
        <v>59.548240661621094</v>
      </c>
      <c r="E3362">
        <v>60</v>
      </c>
      <c r="G3362">
        <v>135.92819213867188</v>
      </c>
      <c r="H3362">
        <v>133.45472717285156</v>
      </c>
      <c r="I3362">
        <v>101</v>
      </c>
    </row>
    <row r="3363" spans="1:9" ht="15">
      <c r="A3363" s="1">
        <v>40793.73893518518</v>
      </c>
      <c r="C3363">
        <v>63.6492919921875</v>
      </c>
      <c r="D3363">
        <v>59.75838851928711</v>
      </c>
      <c r="E3363">
        <v>60</v>
      </c>
      <c r="G3363">
        <v>123.29362487792969</v>
      </c>
      <c r="H3363">
        <v>134.48748779296875</v>
      </c>
      <c r="I3363">
        <v>101</v>
      </c>
    </row>
    <row r="3364" spans="1:9" ht="15">
      <c r="A3364" s="1">
        <v>40793.73898148148</v>
      </c>
      <c r="C3364">
        <v>64.28333282470703</v>
      </c>
      <c r="D3364">
        <v>60.22951889038086</v>
      </c>
      <c r="E3364">
        <v>60</v>
      </c>
      <c r="G3364">
        <v>123.29362487792969</v>
      </c>
      <c r="H3364">
        <v>135.40011596679688</v>
      </c>
      <c r="I3364">
        <v>101</v>
      </c>
    </row>
    <row r="3365" spans="1:9" ht="15">
      <c r="A3365" s="1">
        <v>40793.73902777778</v>
      </c>
      <c r="C3365">
        <v>65</v>
      </c>
      <c r="D3365">
        <v>60.76507568359375</v>
      </c>
      <c r="E3365">
        <v>60</v>
      </c>
      <c r="G3365">
        <v>125.359130859375</v>
      </c>
      <c r="H3365">
        <v>135.66285705566406</v>
      </c>
      <c r="I3365">
        <v>101</v>
      </c>
    </row>
    <row r="3366" spans="1:9" ht="15">
      <c r="A3366" s="1">
        <v>40793.739074074074</v>
      </c>
      <c r="C3366">
        <v>65</v>
      </c>
      <c r="D3366">
        <v>61.300636291503906</v>
      </c>
      <c r="E3366">
        <v>60</v>
      </c>
      <c r="G3366">
        <v>125.72332763671875</v>
      </c>
      <c r="H3366">
        <v>135.09353637695312</v>
      </c>
      <c r="I3366">
        <v>101</v>
      </c>
    </row>
    <row r="3367" spans="1:9" ht="15">
      <c r="A3367" s="1">
        <v>40793.739120370374</v>
      </c>
      <c r="C3367">
        <v>65</v>
      </c>
      <c r="D3367">
        <v>61.70683670043945</v>
      </c>
      <c r="E3367">
        <v>60</v>
      </c>
      <c r="G3367">
        <v>125.88394165039062</v>
      </c>
      <c r="H3367">
        <v>129.95986938476562</v>
      </c>
      <c r="I3367">
        <v>101</v>
      </c>
    </row>
    <row r="3368" spans="1:9" ht="15">
      <c r="A3368" s="1">
        <v>40793.739166666666</v>
      </c>
      <c r="C3368">
        <v>65</v>
      </c>
      <c r="D3368">
        <v>62.03632736206055</v>
      </c>
      <c r="E3368">
        <v>60</v>
      </c>
      <c r="G3368">
        <v>120.85842895507812</v>
      </c>
      <c r="H3368">
        <v>124.84697723388672</v>
      </c>
      <c r="I3368">
        <v>101</v>
      </c>
    </row>
    <row r="3369" spans="1:9" ht="15">
      <c r="A3369" s="1">
        <v>40793.739212962966</v>
      </c>
      <c r="C3369">
        <v>65</v>
      </c>
      <c r="D3369">
        <v>63.002567291259766</v>
      </c>
      <c r="E3369">
        <v>60</v>
      </c>
      <c r="G3369">
        <v>114.92761993408203</v>
      </c>
      <c r="H3369">
        <v>124.32921600341797</v>
      </c>
      <c r="I3369">
        <v>101</v>
      </c>
    </row>
    <row r="3370" spans="1:9" ht="15">
      <c r="A3370" s="1">
        <v>40793.73925925926</v>
      </c>
      <c r="C3370">
        <v>65</v>
      </c>
      <c r="D3370">
        <v>63.18172836303711</v>
      </c>
      <c r="E3370">
        <v>60</v>
      </c>
      <c r="G3370">
        <v>114.92761993408203</v>
      </c>
      <c r="H3370">
        <v>124.07167053222656</v>
      </c>
      <c r="I3370">
        <v>101</v>
      </c>
    </row>
    <row r="3371" spans="1:9" ht="15">
      <c r="A3371" s="1">
        <v>40793.73930555556</v>
      </c>
      <c r="C3371">
        <v>65</v>
      </c>
      <c r="D3371">
        <v>63.54231262207031</v>
      </c>
      <c r="E3371">
        <v>60</v>
      </c>
      <c r="G3371">
        <v>113.88186645507812</v>
      </c>
      <c r="H3371">
        <v>124.9959487915039</v>
      </c>
      <c r="I3371">
        <v>101</v>
      </c>
    </row>
    <row r="3372" spans="1:9" ht="15">
      <c r="A3372" s="1">
        <v>40793.73935185185</v>
      </c>
      <c r="C3372">
        <v>65</v>
      </c>
      <c r="D3372">
        <v>63.92350387573242</v>
      </c>
      <c r="E3372">
        <v>60</v>
      </c>
      <c r="G3372">
        <v>115.24996948242188</v>
      </c>
      <c r="H3372">
        <v>123.4591064453125</v>
      </c>
      <c r="I3372">
        <v>101</v>
      </c>
    </row>
    <row r="3373" spans="1:9" ht="15">
      <c r="A3373" s="1">
        <v>40793.73939814815</v>
      </c>
      <c r="C3373">
        <v>65</v>
      </c>
      <c r="D3373">
        <v>64.15870666503906</v>
      </c>
      <c r="E3373">
        <v>60</v>
      </c>
      <c r="G3373">
        <v>113.6455078125</v>
      </c>
      <c r="H3373">
        <v>122.37538146972656</v>
      </c>
      <c r="I3373">
        <v>101</v>
      </c>
    </row>
    <row r="3374" spans="1:9" ht="15">
      <c r="A3374" s="1">
        <v>40793.73944444444</v>
      </c>
      <c r="C3374">
        <v>65</v>
      </c>
      <c r="D3374">
        <v>64.26803588867188</v>
      </c>
      <c r="E3374">
        <v>60</v>
      </c>
      <c r="G3374">
        <v>113.6455078125</v>
      </c>
      <c r="H3374">
        <v>120.82093811035156</v>
      </c>
      <c r="I3374">
        <v>101</v>
      </c>
    </row>
    <row r="3375" spans="1:9" ht="15">
      <c r="A3375" s="1">
        <v>40793.73949074074</v>
      </c>
      <c r="C3375">
        <v>65</v>
      </c>
      <c r="D3375">
        <v>64.37736511230469</v>
      </c>
      <c r="E3375">
        <v>60</v>
      </c>
      <c r="G3375">
        <v>113.6678695678711</v>
      </c>
      <c r="H3375">
        <v>117.04047393798828</v>
      </c>
      <c r="I3375">
        <v>101</v>
      </c>
    </row>
    <row r="3376" spans="1:9" ht="15">
      <c r="A3376" s="1">
        <v>40793.739537037036</v>
      </c>
      <c r="C3376">
        <v>65</v>
      </c>
      <c r="D3376">
        <v>64.48668670654297</v>
      </c>
      <c r="E3376">
        <v>60</v>
      </c>
      <c r="G3376">
        <v>114.22210693359375</v>
      </c>
      <c r="H3376">
        <v>115.43710327148438</v>
      </c>
      <c r="I3376">
        <v>101</v>
      </c>
    </row>
    <row r="3377" spans="1:9" ht="15">
      <c r="A3377" s="1">
        <v>40793.739583333336</v>
      </c>
      <c r="C3377">
        <v>65</v>
      </c>
      <c r="D3377">
        <v>64.47376251220703</v>
      </c>
      <c r="E3377">
        <v>60</v>
      </c>
      <c r="G3377">
        <v>114.22210693359375</v>
      </c>
      <c r="H3377">
        <v>114.59166717529297</v>
      </c>
      <c r="I3377">
        <v>101</v>
      </c>
    </row>
    <row r="3378" spans="1:9" ht="15">
      <c r="A3378" s="1">
        <v>40793.73962962963</v>
      </c>
      <c r="C3378">
        <v>65</v>
      </c>
      <c r="D3378">
        <v>64.44387817382812</v>
      </c>
      <c r="E3378">
        <v>60</v>
      </c>
      <c r="G3378">
        <v>116.4122314453125</v>
      </c>
      <c r="H3378">
        <v>113.87920379638672</v>
      </c>
      <c r="I3378">
        <v>101</v>
      </c>
    </row>
    <row r="3379" spans="1:9" ht="15">
      <c r="A3379" s="1">
        <v>40793.73967592593</v>
      </c>
      <c r="C3379">
        <v>65</v>
      </c>
      <c r="D3379">
        <v>64.41400146484375</v>
      </c>
      <c r="E3379">
        <v>60</v>
      </c>
      <c r="G3379">
        <v>117.27732849121094</v>
      </c>
      <c r="H3379">
        <v>113.88750457763672</v>
      </c>
      <c r="I3379">
        <v>101</v>
      </c>
    </row>
    <row r="3380" spans="1:9" ht="15">
      <c r="A3380" s="1">
        <v>40793.73972222222</v>
      </c>
      <c r="C3380">
        <v>65</v>
      </c>
      <c r="D3380">
        <v>64.38412475585938</v>
      </c>
      <c r="E3380">
        <v>60</v>
      </c>
      <c r="G3380">
        <v>118.01942443847656</v>
      </c>
      <c r="H3380">
        <v>113.89581298828125</v>
      </c>
      <c r="I3380">
        <v>101</v>
      </c>
    </row>
    <row r="3381" spans="1:9" ht="15">
      <c r="A3381" s="1">
        <v>40793.73976851852</v>
      </c>
      <c r="C3381">
        <v>65</v>
      </c>
      <c r="D3381">
        <v>64.354248046875</v>
      </c>
      <c r="E3381">
        <v>60</v>
      </c>
      <c r="G3381">
        <v>116.05525970458984</v>
      </c>
      <c r="H3381">
        <v>114.07644653320312</v>
      </c>
      <c r="I3381">
        <v>101</v>
      </c>
    </row>
    <row r="3382" spans="1:9" ht="15">
      <c r="A3382" s="1">
        <v>40793.73981481481</v>
      </c>
      <c r="C3382">
        <v>65</v>
      </c>
      <c r="D3382">
        <v>64.3243637084961</v>
      </c>
      <c r="E3382">
        <v>60</v>
      </c>
      <c r="G3382">
        <v>115.54676055908203</v>
      </c>
      <c r="H3382">
        <v>115.17545318603516</v>
      </c>
      <c r="I3382">
        <v>101</v>
      </c>
    </row>
    <row r="3383" spans="1:9" ht="15">
      <c r="A3383" s="1">
        <v>40793.73986111111</v>
      </c>
      <c r="C3383">
        <v>65</v>
      </c>
      <c r="D3383">
        <v>64.29448699951172</v>
      </c>
      <c r="E3383">
        <v>60</v>
      </c>
      <c r="G3383">
        <v>115.54676055908203</v>
      </c>
      <c r="H3383">
        <v>116.16180419921875</v>
      </c>
      <c r="I3383">
        <v>101</v>
      </c>
    </row>
    <row r="3384" spans="1:9" ht="15">
      <c r="A3384" s="1">
        <v>40793.739907407406</v>
      </c>
      <c r="C3384">
        <v>65</v>
      </c>
      <c r="D3384">
        <v>64.26461029052734</v>
      </c>
      <c r="E3384">
        <v>60</v>
      </c>
      <c r="G3384">
        <v>115.54676055908203</v>
      </c>
      <c r="H3384">
        <v>116.53638458251953</v>
      </c>
      <c r="I3384">
        <v>101</v>
      </c>
    </row>
    <row r="3385" spans="1:9" ht="15">
      <c r="A3385" s="1">
        <v>40793.739953703705</v>
      </c>
      <c r="C3385">
        <v>65</v>
      </c>
      <c r="D3385">
        <v>64.23473358154297</v>
      </c>
      <c r="E3385">
        <v>60</v>
      </c>
      <c r="G3385">
        <v>115.54676055908203</v>
      </c>
      <c r="H3385">
        <v>116.9568099975586</v>
      </c>
      <c r="I3385">
        <v>101</v>
      </c>
    </row>
    <row r="3386" spans="1:9" ht="15">
      <c r="A3386" s="1">
        <v>40793.74</v>
      </c>
      <c r="C3386">
        <v>65</v>
      </c>
      <c r="D3386">
        <v>64.20484924316406</v>
      </c>
      <c r="E3386">
        <v>60</v>
      </c>
      <c r="G3386">
        <v>115.54676055908203</v>
      </c>
      <c r="H3386">
        <v>117.5035171508789</v>
      </c>
      <c r="I3386">
        <v>101</v>
      </c>
    </row>
    <row r="3387" spans="1:9" ht="15">
      <c r="A3387" s="1">
        <v>40793.7400462963</v>
      </c>
      <c r="C3387">
        <v>65</v>
      </c>
      <c r="D3387">
        <v>64.20000457763672</v>
      </c>
      <c r="E3387">
        <v>60</v>
      </c>
      <c r="G3387">
        <v>115.54676055908203</v>
      </c>
      <c r="H3387">
        <v>115.93800354003906</v>
      </c>
      <c r="I3387">
        <v>101</v>
      </c>
    </row>
    <row r="3388" spans="1:9" ht="15">
      <c r="A3388" s="1">
        <v>40793.74009259259</v>
      </c>
      <c r="C3388">
        <v>65</v>
      </c>
      <c r="D3388">
        <v>64.20000457763672</v>
      </c>
      <c r="E3388">
        <v>60</v>
      </c>
      <c r="G3388">
        <v>116.92476654052734</v>
      </c>
      <c r="H3388">
        <v>115.63815307617188</v>
      </c>
      <c r="I3388">
        <v>101</v>
      </c>
    </row>
    <row r="3389" spans="1:9" ht="15">
      <c r="A3389" s="1">
        <v>40793.74013888889</v>
      </c>
      <c r="C3389">
        <v>65</v>
      </c>
      <c r="D3389">
        <v>64.20000457763672</v>
      </c>
      <c r="E3389">
        <v>60</v>
      </c>
      <c r="G3389">
        <v>116.53887939453125</v>
      </c>
      <c r="H3389">
        <v>115.60868835449219</v>
      </c>
      <c r="I3389">
        <v>101</v>
      </c>
    </row>
    <row r="3390" spans="1:9" ht="15">
      <c r="A3390" s="1">
        <v>40793.74018518518</v>
      </c>
      <c r="C3390">
        <v>65</v>
      </c>
      <c r="D3390">
        <v>64.20000457763672</v>
      </c>
      <c r="E3390">
        <v>60</v>
      </c>
      <c r="G3390">
        <v>116.486328125</v>
      </c>
      <c r="H3390">
        <v>115.57923126220703</v>
      </c>
      <c r="I3390">
        <v>101</v>
      </c>
    </row>
    <row r="3391" spans="1:9" ht="15">
      <c r="A3391" s="1">
        <v>40793.74023148148</v>
      </c>
      <c r="C3391">
        <v>65</v>
      </c>
      <c r="D3391">
        <v>64.20000457763672</v>
      </c>
      <c r="E3391">
        <v>60</v>
      </c>
      <c r="G3391">
        <v>116.60043334960938</v>
      </c>
      <c r="H3391">
        <v>115.64405822753906</v>
      </c>
      <c r="I3391">
        <v>101</v>
      </c>
    </row>
    <row r="3392" spans="1:9" ht="15">
      <c r="A3392" s="1">
        <v>40793.740277777775</v>
      </c>
      <c r="C3392">
        <v>65</v>
      </c>
      <c r="D3392">
        <v>64.20000457763672</v>
      </c>
      <c r="E3392">
        <v>60</v>
      </c>
      <c r="G3392">
        <v>116.60043334960938</v>
      </c>
      <c r="H3392">
        <v>116.24108123779297</v>
      </c>
      <c r="I3392">
        <v>101</v>
      </c>
    </row>
    <row r="3393" spans="1:9" ht="15">
      <c r="A3393" s="1">
        <v>40793.740324074075</v>
      </c>
      <c r="C3393">
        <v>65</v>
      </c>
      <c r="D3393">
        <v>64.20000457763672</v>
      </c>
      <c r="E3393">
        <v>60</v>
      </c>
      <c r="G3393">
        <v>116.60043334960938</v>
      </c>
      <c r="H3393">
        <v>116.7442626953125</v>
      </c>
      <c r="I3393">
        <v>101</v>
      </c>
    </row>
    <row r="3394" spans="1:9" ht="15">
      <c r="A3394" s="1">
        <v>40793.74037037037</v>
      </c>
      <c r="C3394">
        <v>65</v>
      </c>
      <c r="D3394">
        <v>64.20000457763672</v>
      </c>
      <c r="E3394">
        <v>60</v>
      </c>
      <c r="G3394">
        <v>116.60043334960938</v>
      </c>
      <c r="H3394">
        <v>116.72798156738281</v>
      </c>
      <c r="I3394">
        <v>101</v>
      </c>
    </row>
    <row r="3395" spans="1:9" ht="15">
      <c r="A3395" s="1">
        <v>40793.74041666667</v>
      </c>
      <c r="C3395">
        <v>65</v>
      </c>
      <c r="D3395">
        <v>64.20000457763672</v>
      </c>
      <c r="E3395">
        <v>60</v>
      </c>
      <c r="G3395">
        <v>116.60043334960938</v>
      </c>
      <c r="H3395">
        <v>116.71170043945312</v>
      </c>
      <c r="I3395">
        <v>101</v>
      </c>
    </row>
    <row r="3396" spans="1:9" ht="15">
      <c r="A3396" s="1">
        <v>40793.74046296296</v>
      </c>
      <c r="C3396">
        <v>65</v>
      </c>
      <c r="D3396">
        <v>64.20000457763672</v>
      </c>
      <c r="E3396">
        <v>60</v>
      </c>
      <c r="G3396">
        <v>116.60043334960938</v>
      </c>
      <c r="H3396">
        <v>116.69541931152344</v>
      </c>
      <c r="I3396">
        <v>101</v>
      </c>
    </row>
    <row r="3397" spans="1:9" ht="15">
      <c r="A3397" s="1">
        <v>40793.74050925926</v>
      </c>
      <c r="C3397">
        <v>65</v>
      </c>
      <c r="D3397">
        <v>64.20000457763672</v>
      </c>
      <c r="E3397">
        <v>60</v>
      </c>
      <c r="G3397">
        <v>116.60043334960938</v>
      </c>
      <c r="H3397">
        <v>116.67913818359375</v>
      </c>
      <c r="I3397">
        <v>101</v>
      </c>
    </row>
    <row r="3398" spans="1:9" ht="15">
      <c r="A3398" s="1">
        <v>40793.74055555555</v>
      </c>
      <c r="C3398">
        <v>65</v>
      </c>
      <c r="D3398">
        <v>64.20000457763672</v>
      </c>
      <c r="E3398">
        <v>60</v>
      </c>
      <c r="G3398">
        <v>116.60043334960938</v>
      </c>
      <c r="H3398">
        <v>116.66284942626953</v>
      </c>
      <c r="I3398">
        <v>101</v>
      </c>
    </row>
    <row r="3399" spans="1:9" ht="15">
      <c r="A3399" s="1">
        <v>40793.74060185185</v>
      </c>
      <c r="C3399">
        <v>65</v>
      </c>
      <c r="D3399">
        <v>64.62267303466797</v>
      </c>
      <c r="E3399">
        <v>60</v>
      </c>
      <c r="G3399">
        <v>116.60043334960938</v>
      </c>
      <c r="H3399">
        <v>116.64656829833984</v>
      </c>
      <c r="I3399">
        <v>101</v>
      </c>
    </row>
    <row r="3400" spans="1:9" ht="15">
      <c r="A3400" s="1">
        <v>40793.740648148145</v>
      </c>
      <c r="C3400">
        <v>65</v>
      </c>
      <c r="D3400">
        <v>64.83807373046875</v>
      </c>
      <c r="E3400">
        <v>60</v>
      </c>
      <c r="G3400">
        <v>116.60043334960938</v>
      </c>
      <c r="H3400">
        <v>116.63028717041016</v>
      </c>
      <c r="I3400">
        <v>101</v>
      </c>
    </row>
    <row r="3401" spans="1:9" ht="15">
      <c r="A3401" s="1">
        <v>40793.740694444445</v>
      </c>
      <c r="C3401">
        <v>65</v>
      </c>
      <c r="D3401">
        <v>65.05347442626953</v>
      </c>
      <c r="E3401">
        <v>60</v>
      </c>
      <c r="G3401">
        <v>116.60043334960938</v>
      </c>
      <c r="H3401">
        <v>116.61400604248047</v>
      </c>
      <c r="I3401">
        <v>101</v>
      </c>
    </row>
    <row r="3402" spans="1:9" ht="15">
      <c r="A3402" s="1">
        <v>40793.74074074074</v>
      </c>
      <c r="C3402">
        <v>65</v>
      </c>
      <c r="D3402">
        <v>65.26887512207031</v>
      </c>
      <c r="E3402">
        <v>60</v>
      </c>
      <c r="G3402">
        <v>116.60043334960938</v>
      </c>
      <c r="H3402">
        <v>116.56529235839844</v>
      </c>
      <c r="I3402">
        <v>101</v>
      </c>
    </row>
    <row r="3403" spans="1:9" ht="15">
      <c r="A3403" s="1">
        <v>40793.74078703704</v>
      </c>
      <c r="C3403">
        <v>65</v>
      </c>
      <c r="D3403">
        <v>65.35775756835938</v>
      </c>
      <c r="E3403">
        <v>60</v>
      </c>
      <c r="G3403">
        <v>116.60043334960938</v>
      </c>
      <c r="H3403">
        <v>116.35482025146484</v>
      </c>
      <c r="I3403">
        <v>101</v>
      </c>
    </row>
    <row r="3404" spans="1:9" ht="15">
      <c r="A3404" s="1">
        <v>40793.74083333334</v>
      </c>
      <c r="C3404">
        <v>65</v>
      </c>
      <c r="D3404">
        <v>65.4252700805664</v>
      </c>
      <c r="E3404">
        <v>60</v>
      </c>
      <c r="G3404">
        <v>116.60043334960938</v>
      </c>
      <c r="H3404">
        <v>116.14434051513672</v>
      </c>
      <c r="I3404">
        <v>101</v>
      </c>
    </row>
    <row r="3405" spans="1:9" ht="15">
      <c r="A3405" s="1">
        <v>40793.74087962963</v>
      </c>
      <c r="C3405">
        <v>65</v>
      </c>
      <c r="D3405">
        <v>65.4927749633789</v>
      </c>
      <c r="E3405">
        <v>60</v>
      </c>
      <c r="G3405">
        <v>116.60043334960938</v>
      </c>
      <c r="H3405">
        <v>115.93386840820312</v>
      </c>
      <c r="I3405">
        <v>101</v>
      </c>
    </row>
    <row r="3406" spans="1:9" ht="15">
      <c r="A3406" s="1">
        <v>40793.74092592593</v>
      </c>
      <c r="C3406">
        <v>65</v>
      </c>
      <c r="D3406">
        <v>65.45561981201172</v>
      </c>
      <c r="E3406">
        <v>60</v>
      </c>
      <c r="G3406">
        <v>112.8335189819336</v>
      </c>
      <c r="H3406">
        <v>115.72339630126953</v>
      </c>
      <c r="I3406">
        <v>101</v>
      </c>
    </row>
    <row r="3407" spans="1:9" ht="15">
      <c r="A3407" s="1">
        <v>40793.74097222222</v>
      </c>
      <c r="C3407">
        <v>65</v>
      </c>
      <c r="D3407">
        <v>65.40592956542969</v>
      </c>
      <c r="E3407">
        <v>60</v>
      </c>
      <c r="G3407">
        <v>111.85713958740234</v>
      </c>
      <c r="H3407">
        <v>115.5129165649414</v>
      </c>
      <c r="I3407">
        <v>101</v>
      </c>
    </row>
    <row r="3408" spans="1:9" ht="15">
      <c r="A3408" s="1">
        <v>40793.74101851852</v>
      </c>
      <c r="C3408">
        <v>65</v>
      </c>
      <c r="D3408">
        <v>65.35623168945312</v>
      </c>
      <c r="E3408">
        <v>60</v>
      </c>
      <c r="G3408">
        <v>111.57142639160156</v>
      </c>
      <c r="H3408">
        <v>115.30244445800781</v>
      </c>
      <c r="I3408">
        <v>101</v>
      </c>
    </row>
    <row r="3409" spans="1:9" ht="15">
      <c r="A3409" s="1">
        <v>40793.741064814814</v>
      </c>
      <c r="C3409">
        <v>65</v>
      </c>
      <c r="D3409">
        <v>65.3065414428711</v>
      </c>
      <c r="E3409">
        <v>60</v>
      </c>
      <c r="G3409">
        <v>111.57142639160156</v>
      </c>
      <c r="H3409">
        <v>115.09197235107422</v>
      </c>
      <c r="I3409">
        <v>101</v>
      </c>
    </row>
    <row r="3410" spans="1:9" ht="15">
      <c r="A3410" s="1">
        <v>40793.741111111114</v>
      </c>
      <c r="C3410">
        <v>65</v>
      </c>
      <c r="D3410">
        <v>65.25684356689453</v>
      </c>
      <c r="E3410">
        <v>60</v>
      </c>
      <c r="G3410">
        <v>111.42857360839844</v>
      </c>
      <c r="H3410">
        <v>114.8814926147461</v>
      </c>
      <c r="I3410">
        <v>101</v>
      </c>
    </row>
    <row r="3411" spans="1:9" ht="15">
      <c r="A3411" s="1">
        <v>40793.74115740741</v>
      </c>
      <c r="C3411">
        <v>65</v>
      </c>
      <c r="D3411">
        <v>65.20714569091797</v>
      </c>
      <c r="E3411">
        <v>60</v>
      </c>
      <c r="G3411">
        <v>111.42857360839844</v>
      </c>
      <c r="H3411">
        <v>114.40939331054688</v>
      </c>
      <c r="I3411">
        <v>101</v>
      </c>
    </row>
    <row r="3412" spans="1:9" ht="15">
      <c r="A3412" s="1">
        <v>40793.74120370371</v>
      </c>
      <c r="C3412">
        <v>65</v>
      </c>
      <c r="D3412">
        <v>65.2245101928711</v>
      </c>
      <c r="E3412">
        <v>60</v>
      </c>
      <c r="G3412">
        <v>111.28571319580078</v>
      </c>
      <c r="H3412">
        <v>112.6287612915039</v>
      </c>
      <c r="I3412">
        <v>101</v>
      </c>
    </row>
    <row r="3413" spans="1:9" ht="15">
      <c r="A3413" s="1">
        <v>40793.74125</v>
      </c>
      <c r="C3413">
        <v>65</v>
      </c>
      <c r="D3413">
        <v>65.25312805175781</v>
      </c>
      <c r="E3413">
        <v>60</v>
      </c>
      <c r="G3413">
        <v>111.42857360839844</v>
      </c>
      <c r="H3413">
        <v>111.81748962402344</v>
      </c>
      <c r="I3413">
        <v>101</v>
      </c>
    </row>
    <row r="3414" spans="1:9" ht="15">
      <c r="A3414" s="1">
        <v>40793.7412962963</v>
      </c>
      <c r="C3414">
        <v>65</v>
      </c>
      <c r="D3414">
        <v>65.28174591064453</v>
      </c>
      <c r="E3414">
        <v>60</v>
      </c>
      <c r="G3414">
        <v>111.42857360839844</v>
      </c>
      <c r="H3414">
        <v>111.7357177734375</v>
      </c>
      <c r="I3414">
        <v>101</v>
      </c>
    </row>
    <row r="3415" spans="1:9" ht="15">
      <c r="A3415" s="1">
        <v>40793.74134259259</v>
      </c>
      <c r="C3415">
        <v>65</v>
      </c>
      <c r="D3415">
        <v>65.31037139892578</v>
      </c>
      <c r="E3415">
        <v>60</v>
      </c>
      <c r="G3415">
        <v>111.42857360839844</v>
      </c>
      <c r="H3415">
        <v>111.65394592285156</v>
      </c>
      <c r="I3415">
        <v>101</v>
      </c>
    </row>
    <row r="3416" spans="1:9" ht="15">
      <c r="A3416" s="1">
        <v>40793.74138888889</v>
      </c>
      <c r="C3416">
        <v>65</v>
      </c>
      <c r="D3416">
        <v>65.3389892578125</v>
      </c>
      <c r="E3416">
        <v>60</v>
      </c>
      <c r="G3416">
        <v>111.42857360839844</v>
      </c>
      <c r="H3416">
        <v>111.57217407226562</v>
      </c>
      <c r="I3416">
        <v>101</v>
      </c>
    </row>
    <row r="3417" spans="1:9" ht="15">
      <c r="A3417" s="1">
        <v>40793.741435185184</v>
      </c>
      <c r="C3417">
        <v>65</v>
      </c>
      <c r="D3417">
        <v>65.36760711669922</v>
      </c>
      <c r="E3417">
        <v>60</v>
      </c>
      <c r="G3417">
        <v>111.42857360839844</v>
      </c>
      <c r="H3417">
        <v>111.49039459228516</v>
      </c>
      <c r="I3417">
        <v>101</v>
      </c>
    </row>
    <row r="3418" spans="1:9" ht="15">
      <c r="A3418" s="1">
        <v>40793.741481481484</v>
      </c>
      <c r="C3418">
        <v>65</v>
      </c>
      <c r="D3418">
        <v>65.39622497558594</v>
      </c>
      <c r="E3418">
        <v>60</v>
      </c>
      <c r="G3418">
        <v>112.28572082519531</v>
      </c>
      <c r="H3418">
        <v>111.4210433959961</v>
      </c>
      <c r="I3418">
        <v>101</v>
      </c>
    </row>
    <row r="3419" spans="1:9" ht="15">
      <c r="A3419" s="1">
        <v>40793.741527777776</v>
      </c>
      <c r="C3419">
        <v>65</v>
      </c>
      <c r="D3419">
        <v>65.42485046386719</v>
      </c>
      <c r="E3419">
        <v>60</v>
      </c>
      <c r="G3419">
        <v>112.42857360839844</v>
      </c>
      <c r="H3419">
        <v>111.42345428466797</v>
      </c>
      <c r="I3419">
        <v>101</v>
      </c>
    </row>
    <row r="3420" spans="1:9" ht="15">
      <c r="A3420" s="1">
        <v>40793.741574074076</v>
      </c>
      <c r="C3420">
        <v>65</v>
      </c>
      <c r="D3420">
        <v>65.4534683227539</v>
      </c>
      <c r="E3420">
        <v>60</v>
      </c>
      <c r="G3420">
        <v>112.71428680419922</v>
      </c>
      <c r="H3420">
        <v>111.42586517333984</v>
      </c>
      <c r="I3420">
        <v>101</v>
      </c>
    </row>
    <row r="3421" spans="1:9" ht="15">
      <c r="A3421" s="1">
        <v>40793.74162037037</v>
      </c>
      <c r="C3421">
        <v>65</v>
      </c>
      <c r="D3421">
        <v>65.48208618164062</v>
      </c>
      <c r="E3421">
        <v>60</v>
      </c>
      <c r="G3421">
        <v>112.85714721679688</v>
      </c>
      <c r="H3421">
        <v>111.45641326904297</v>
      </c>
      <c r="I3421">
        <v>101</v>
      </c>
    </row>
    <row r="3422" spans="1:9" ht="15">
      <c r="A3422" s="1">
        <v>40793.74166666667</v>
      </c>
      <c r="C3422">
        <v>65</v>
      </c>
      <c r="D3422">
        <v>65.51070404052734</v>
      </c>
      <c r="E3422">
        <v>60</v>
      </c>
      <c r="G3422">
        <v>113.14286041259766</v>
      </c>
      <c r="H3422">
        <v>111.67523956298828</v>
      </c>
      <c r="I3422">
        <v>101</v>
      </c>
    </row>
    <row r="3423" spans="1:9" ht="15">
      <c r="A3423" s="1">
        <v>40793.74171296296</v>
      </c>
      <c r="C3423">
        <v>65</v>
      </c>
      <c r="D3423">
        <v>65.53932189941406</v>
      </c>
      <c r="E3423">
        <v>60</v>
      </c>
      <c r="G3423">
        <v>113.42857360839844</v>
      </c>
      <c r="H3423">
        <v>111.8940658569336</v>
      </c>
      <c r="I3423">
        <v>101</v>
      </c>
    </row>
    <row r="3424" spans="1:9" ht="15">
      <c r="A3424" s="1">
        <v>40793.74175925926</v>
      </c>
      <c r="C3424">
        <v>65</v>
      </c>
      <c r="D3424">
        <v>65.56794738769531</v>
      </c>
      <c r="E3424">
        <v>60</v>
      </c>
      <c r="G3424">
        <v>113.71428680419922</v>
      </c>
      <c r="H3424">
        <v>112.11289978027344</v>
      </c>
      <c r="I3424">
        <v>101</v>
      </c>
    </row>
    <row r="3425" spans="1:9" ht="15">
      <c r="A3425" s="1">
        <v>40793.74180555555</v>
      </c>
      <c r="C3425">
        <v>65</v>
      </c>
      <c r="D3425">
        <v>65.59656524658203</v>
      </c>
      <c r="E3425">
        <v>60</v>
      </c>
      <c r="G3425">
        <v>113.71428680419922</v>
      </c>
      <c r="H3425">
        <v>112.38269805908203</v>
      </c>
      <c r="I3425">
        <v>101</v>
      </c>
    </row>
    <row r="3426" spans="1:9" ht="15">
      <c r="A3426" s="1">
        <v>40793.74185185185</v>
      </c>
      <c r="C3426">
        <v>65</v>
      </c>
      <c r="D3426">
        <v>65.63496398925781</v>
      </c>
      <c r="E3426">
        <v>60</v>
      </c>
      <c r="G3426">
        <v>114</v>
      </c>
      <c r="H3426">
        <v>112.88610076904297</v>
      </c>
      <c r="I3426">
        <v>101</v>
      </c>
    </row>
    <row r="3427" spans="1:9" ht="15">
      <c r="A3427" s="1">
        <v>40793.741898148146</v>
      </c>
      <c r="C3427">
        <v>65</v>
      </c>
      <c r="D3427">
        <v>65.67469787597656</v>
      </c>
      <c r="E3427">
        <v>60</v>
      </c>
      <c r="G3427">
        <v>114</v>
      </c>
      <c r="H3427">
        <v>113.07469940185547</v>
      </c>
      <c r="I3427">
        <v>101</v>
      </c>
    </row>
    <row r="3428" spans="1:9" ht="15">
      <c r="A3428" s="1">
        <v>40793.741944444446</v>
      </c>
      <c r="C3428">
        <v>65</v>
      </c>
      <c r="D3428">
        <v>65.71443176269531</v>
      </c>
      <c r="E3428">
        <v>60</v>
      </c>
      <c r="G3428">
        <v>113.71428680419922</v>
      </c>
      <c r="H3428">
        <v>113.26329803466797</v>
      </c>
      <c r="I3428">
        <v>101</v>
      </c>
    </row>
    <row r="3429" spans="1:9" ht="15">
      <c r="A3429" s="1">
        <v>40793.74199074074</v>
      </c>
      <c r="C3429">
        <v>65</v>
      </c>
      <c r="D3429">
        <v>65.75415802001953</v>
      </c>
      <c r="E3429">
        <v>60</v>
      </c>
      <c r="G3429">
        <v>113.71428680419922</v>
      </c>
      <c r="H3429">
        <v>113.45188903808594</v>
      </c>
      <c r="I3429">
        <v>101</v>
      </c>
    </row>
    <row r="3430" spans="1:9" ht="15">
      <c r="A3430" s="1">
        <v>40793.74203703704</v>
      </c>
      <c r="C3430">
        <v>65</v>
      </c>
      <c r="D3430">
        <v>65.79389190673828</v>
      </c>
      <c r="E3430">
        <v>60</v>
      </c>
      <c r="G3430">
        <v>113.71428680419922</v>
      </c>
      <c r="H3430">
        <v>113.64048767089844</v>
      </c>
      <c r="I3430">
        <v>101</v>
      </c>
    </row>
    <row r="3431" spans="1:9" ht="15">
      <c r="A3431" s="1">
        <v>40793.74208333333</v>
      </c>
      <c r="C3431">
        <v>65</v>
      </c>
      <c r="D3431">
        <v>65.62245178222656</v>
      </c>
      <c r="E3431">
        <v>60</v>
      </c>
      <c r="G3431">
        <v>113.71428680419922</v>
      </c>
      <c r="H3431">
        <v>113.79753112792969</v>
      </c>
      <c r="I3431">
        <v>101</v>
      </c>
    </row>
    <row r="3432" spans="1:9" ht="15">
      <c r="A3432" s="1">
        <v>40793.74212962963</v>
      </c>
      <c r="C3432">
        <v>65</v>
      </c>
      <c r="D3432">
        <v>65.5999984741211</v>
      </c>
      <c r="E3432">
        <v>60</v>
      </c>
      <c r="G3432">
        <v>114.71428680419922</v>
      </c>
      <c r="H3432">
        <v>113.77716064453125</v>
      </c>
      <c r="I3432">
        <v>101</v>
      </c>
    </row>
    <row r="3433" spans="1:9" ht="15">
      <c r="A3433" s="1">
        <v>40793.74217592592</v>
      </c>
      <c r="C3433">
        <v>65</v>
      </c>
      <c r="D3433">
        <v>65.5999984741211</v>
      </c>
      <c r="E3433">
        <v>60</v>
      </c>
      <c r="G3433">
        <v>115</v>
      </c>
      <c r="H3433">
        <v>113.75679016113281</v>
      </c>
      <c r="I3433">
        <v>101</v>
      </c>
    </row>
    <row r="3434" spans="1:9" ht="15">
      <c r="A3434" s="1">
        <v>40793.74222222222</v>
      </c>
      <c r="C3434">
        <v>65</v>
      </c>
      <c r="D3434">
        <v>65.5999984741211</v>
      </c>
      <c r="E3434">
        <v>60</v>
      </c>
      <c r="G3434">
        <v>115.625</v>
      </c>
      <c r="H3434">
        <v>113.73641967773438</v>
      </c>
      <c r="I3434">
        <v>101</v>
      </c>
    </row>
    <row r="3435" spans="1:9" ht="15">
      <c r="A3435" s="1">
        <v>40793.742268518516</v>
      </c>
      <c r="C3435">
        <v>65</v>
      </c>
      <c r="D3435">
        <v>65.5999984741211</v>
      </c>
      <c r="E3435">
        <v>60</v>
      </c>
      <c r="G3435">
        <v>115.79166412353516</v>
      </c>
      <c r="H3435">
        <v>113.79377746582031</v>
      </c>
      <c r="I3435">
        <v>101</v>
      </c>
    </row>
    <row r="3436" spans="1:9" ht="15">
      <c r="A3436" s="1">
        <v>40793.742314814815</v>
      </c>
      <c r="C3436">
        <v>65</v>
      </c>
      <c r="D3436">
        <v>65.5999984741211</v>
      </c>
      <c r="E3436">
        <v>60</v>
      </c>
      <c r="G3436">
        <v>116.125</v>
      </c>
      <c r="H3436">
        <v>114.32176208496094</v>
      </c>
      <c r="I3436">
        <v>101</v>
      </c>
    </row>
    <row r="3437" spans="1:9" ht="15">
      <c r="A3437" s="1">
        <v>40793.74236111111</v>
      </c>
      <c r="C3437">
        <v>65</v>
      </c>
      <c r="D3437">
        <v>65.5999984741211</v>
      </c>
      <c r="E3437">
        <v>60</v>
      </c>
      <c r="G3437">
        <v>116.625</v>
      </c>
      <c r="H3437">
        <v>114.80410766601562</v>
      </c>
      <c r="I3437">
        <v>101</v>
      </c>
    </row>
    <row r="3438" spans="1:9" ht="15">
      <c r="A3438" s="1">
        <v>40793.74240740741</v>
      </c>
      <c r="C3438">
        <v>65</v>
      </c>
      <c r="D3438">
        <v>65.5999984741211</v>
      </c>
      <c r="E3438">
        <v>60</v>
      </c>
      <c r="G3438">
        <v>117.125</v>
      </c>
      <c r="H3438">
        <v>115.03768157958984</v>
      </c>
      <c r="I3438">
        <v>101</v>
      </c>
    </row>
    <row r="3439" spans="1:9" ht="15">
      <c r="A3439" s="1">
        <v>40793.7424537037</v>
      </c>
      <c r="C3439">
        <v>65</v>
      </c>
      <c r="D3439">
        <v>65.5999984741211</v>
      </c>
      <c r="E3439">
        <v>60</v>
      </c>
      <c r="G3439">
        <v>117.29166412353516</v>
      </c>
      <c r="H3439">
        <v>115.27125549316406</v>
      </c>
      <c r="I3439">
        <v>101</v>
      </c>
    </row>
    <row r="3440" spans="1:9" ht="15">
      <c r="A3440" s="1">
        <v>40793.7425</v>
      </c>
      <c r="C3440">
        <v>65</v>
      </c>
      <c r="D3440">
        <v>65.5999984741211</v>
      </c>
      <c r="E3440">
        <v>60</v>
      </c>
      <c r="G3440">
        <v>117.29166412353516</v>
      </c>
      <c r="H3440">
        <v>115.54466247558594</v>
      </c>
      <c r="I3440">
        <v>101</v>
      </c>
    </row>
    <row r="3441" spans="1:9" ht="15">
      <c r="A3441" s="1">
        <v>40793.74254629629</v>
      </c>
      <c r="C3441">
        <v>65</v>
      </c>
      <c r="D3441">
        <v>65.5999984741211</v>
      </c>
      <c r="E3441">
        <v>60</v>
      </c>
      <c r="G3441">
        <v>117.625</v>
      </c>
      <c r="H3441">
        <v>116.06121826171875</v>
      </c>
      <c r="I3441">
        <v>101</v>
      </c>
    </row>
    <row r="3442" spans="1:9" ht="15">
      <c r="A3442" s="1">
        <v>40793.74259259259</v>
      </c>
      <c r="C3442">
        <v>65</v>
      </c>
      <c r="D3442">
        <v>65.5999984741211</v>
      </c>
      <c r="E3442">
        <v>60</v>
      </c>
      <c r="G3442">
        <v>118.125</v>
      </c>
      <c r="H3442">
        <v>116.5777816772461</v>
      </c>
      <c r="I3442">
        <v>101</v>
      </c>
    </row>
    <row r="3443" spans="1:9" ht="15">
      <c r="A3443" s="1">
        <v>40793.742638888885</v>
      </c>
      <c r="C3443">
        <v>65</v>
      </c>
      <c r="D3443">
        <v>65.5999984741211</v>
      </c>
      <c r="E3443">
        <v>60</v>
      </c>
      <c r="G3443">
        <v>118.125</v>
      </c>
      <c r="H3443">
        <v>117.02934265136719</v>
      </c>
      <c r="I3443">
        <v>101</v>
      </c>
    </row>
    <row r="3444" spans="1:9" ht="15">
      <c r="A3444" s="1">
        <v>40793.742685185185</v>
      </c>
      <c r="C3444">
        <v>65</v>
      </c>
      <c r="D3444">
        <v>65.5999984741211</v>
      </c>
      <c r="E3444">
        <v>60</v>
      </c>
      <c r="G3444">
        <v>118.45832824707031</v>
      </c>
      <c r="H3444">
        <v>117.1175765991211</v>
      </c>
      <c r="I3444">
        <v>101</v>
      </c>
    </row>
    <row r="3445" spans="1:9" ht="15">
      <c r="A3445" s="1">
        <v>40793.742731481485</v>
      </c>
      <c r="C3445">
        <v>65</v>
      </c>
      <c r="D3445">
        <v>65.5999984741211</v>
      </c>
      <c r="E3445">
        <v>60</v>
      </c>
      <c r="G3445">
        <v>118.625</v>
      </c>
      <c r="H3445">
        <v>117.24836730957031</v>
      </c>
      <c r="I3445">
        <v>101</v>
      </c>
    </row>
    <row r="3446" spans="1:9" ht="15">
      <c r="A3446" s="1">
        <v>40793.74277777778</v>
      </c>
      <c r="C3446">
        <v>65</v>
      </c>
      <c r="D3446">
        <v>65.5999984741211</v>
      </c>
      <c r="E3446">
        <v>60</v>
      </c>
      <c r="G3446">
        <v>119.125</v>
      </c>
      <c r="H3446">
        <v>117.61651611328125</v>
      </c>
      <c r="I3446">
        <v>101</v>
      </c>
    </row>
    <row r="3447" spans="1:9" ht="15">
      <c r="A3447" s="1">
        <v>40793.74282407408</v>
      </c>
      <c r="C3447">
        <v>65</v>
      </c>
      <c r="D3447">
        <v>65.5999984741211</v>
      </c>
      <c r="E3447">
        <v>60</v>
      </c>
      <c r="G3447">
        <v>119.625</v>
      </c>
      <c r="H3447">
        <v>117.98466491699219</v>
      </c>
      <c r="I3447">
        <v>101</v>
      </c>
    </row>
    <row r="3448" spans="1:9" ht="15">
      <c r="A3448" s="1">
        <v>40793.74287037037</v>
      </c>
      <c r="C3448">
        <v>65</v>
      </c>
      <c r="D3448">
        <v>65.5999984741211</v>
      </c>
      <c r="E3448">
        <v>60</v>
      </c>
      <c r="G3448">
        <v>119.95833587646484</v>
      </c>
      <c r="H3448">
        <v>118.30547332763672</v>
      </c>
      <c r="I3448">
        <v>101</v>
      </c>
    </row>
    <row r="3449" spans="1:9" ht="15">
      <c r="A3449" s="1">
        <v>40793.74291666667</v>
      </c>
      <c r="C3449">
        <v>65</v>
      </c>
      <c r="D3449">
        <v>65.5999984741211</v>
      </c>
      <c r="E3449">
        <v>60</v>
      </c>
      <c r="G3449">
        <v>119.625</v>
      </c>
      <c r="H3449">
        <v>118.35692596435547</v>
      </c>
      <c r="I3449">
        <v>101</v>
      </c>
    </row>
    <row r="3450" spans="1:9" ht="15">
      <c r="A3450" s="1">
        <v>40793.74296296296</v>
      </c>
      <c r="C3450">
        <v>65</v>
      </c>
      <c r="D3450">
        <v>65.5999984741211</v>
      </c>
      <c r="E3450">
        <v>60</v>
      </c>
      <c r="G3450">
        <v>120.1500015258789</v>
      </c>
      <c r="H3450">
        <v>118.48633575439453</v>
      </c>
      <c r="I3450">
        <v>101</v>
      </c>
    </row>
    <row r="3451" spans="1:9" ht="15">
      <c r="A3451" s="1">
        <v>40793.74300925926</v>
      </c>
      <c r="C3451">
        <v>65</v>
      </c>
      <c r="D3451">
        <v>65.5999984741211</v>
      </c>
      <c r="E3451">
        <v>60</v>
      </c>
      <c r="G3451">
        <v>121.4375</v>
      </c>
      <c r="H3451">
        <v>119.04900360107422</v>
      </c>
      <c r="I3451">
        <v>101</v>
      </c>
    </row>
    <row r="3452" spans="1:9" ht="15">
      <c r="A3452" s="1">
        <v>40793.743055555555</v>
      </c>
      <c r="C3452">
        <v>65</v>
      </c>
      <c r="D3452">
        <v>65.5999984741211</v>
      </c>
      <c r="E3452">
        <v>60</v>
      </c>
      <c r="G3452">
        <v>122.70418548583984</v>
      </c>
      <c r="H3452">
        <v>119.530517578125</v>
      </c>
      <c r="I3452">
        <v>101</v>
      </c>
    </row>
    <row r="3453" spans="1:9" ht="15">
      <c r="A3453" s="1">
        <v>40793.743101851855</v>
      </c>
      <c r="C3453">
        <v>65</v>
      </c>
      <c r="D3453">
        <v>65.5999984741211</v>
      </c>
      <c r="E3453">
        <v>60</v>
      </c>
      <c r="G3453">
        <v>123.48751831054688</v>
      </c>
      <c r="H3453">
        <v>119.56705474853516</v>
      </c>
      <c r="I3453">
        <v>101</v>
      </c>
    </row>
    <row r="3454" spans="1:9" ht="15">
      <c r="A3454" s="1">
        <v>40793.74314814815</v>
      </c>
      <c r="C3454">
        <v>65</v>
      </c>
      <c r="D3454">
        <v>65.5999984741211</v>
      </c>
      <c r="E3454">
        <v>60</v>
      </c>
      <c r="G3454">
        <v>125.36771392822266</v>
      </c>
      <c r="H3454">
        <v>119.60359191894531</v>
      </c>
      <c r="I3454">
        <v>101</v>
      </c>
    </row>
    <row r="3455" spans="1:9" ht="15">
      <c r="A3455" s="1">
        <v>40793.74319444445</v>
      </c>
      <c r="C3455">
        <v>65</v>
      </c>
      <c r="D3455">
        <v>65.5999984741211</v>
      </c>
      <c r="E3455">
        <v>60</v>
      </c>
      <c r="G3455">
        <v>126.40557861328125</v>
      </c>
      <c r="H3455">
        <v>119.8494644165039</v>
      </c>
      <c r="I3455">
        <v>101</v>
      </c>
    </row>
    <row r="3456" spans="1:9" ht="15">
      <c r="A3456" s="1">
        <v>40793.74324074074</v>
      </c>
      <c r="C3456">
        <v>65</v>
      </c>
      <c r="D3456">
        <v>65.5999984741211</v>
      </c>
      <c r="E3456">
        <v>60</v>
      </c>
      <c r="G3456">
        <v>127.37657165527344</v>
      </c>
      <c r="H3456">
        <v>121.2431640625</v>
      </c>
      <c r="I3456">
        <v>101</v>
      </c>
    </row>
    <row r="3457" spans="1:9" ht="15">
      <c r="A3457" s="1">
        <v>40793.74328703704</v>
      </c>
      <c r="C3457">
        <v>65</v>
      </c>
      <c r="D3457">
        <v>65.72795867919922</v>
      </c>
      <c r="E3457">
        <v>60</v>
      </c>
      <c r="G3457">
        <v>127.93656921386719</v>
      </c>
      <c r="H3457">
        <v>122.73499298095703</v>
      </c>
      <c r="I3457">
        <v>101</v>
      </c>
    </row>
    <row r="3458" spans="1:9" ht="15">
      <c r="A3458" s="1">
        <v>40793.74333333333</v>
      </c>
      <c r="C3458">
        <v>65</v>
      </c>
      <c r="D3458">
        <v>65.76313781738281</v>
      </c>
      <c r="E3458">
        <v>60</v>
      </c>
      <c r="G3458">
        <v>129.25</v>
      </c>
      <c r="H3458">
        <v>124.55691528320312</v>
      </c>
      <c r="I3458">
        <v>101</v>
      </c>
    </row>
    <row r="3459" spans="1:9" ht="15">
      <c r="A3459" s="1">
        <v>40793.74337962963</v>
      </c>
      <c r="C3459">
        <v>65</v>
      </c>
      <c r="D3459">
        <v>65.7202377319336</v>
      </c>
      <c r="E3459">
        <v>60</v>
      </c>
      <c r="G3459">
        <v>128.72325134277344</v>
      </c>
      <c r="H3459">
        <v>125.17554473876953</v>
      </c>
      <c r="I3459">
        <v>101</v>
      </c>
    </row>
    <row r="3460" spans="1:9" ht="15">
      <c r="A3460" s="1">
        <v>40793.743425925924</v>
      </c>
      <c r="C3460">
        <v>65</v>
      </c>
      <c r="D3460">
        <v>65.67733764648438</v>
      </c>
      <c r="E3460">
        <v>60</v>
      </c>
      <c r="G3460">
        <v>128.66102600097656</v>
      </c>
      <c r="H3460">
        <v>125.87760925292969</v>
      </c>
      <c r="I3460">
        <v>101</v>
      </c>
    </row>
    <row r="3461" spans="1:9" ht="15">
      <c r="A3461" s="1">
        <v>40793.743472222224</v>
      </c>
      <c r="C3461">
        <v>65</v>
      </c>
      <c r="D3461">
        <v>65.63443756103516</v>
      </c>
      <c r="E3461">
        <v>60</v>
      </c>
      <c r="G3461">
        <v>128.3389129638672</v>
      </c>
      <c r="H3461">
        <v>127.07969665527344</v>
      </c>
      <c r="I3461">
        <v>101</v>
      </c>
    </row>
    <row r="3462" spans="1:9" ht="15">
      <c r="A3462" s="1">
        <v>40793.74351851852</v>
      </c>
      <c r="C3462">
        <v>65</v>
      </c>
      <c r="D3462">
        <v>65.59153747558594</v>
      </c>
      <c r="E3462">
        <v>60</v>
      </c>
      <c r="G3462">
        <v>128.3389129638672</v>
      </c>
      <c r="H3462">
        <v>128.17428588867188</v>
      </c>
      <c r="I3462">
        <v>101</v>
      </c>
    </row>
    <row r="3463" spans="1:9" ht="15">
      <c r="A3463" s="1">
        <v>40793.74356481482</v>
      </c>
      <c r="C3463">
        <v>65</v>
      </c>
      <c r="D3463">
        <v>65.54862976074219</v>
      </c>
      <c r="E3463">
        <v>60</v>
      </c>
      <c r="G3463">
        <v>128.3389129638672</v>
      </c>
      <c r="H3463">
        <v>128.65574645996094</v>
      </c>
      <c r="I3463">
        <v>101</v>
      </c>
    </row>
    <row r="3464" spans="1:9" ht="15">
      <c r="A3464" s="1">
        <v>40793.74361111111</v>
      </c>
      <c r="C3464">
        <v>65</v>
      </c>
      <c r="D3464">
        <v>65.50572967529297</v>
      </c>
      <c r="E3464">
        <v>60</v>
      </c>
      <c r="G3464">
        <v>128.3389129638672</v>
      </c>
      <c r="H3464">
        <v>128.63107299804688</v>
      </c>
      <c r="I3464">
        <v>101</v>
      </c>
    </row>
    <row r="3465" spans="1:9" ht="15">
      <c r="A3465" s="1">
        <v>40793.74365740741</v>
      </c>
      <c r="C3465">
        <v>65</v>
      </c>
      <c r="D3465">
        <v>65.46282958984375</v>
      </c>
      <c r="E3465">
        <v>60</v>
      </c>
      <c r="G3465">
        <v>128.3389129638672</v>
      </c>
      <c r="H3465">
        <v>128.60641479492188</v>
      </c>
      <c r="I3465">
        <v>101</v>
      </c>
    </row>
    <row r="3466" spans="1:9" ht="15">
      <c r="A3466" s="1">
        <v>40793.7437037037</v>
      </c>
      <c r="C3466">
        <v>65</v>
      </c>
      <c r="D3466">
        <v>65.41992950439453</v>
      </c>
      <c r="E3466">
        <v>60</v>
      </c>
      <c r="G3466">
        <v>128.3389129638672</v>
      </c>
      <c r="H3466">
        <v>128.58175659179688</v>
      </c>
      <c r="I3466">
        <v>101</v>
      </c>
    </row>
    <row r="3467" spans="1:9" ht="15">
      <c r="A3467" s="1">
        <v>40793.74375</v>
      </c>
      <c r="C3467">
        <v>65</v>
      </c>
      <c r="D3467">
        <v>65.37702941894531</v>
      </c>
      <c r="E3467">
        <v>60</v>
      </c>
      <c r="G3467">
        <v>128.3389129638672</v>
      </c>
      <c r="H3467">
        <v>128.55709838867188</v>
      </c>
      <c r="I3467">
        <v>101</v>
      </c>
    </row>
    <row r="3468" spans="1:9" ht="15">
      <c r="A3468" s="1">
        <v>40793.743796296294</v>
      </c>
      <c r="C3468">
        <v>65</v>
      </c>
      <c r="D3468">
        <v>65.33412170410156</v>
      </c>
      <c r="E3468">
        <v>60</v>
      </c>
      <c r="G3468">
        <v>128.3389129638672</v>
      </c>
      <c r="H3468">
        <v>128.5324249267578</v>
      </c>
      <c r="I3468">
        <v>101</v>
      </c>
    </row>
    <row r="3469" spans="1:9" ht="15">
      <c r="A3469" s="1">
        <v>40793.743842592594</v>
      </c>
      <c r="C3469">
        <v>65</v>
      </c>
      <c r="D3469">
        <v>65.29122161865234</v>
      </c>
      <c r="E3469">
        <v>60</v>
      </c>
      <c r="G3469">
        <v>128.3389129638672</v>
      </c>
      <c r="H3469">
        <v>128.5077667236328</v>
      </c>
      <c r="I3469">
        <v>101</v>
      </c>
    </row>
    <row r="3470" spans="1:9" ht="15">
      <c r="A3470" s="1">
        <v>40793.74388888889</v>
      </c>
      <c r="C3470">
        <v>65</v>
      </c>
      <c r="D3470">
        <v>65.24832153320312</v>
      </c>
      <c r="E3470">
        <v>60</v>
      </c>
      <c r="G3470">
        <v>128.3389129638672</v>
      </c>
      <c r="H3470">
        <v>128.4831085205078</v>
      </c>
      <c r="I3470">
        <v>101</v>
      </c>
    </row>
    <row r="3471" spans="1:9" ht="15">
      <c r="A3471" s="1">
        <v>40793.743935185186</v>
      </c>
      <c r="C3471">
        <v>65</v>
      </c>
      <c r="D3471">
        <v>65.2054214477539</v>
      </c>
      <c r="E3471">
        <v>60</v>
      </c>
      <c r="G3471">
        <v>128.3389129638672</v>
      </c>
      <c r="H3471">
        <v>128.4584503173828</v>
      </c>
      <c r="I3471">
        <v>101</v>
      </c>
    </row>
    <row r="3472" spans="1:9" ht="15">
      <c r="A3472" s="1">
        <v>40793.74398148148</v>
      </c>
      <c r="C3472">
        <v>65</v>
      </c>
      <c r="D3472">
        <v>65.1611557006836</v>
      </c>
      <c r="E3472">
        <v>60</v>
      </c>
      <c r="G3472">
        <v>128.3389129638672</v>
      </c>
      <c r="H3472">
        <v>128.43377685546875</v>
      </c>
      <c r="I3472">
        <v>101</v>
      </c>
    </row>
    <row r="3473" spans="1:9" ht="15">
      <c r="A3473" s="1">
        <v>40793.74402777778</v>
      </c>
      <c r="C3473">
        <v>65</v>
      </c>
      <c r="D3473">
        <v>65.11669921875</v>
      </c>
      <c r="E3473">
        <v>60</v>
      </c>
      <c r="G3473">
        <v>128.3389129638672</v>
      </c>
      <c r="H3473">
        <v>128.40911865234375</v>
      </c>
      <c r="I3473">
        <v>101</v>
      </c>
    </row>
    <row r="3474" spans="1:9" ht="15">
      <c r="A3474" s="1">
        <v>40793.74407407407</v>
      </c>
      <c r="C3474">
        <v>65</v>
      </c>
      <c r="D3474">
        <v>65.0722427368164</v>
      </c>
      <c r="E3474">
        <v>60</v>
      </c>
      <c r="G3474">
        <v>128.3389129638672</v>
      </c>
      <c r="H3474">
        <v>128.38446044921875</v>
      </c>
      <c r="I3474">
        <v>101</v>
      </c>
    </row>
    <row r="3475" spans="1:9" ht="15">
      <c r="A3475" s="1">
        <v>40793.74412037037</v>
      </c>
      <c r="C3475">
        <v>65</v>
      </c>
      <c r="D3475">
        <v>65.02778625488281</v>
      </c>
      <c r="E3475">
        <v>60</v>
      </c>
      <c r="G3475">
        <v>128.3389129638672</v>
      </c>
      <c r="H3475">
        <v>128.35980224609375</v>
      </c>
      <c r="I3475">
        <v>101</v>
      </c>
    </row>
    <row r="3476" spans="1:9" ht="15">
      <c r="A3476" s="1">
        <v>40793.744166666664</v>
      </c>
      <c r="C3476">
        <v>65</v>
      </c>
      <c r="D3476">
        <v>64.98332977294922</v>
      </c>
      <c r="E3476">
        <v>60</v>
      </c>
      <c r="G3476">
        <v>128.3389129638672</v>
      </c>
      <c r="H3476">
        <v>128.34742736816406</v>
      </c>
      <c r="I3476">
        <v>101</v>
      </c>
    </row>
    <row r="3477" spans="1:9" ht="15">
      <c r="A3477" s="1">
        <v>40793.74421296296</v>
      </c>
      <c r="C3477">
        <v>65</v>
      </c>
      <c r="D3477">
        <v>64.9388656616211</v>
      </c>
      <c r="E3477">
        <v>60</v>
      </c>
      <c r="G3477">
        <v>128.3389129638672</v>
      </c>
      <c r="H3477">
        <v>128.4027557373047</v>
      </c>
      <c r="I3477">
        <v>101</v>
      </c>
    </row>
    <row r="3478" spans="1:9" ht="15">
      <c r="A3478" s="1">
        <v>40793.744259259256</v>
      </c>
      <c r="C3478">
        <v>65</v>
      </c>
      <c r="D3478">
        <v>64.8944091796875</v>
      </c>
      <c r="E3478">
        <v>60</v>
      </c>
      <c r="G3478">
        <v>128.3389129638672</v>
      </c>
      <c r="H3478">
        <v>128.45806884765625</v>
      </c>
      <c r="I3478">
        <v>101</v>
      </c>
    </row>
    <row r="3479" spans="1:9" ht="15">
      <c r="A3479" s="1">
        <v>40793.744305555556</v>
      </c>
      <c r="C3479">
        <v>65</v>
      </c>
      <c r="D3479">
        <v>64.8499526977539</v>
      </c>
      <c r="E3479">
        <v>60</v>
      </c>
      <c r="G3479">
        <v>128.3389129638672</v>
      </c>
      <c r="H3479">
        <v>128.5133819580078</v>
      </c>
      <c r="I3479">
        <v>101</v>
      </c>
    </row>
    <row r="3480" spans="1:9" ht="15">
      <c r="A3480" s="1">
        <v>40793.74435185185</v>
      </c>
      <c r="C3480">
        <v>65</v>
      </c>
      <c r="D3480">
        <v>64.80549621582031</v>
      </c>
      <c r="E3480">
        <v>60</v>
      </c>
      <c r="G3480">
        <v>128.3389129638672</v>
      </c>
      <c r="H3480">
        <v>128.56869506835938</v>
      </c>
      <c r="I3480">
        <v>101</v>
      </c>
    </row>
    <row r="3481" spans="1:9" ht="15">
      <c r="A3481" s="1">
        <v>40793.74439814815</v>
      </c>
      <c r="C3481">
        <v>65</v>
      </c>
      <c r="D3481">
        <v>64.82837677001953</v>
      </c>
      <c r="E3481">
        <v>60</v>
      </c>
      <c r="G3481">
        <v>128.3389129638672</v>
      </c>
      <c r="H3481">
        <v>128.62400817871094</v>
      </c>
      <c r="I3481">
        <v>101</v>
      </c>
    </row>
    <row r="3482" spans="1:9" ht="15">
      <c r="A3482" s="1">
        <v>40793.74444444444</v>
      </c>
      <c r="C3482">
        <v>65</v>
      </c>
      <c r="D3482">
        <v>64.86074829101562</v>
      </c>
      <c r="E3482">
        <v>60</v>
      </c>
      <c r="G3482">
        <v>128.3389129638672</v>
      </c>
      <c r="H3482">
        <v>128.67933654785156</v>
      </c>
      <c r="I3482">
        <v>101</v>
      </c>
    </row>
    <row r="3483" spans="1:9" ht="15">
      <c r="A3483" s="1">
        <v>40793.74449074074</v>
      </c>
      <c r="C3483">
        <v>65</v>
      </c>
      <c r="D3483">
        <v>64.89311981201172</v>
      </c>
      <c r="E3483">
        <v>60</v>
      </c>
      <c r="G3483">
        <v>128.3389129638672</v>
      </c>
      <c r="H3483">
        <v>128.73464965820312</v>
      </c>
      <c r="I3483">
        <v>101</v>
      </c>
    </row>
    <row r="3484" spans="1:9" ht="15">
      <c r="A3484" s="1">
        <v>40793.74453703704</v>
      </c>
      <c r="C3484">
        <v>65</v>
      </c>
      <c r="D3484">
        <v>64.84097290039062</v>
      </c>
      <c r="E3484">
        <v>60</v>
      </c>
      <c r="G3484">
        <v>128.3389129638672</v>
      </c>
      <c r="H3484">
        <v>128.7899627685547</v>
      </c>
      <c r="I3484">
        <v>101</v>
      </c>
    </row>
    <row r="3485" spans="1:9" ht="15">
      <c r="A3485" s="1">
        <v>40793.74458333333</v>
      </c>
      <c r="C3485">
        <v>65</v>
      </c>
      <c r="D3485">
        <v>64.7660140991211</v>
      </c>
      <c r="E3485">
        <v>60</v>
      </c>
      <c r="G3485">
        <v>128.3389129638672</v>
      </c>
      <c r="H3485">
        <v>128.84527587890625</v>
      </c>
      <c r="I3485">
        <v>101</v>
      </c>
    </row>
    <row r="3486" spans="1:9" ht="15">
      <c r="A3486" s="1">
        <v>40793.74462962963</v>
      </c>
      <c r="C3486">
        <v>65</v>
      </c>
      <c r="D3486">
        <v>64.69105529785156</v>
      </c>
      <c r="E3486">
        <v>60</v>
      </c>
      <c r="G3486">
        <v>128.3389129638672</v>
      </c>
      <c r="H3486">
        <v>128.9005889892578</v>
      </c>
      <c r="I3486">
        <v>101</v>
      </c>
    </row>
    <row r="3487" spans="1:9" ht="15">
      <c r="A3487" s="1">
        <v>40793.744675925926</v>
      </c>
      <c r="C3487">
        <v>65</v>
      </c>
      <c r="D3487">
        <v>64.61609649658203</v>
      </c>
      <c r="E3487">
        <v>60</v>
      </c>
      <c r="G3487">
        <v>130.413330078125</v>
      </c>
      <c r="H3487">
        <v>128.95591735839844</v>
      </c>
      <c r="I3487">
        <v>101</v>
      </c>
    </row>
    <row r="3488" spans="1:9" ht="15">
      <c r="A3488" s="1">
        <v>40793.744722222225</v>
      </c>
      <c r="C3488">
        <v>65</v>
      </c>
      <c r="D3488">
        <v>64.67974853515625</v>
      </c>
      <c r="E3488">
        <v>60</v>
      </c>
      <c r="G3488">
        <v>132.74667358398438</v>
      </c>
      <c r="H3488">
        <v>129.01123046875</v>
      </c>
      <c r="I3488">
        <v>101</v>
      </c>
    </row>
    <row r="3489" spans="1:9" ht="15">
      <c r="A3489" s="1">
        <v>40793.74476851852</v>
      </c>
      <c r="C3489">
        <v>65</v>
      </c>
      <c r="D3489">
        <v>64.78130340576172</v>
      </c>
      <c r="E3489">
        <v>60</v>
      </c>
      <c r="G3489">
        <v>133.74667358398438</v>
      </c>
      <c r="H3489">
        <v>129.06654357910156</v>
      </c>
      <c r="I3489">
        <v>101</v>
      </c>
    </row>
    <row r="3490" spans="1:9" ht="15">
      <c r="A3490" s="1">
        <v>40793.74481481482</v>
      </c>
      <c r="C3490">
        <v>65</v>
      </c>
      <c r="D3490">
        <v>64.88286590576172</v>
      </c>
      <c r="E3490">
        <v>60</v>
      </c>
      <c r="G3490">
        <v>134.334228515625</v>
      </c>
      <c r="H3490">
        <v>129.12185668945312</v>
      </c>
      <c r="I3490">
        <v>101</v>
      </c>
    </row>
    <row r="3491" spans="1:9" ht="15">
      <c r="A3491" s="1">
        <v>40793.74486111111</v>
      </c>
      <c r="C3491">
        <v>65</v>
      </c>
      <c r="D3491">
        <v>64.92753601074219</v>
      </c>
      <c r="E3491">
        <v>60</v>
      </c>
      <c r="G3491">
        <v>134.63844299316406</v>
      </c>
      <c r="H3491">
        <v>129.43861389160156</v>
      </c>
      <c r="I3491">
        <v>101</v>
      </c>
    </row>
    <row r="3492" spans="1:9" ht="15">
      <c r="A3492" s="1">
        <v>40793.74490740741</v>
      </c>
      <c r="C3492">
        <v>65</v>
      </c>
      <c r="D3492">
        <v>64.96066284179688</v>
      </c>
      <c r="E3492">
        <v>60</v>
      </c>
      <c r="G3492">
        <v>134.88333129882812</v>
      </c>
      <c r="H3492">
        <v>131.03042602539062</v>
      </c>
      <c r="I3492">
        <v>101</v>
      </c>
    </row>
    <row r="3493" spans="1:9" ht="15">
      <c r="A3493" s="1">
        <v>40793.7449537037</v>
      </c>
      <c r="C3493">
        <v>65</v>
      </c>
      <c r="D3493">
        <v>64.99378967285156</v>
      </c>
      <c r="E3493">
        <v>60</v>
      </c>
      <c r="G3493">
        <v>133.8199920654297</v>
      </c>
      <c r="H3493">
        <v>131.8069610595703</v>
      </c>
      <c r="I3493">
        <v>101</v>
      </c>
    </row>
    <row r="3494" spans="1:9" ht="15">
      <c r="A3494" s="1">
        <v>40793.745</v>
      </c>
      <c r="C3494">
        <v>65</v>
      </c>
      <c r="D3494">
        <v>65.02691650390625</v>
      </c>
      <c r="E3494">
        <v>60</v>
      </c>
      <c r="G3494">
        <v>133.4166717529297</v>
      </c>
      <c r="H3494">
        <v>132.58349609375</v>
      </c>
      <c r="I3494">
        <v>101</v>
      </c>
    </row>
    <row r="3495" spans="1:9" ht="15">
      <c r="A3495" s="1">
        <v>40793.745046296295</v>
      </c>
      <c r="C3495">
        <v>65</v>
      </c>
      <c r="D3495">
        <v>65.06004333496094</v>
      </c>
      <c r="E3495">
        <v>60</v>
      </c>
      <c r="G3495">
        <v>132.4166717529297</v>
      </c>
      <c r="H3495">
        <v>133.40261840820312</v>
      </c>
      <c r="I3495">
        <v>101</v>
      </c>
    </row>
    <row r="3496" spans="1:9" ht="15">
      <c r="A3496" s="1">
        <v>40793.745092592595</v>
      </c>
      <c r="C3496">
        <v>65</v>
      </c>
      <c r="D3496">
        <v>65.0931625366211</v>
      </c>
      <c r="E3496">
        <v>60</v>
      </c>
      <c r="G3496">
        <v>132.4166717529297</v>
      </c>
      <c r="H3496">
        <v>134.29371643066406</v>
      </c>
      <c r="I3496">
        <v>101</v>
      </c>
    </row>
    <row r="3497" spans="1:9" ht="15">
      <c r="A3497" s="1">
        <v>40793.74513888889</v>
      </c>
      <c r="C3497">
        <v>65</v>
      </c>
      <c r="D3497">
        <v>65.01937866210938</v>
      </c>
      <c r="E3497">
        <v>60</v>
      </c>
      <c r="G3497">
        <v>132.4166717529297</v>
      </c>
      <c r="H3497">
        <v>134.1133270263672</v>
      </c>
      <c r="I3497">
        <v>101</v>
      </c>
    </row>
    <row r="3498" spans="1:9" ht="15">
      <c r="A3498" s="1">
        <v>40793.74518518519</v>
      </c>
      <c r="C3498">
        <v>65</v>
      </c>
      <c r="D3498">
        <v>64.91781616210938</v>
      </c>
      <c r="E3498">
        <v>60</v>
      </c>
      <c r="G3498">
        <v>132.4166717529297</v>
      </c>
      <c r="H3498">
        <v>133.9329376220703</v>
      </c>
      <c r="I3498">
        <v>101</v>
      </c>
    </row>
    <row r="3499" spans="1:9" ht="15">
      <c r="A3499" s="1">
        <v>40793.74523148148</v>
      </c>
      <c r="C3499">
        <v>65</v>
      </c>
      <c r="D3499">
        <v>64.81624603271484</v>
      </c>
      <c r="E3499">
        <v>60</v>
      </c>
      <c r="G3499">
        <v>132.4166717529297</v>
      </c>
      <c r="H3499">
        <v>133.75254821777344</v>
      </c>
      <c r="I3499">
        <v>101</v>
      </c>
    </row>
    <row r="3500" spans="1:9" ht="15">
      <c r="A3500" s="1">
        <v>40793.74527777778</v>
      </c>
      <c r="C3500">
        <v>65</v>
      </c>
      <c r="D3500">
        <v>64.71468353271484</v>
      </c>
      <c r="E3500">
        <v>60</v>
      </c>
      <c r="G3500">
        <v>135.90554809570312</v>
      </c>
      <c r="H3500">
        <v>133.47242736816406</v>
      </c>
      <c r="I3500">
        <v>101</v>
      </c>
    </row>
    <row r="3501" spans="1:9" ht="15">
      <c r="A3501" s="1">
        <v>40793.74532407407</v>
      </c>
      <c r="C3501">
        <v>65</v>
      </c>
      <c r="D3501">
        <v>64.68802642822266</v>
      </c>
      <c r="E3501">
        <v>60</v>
      </c>
      <c r="G3501">
        <v>137.08334350585938</v>
      </c>
      <c r="H3501">
        <v>132.661865234375</v>
      </c>
      <c r="I3501">
        <v>101</v>
      </c>
    </row>
    <row r="3502" spans="1:9" ht="15">
      <c r="A3502" s="1">
        <v>40793.74537037037</v>
      </c>
      <c r="C3502">
        <v>65</v>
      </c>
      <c r="D3502">
        <v>64.67403411865234</v>
      </c>
      <c r="E3502">
        <v>60</v>
      </c>
      <c r="G3502">
        <v>137.4166717529297</v>
      </c>
      <c r="H3502">
        <v>132.6000518798828</v>
      </c>
      <c r="I3502">
        <v>101</v>
      </c>
    </row>
    <row r="3503" spans="1:9" ht="15">
      <c r="A3503" s="1">
        <v>40793.745416666665</v>
      </c>
      <c r="C3503">
        <v>65</v>
      </c>
      <c r="D3503">
        <v>64.6600341796875</v>
      </c>
      <c r="E3503">
        <v>60</v>
      </c>
      <c r="G3503">
        <v>138.75</v>
      </c>
      <c r="H3503">
        <v>132.53822326660156</v>
      </c>
      <c r="I3503">
        <v>101</v>
      </c>
    </row>
    <row r="3504" spans="1:9" ht="15">
      <c r="A3504" s="1">
        <v>40793.745462962965</v>
      </c>
      <c r="C3504">
        <v>65</v>
      </c>
      <c r="D3504">
        <v>64.64603424072266</v>
      </c>
      <c r="E3504">
        <v>60</v>
      </c>
      <c r="G3504">
        <v>139.4166717529297</v>
      </c>
      <c r="H3504">
        <v>132.47640991210938</v>
      </c>
      <c r="I3504">
        <v>101</v>
      </c>
    </row>
    <row r="3505" spans="1:9" ht="15">
      <c r="A3505" s="1">
        <v>40793.74550925926</v>
      </c>
      <c r="C3505">
        <v>65</v>
      </c>
      <c r="D3505">
        <v>64.63203430175781</v>
      </c>
      <c r="E3505">
        <v>60</v>
      </c>
      <c r="G3505">
        <v>139.79443359375</v>
      </c>
      <c r="H3505">
        <v>132.990234375</v>
      </c>
      <c r="I3505">
        <v>101</v>
      </c>
    </row>
    <row r="3506" spans="1:9" ht="15">
      <c r="A3506" s="1">
        <v>40793.74555555556</v>
      </c>
      <c r="C3506">
        <v>65</v>
      </c>
      <c r="D3506">
        <v>64.6180419921875</v>
      </c>
      <c r="E3506">
        <v>60</v>
      </c>
      <c r="G3506">
        <v>139.17221069335938</v>
      </c>
      <c r="H3506">
        <v>136.416748046875</v>
      </c>
      <c r="I3506">
        <v>101</v>
      </c>
    </row>
    <row r="3507" spans="1:9" ht="15">
      <c r="A3507" s="1">
        <v>40793.74560185185</v>
      </c>
      <c r="C3507">
        <v>65</v>
      </c>
      <c r="D3507">
        <v>64.60404205322266</v>
      </c>
      <c r="E3507">
        <v>60</v>
      </c>
      <c r="G3507">
        <v>138.21665954589844</v>
      </c>
      <c r="H3507">
        <v>137.76666259765625</v>
      </c>
      <c r="I3507">
        <v>101</v>
      </c>
    </row>
    <row r="3508" spans="1:9" ht="15">
      <c r="A3508" s="1">
        <v>40793.74564814815</v>
      </c>
      <c r="C3508">
        <v>65</v>
      </c>
      <c r="D3508">
        <v>64.59004211425781</v>
      </c>
      <c r="E3508">
        <v>60</v>
      </c>
      <c r="G3508">
        <v>138.21665954589844</v>
      </c>
      <c r="H3508">
        <v>138.93478393554688</v>
      </c>
      <c r="I3508">
        <v>101</v>
      </c>
    </row>
    <row r="3509" spans="1:9" ht="15">
      <c r="A3509" s="1">
        <v>40793.74569444444</v>
      </c>
      <c r="C3509">
        <v>65</v>
      </c>
      <c r="D3509">
        <v>64.57604217529297</v>
      </c>
      <c r="E3509">
        <v>60</v>
      </c>
      <c r="G3509">
        <v>138.21665954589844</v>
      </c>
      <c r="H3509">
        <v>139.0964813232422</v>
      </c>
      <c r="I3509">
        <v>101</v>
      </c>
    </row>
    <row r="3510" spans="1:9" ht="15">
      <c r="A3510" s="1">
        <v>40793.74574074074</v>
      </c>
      <c r="C3510">
        <v>65</v>
      </c>
      <c r="D3510">
        <v>64.56204986572266</v>
      </c>
      <c r="E3510">
        <v>60</v>
      </c>
      <c r="G3510">
        <v>138.21665954589844</v>
      </c>
      <c r="H3510">
        <v>139.18727111816406</v>
      </c>
      <c r="I3510">
        <v>101</v>
      </c>
    </row>
    <row r="3511" spans="1:9" ht="15">
      <c r="A3511" s="1">
        <v>40793.745787037034</v>
      </c>
      <c r="C3511">
        <v>65</v>
      </c>
      <c r="D3511">
        <v>64.54804992675781</v>
      </c>
      <c r="E3511">
        <v>60</v>
      </c>
      <c r="G3511">
        <v>138.21665954589844</v>
      </c>
      <c r="H3511">
        <v>138.8690643310547</v>
      </c>
      <c r="I3511">
        <v>101</v>
      </c>
    </row>
    <row r="3512" spans="1:9" ht="15">
      <c r="A3512" s="1">
        <v>40793.745833333334</v>
      </c>
      <c r="C3512">
        <v>65</v>
      </c>
      <c r="D3512">
        <v>64.53404998779297</v>
      </c>
      <c r="E3512">
        <v>60</v>
      </c>
      <c r="G3512">
        <v>138.21665954589844</v>
      </c>
      <c r="H3512">
        <v>138.5508575439453</v>
      </c>
      <c r="I3512">
        <v>101</v>
      </c>
    </row>
    <row r="3513" spans="1:9" ht="15">
      <c r="A3513" s="1">
        <v>40793.74587962963</v>
      </c>
      <c r="C3513">
        <v>65</v>
      </c>
      <c r="D3513">
        <v>64.52005004882812</v>
      </c>
      <c r="E3513">
        <v>60</v>
      </c>
      <c r="G3513">
        <v>138.21665954589844</v>
      </c>
      <c r="H3513">
        <v>138.27978515625</v>
      </c>
      <c r="I3513">
        <v>101</v>
      </c>
    </row>
    <row r="3514" spans="1:9" ht="15">
      <c r="A3514" s="1">
        <v>40793.74592592593</v>
      </c>
      <c r="C3514">
        <v>65</v>
      </c>
      <c r="D3514">
        <v>64.50605773925781</v>
      </c>
      <c r="E3514">
        <v>60</v>
      </c>
      <c r="G3514">
        <v>138.21665954589844</v>
      </c>
      <c r="H3514">
        <v>138.2726593017578</v>
      </c>
      <c r="I3514">
        <v>101</v>
      </c>
    </row>
    <row r="3515" spans="1:9" ht="15">
      <c r="A3515" s="1">
        <v>40793.74597222222</v>
      </c>
      <c r="C3515">
        <v>65</v>
      </c>
      <c r="D3515">
        <v>64.47364044189453</v>
      </c>
      <c r="E3515">
        <v>60</v>
      </c>
      <c r="G3515">
        <v>138.21665954589844</v>
      </c>
      <c r="H3515">
        <v>138.26551818847656</v>
      </c>
      <c r="I3515">
        <v>101</v>
      </c>
    </row>
    <row r="3516" spans="1:9" ht="15">
      <c r="A3516" s="1">
        <v>40793.74601851852</v>
      </c>
      <c r="C3516">
        <v>65</v>
      </c>
      <c r="D3516">
        <v>64.42718505859375</v>
      </c>
      <c r="E3516">
        <v>60</v>
      </c>
      <c r="G3516">
        <v>138.21665954589844</v>
      </c>
      <c r="H3516">
        <v>138.25839233398438</v>
      </c>
      <c r="I3516">
        <v>101</v>
      </c>
    </row>
    <row r="3517" spans="1:9" ht="15">
      <c r="A3517" s="1">
        <v>40793.74606481481</v>
      </c>
      <c r="C3517">
        <v>65</v>
      </c>
      <c r="D3517">
        <v>64.3807373046875</v>
      </c>
      <c r="E3517">
        <v>60</v>
      </c>
      <c r="G3517">
        <v>138.21665954589844</v>
      </c>
      <c r="H3517">
        <v>138.25125122070312</v>
      </c>
      <c r="I3517">
        <v>101</v>
      </c>
    </row>
    <row r="3518" spans="1:9" ht="15">
      <c r="A3518" s="1">
        <v>40793.74611111111</v>
      </c>
      <c r="C3518">
        <v>65</v>
      </c>
      <c r="D3518">
        <v>64.33428192138672</v>
      </c>
      <c r="E3518">
        <v>60</v>
      </c>
      <c r="G3518">
        <v>138.21665954589844</v>
      </c>
      <c r="H3518">
        <v>138.24412536621094</v>
      </c>
      <c r="I3518">
        <v>101</v>
      </c>
    </row>
    <row r="3519" spans="1:9" ht="15">
      <c r="A3519" s="1">
        <v>40793.746157407404</v>
      </c>
      <c r="C3519">
        <v>65</v>
      </c>
      <c r="D3519">
        <v>64.28782653808594</v>
      </c>
      <c r="E3519">
        <v>60</v>
      </c>
      <c r="G3519">
        <v>138.21665954589844</v>
      </c>
      <c r="H3519">
        <v>138.2369842529297</v>
      </c>
      <c r="I3519">
        <v>101</v>
      </c>
    </row>
    <row r="3520" spans="1:9" ht="15">
      <c r="A3520" s="1">
        <v>40793.746203703704</v>
      </c>
      <c r="C3520">
        <v>65</v>
      </c>
      <c r="D3520">
        <v>64.24137878417969</v>
      </c>
      <c r="E3520">
        <v>60</v>
      </c>
      <c r="G3520">
        <v>138.21665954589844</v>
      </c>
      <c r="H3520">
        <v>138.2298583984375</v>
      </c>
      <c r="I3520">
        <v>101</v>
      </c>
    </row>
    <row r="3521" spans="1:9" ht="15">
      <c r="A3521" s="1">
        <v>40793.74625</v>
      </c>
      <c r="C3521">
        <v>65</v>
      </c>
      <c r="D3521">
        <v>64.1949234008789</v>
      </c>
      <c r="E3521">
        <v>60</v>
      </c>
      <c r="G3521">
        <v>138.21665954589844</v>
      </c>
      <c r="H3521">
        <v>138.22271728515625</v>
      </c>
      <c r="I3521">
        <v>101</v>
      </c>
    </row>
    <row r="3522" spans="1:9" ht="15">
      <c r="A3522" s="1">
        <v>40793.746296296296</v>
      </c>
      <c r="C3522">
        <v>65</v>
      </c>
      <c r="D3522">
        <v>64.14847564697266</v>
      </c>
      <c r="E3522">
        <v>60</v>
      </c>
      <c r="G3522">
        <v>138.21665954589844</v>
      </c>
      <c r="H3522">
        <v>138.2166748046875</v>
      </c>
      <c r="I3522">
        <v>101</v>
      </c>
    </row>
    <row r="3523" spans="1:9" ht="15">
      <c r="A3523" s="1">
        <v>40793.746342592596</v>
      </c>
      <c r="C3523">
        <v>65</v>
      </c>
      <c r="D3523">
        <v>64.10202026367188</v>
      </c>
      <c r="E3523">
        <v>60</v>
      </c>
      <c r="G3523">
        <v>138.21665954589844</v>
      </c>
      <c r="H3523">
        <v>138.2166748046875</v>
      </c>
      <c r="I3523">
        <v>101</v>
      </c>
    </row>
    <row r="3524" spans="1:9" ht="15">
      <c r="A3524" s="1">
        <v>40793.74638888889</v>
      </c>
      <c r="C3524">
        <v>65</v>
      </c>
      <c r="D3524">
        <v>64.0555648803711</v>
      </c>
      <c r="E3524">
        <v>60</v>
      </c>
      <c r="G3524">
        <v>138.21665954589844</v>
      </c>
      <c r="H3524">
        <v>138.2166748046875</v>
      </c>
      <c r="I3524">
        <v>101</v>
      </c>
    </row>
    <row r="3525" spans="1:9" ht="15">
      <c r="A3525" s="1">
        <v>40793.74643518519</v>
      </c>
      <c r="C3525">
        <v>65</v>
      </c>
      <c r="D3525">
        <v>64.00911712646484</v>
      </c>
      <c r="E3525">
        <v>60</v>
      </c>
      <c r="G3525">
        <v>138.21665954589844</v>
      </c>
      <c r="H3525">
        <v>138.2166748046875</v>
      </c>
      <c r="I3525">
        <v>101</v>
      </c>
    </row>
    <row r="3526" spans="1:9" ht="15">
      <c r="A3526" s="1">
        <v>40793.74648148148</v>
      </c>
      <c r="C3526">
        <v>65</v>
      </c>
      <c r="D3526">
        <v>64.17616271972656</v>
      </c>
      <c r="E3526">
        <v>60</v>
      </c>
      <c r="G3526">
        <v>138.21665954589844</v>
      </c>
      <c r="H3526">
        <v>138.2166748046875</v>
      </c>
      <c r="I3526">
        <v>101</v>
      </c>
    </row>
    <row r="3527" spans="1:9" ht="15">
      <c r="A3527" s="1">
        <v>40793.74652777778</v>
      </c>
      <c r="C3527">
        <v>65</v>
      </c>
      <c r="D3527">
        <v>64.39533996582031</v>
      </c>
      <c r="E3527">
        <v>60</v>
      </c>
      <c r="G3527">
        <v>138.21665954589844</v>
      </c>
      <c r="H3527">
        <v>138.2166748046875</v>
      </c>
      <c r="I3527">
        <v>101</v>
      </c>
    </row>
    <row r="3528" spans="1:9" ht="15">
      <c r="A3528" s="1">
        <v>40793.74657407407</v>
      </c>
      <c r="C3528">
        <v>65</v>
      </c>
      <c r="D3528">
        <v>64.6145248413086</v>
      </c>
      <c r="E3528">
        <v>60</v>
      </c>
      <c r="G3528">
        <v>138.21665954589844</v>
      </c>
      <c r="H3528">
        <v>138.2166748046875</v>
      </c>
      <c r="I3528">
        <v>101</v>
      </c>
    </row>
    <row r="3529" spans="1:9" ht="15">
      <c r="A3529" s="1">
        <v>40793.74662037037</v>
      </c>
      <c r="C3529">
        <v>65</v>
      </c>
      <c r="D3529">
        <v>64.83370208740234</v>
      </c>
      <c r="E3529">
        <v>60</v>
      </c>
      <c r="G3529">
        <v>138.21665954589844</v>
      </c>
      <c r="H3529">
        <v>138.2166748046875</v>
      </c>
      <c r="I3529">
        <v>101</v>
      </c>
    </row>
    <row r="3530" spans="1:9" ht="15">
      <c r="A3530" s="1">
        <v>40793.746666666666</v>
      </c>
      <c r="C3530">
        <v>65</v>
      </c>
      <c r="D3530">
        <v>65.0528793334961</v>
      </c>
      <c r="E3530">
        <v>60</v>
      </c>
      <c r="G3530">
        <v>138.21665954589844</v>
      </c>
      <c r="H3530">
        <v>138.2166748046875</v>
      </c>
      <c r="I3530">
        <v>101</v>
      </c>
    </row>
    <row r="3531" spans="1:9" ht="15">
      <c r="A3531" s="1">
        <v>40793.746712962966</v>
      </c>
      <c r="C3531">
        <v>65</v>
      </c>
      <c r="D3531">
        <v>65.27205657958984</v>
      </c>
      <c r="E3531">
        <v>60</v>
      </c>
      <c r="G3531">
        <v>138.21665954589844</v>
      </c>
      <c r="H3531">
        <v>138.2166748046875</v>
      </c>
      <c r="I3531">
        <v>101</v>
      </c>
    </row>
    <row r="3532" spans="1:9" ht="15">
      <c r="A3532" s="1">
        <v>40793.74675925926</v>
      </c>
      <c r="C3532">
        <v>65</v>
      </c>
      <c r="D3532">
        <v>65.33470153808594</v>
      </c>
      <c r="E3532">
        <v>60</v>
      </c>
      <c r="G3532">
        <v>138.21665954589844</v>
      </c>
      <c r="H3532">
        <v>138.2166748046875</v>
      </c>
      <c r="I3532">
        <v>101</v>
      </c>
    </row>
    <row r="3533" spans="1:9" ht="15">
      <c r="A3533" s="1">
        <v>40793.74680555556</v>
      </c>
      <c r="C3533">
        <v>65</v>
      </c>
      <c r="D3533">
        <v>65.37446594238281</v>
      </c>
      <c r="E3533">
        <v>60</v>
      </c>
      <c r="G3533">
        <v>138.21665954589844</v>
      </c>
      <c r="H3533">
        <v>138.2166748046875</v>
      </c>
      <c r="I3533">
        <v>101</v>
      </c>
    </row>
    <row r="3534" spans="1:9" ht="15">
      <c r="A3534" s="1">
        <v>40793.74685185185</v>
      </c>
      <c r="C3534">
        <v>65</v>
      </c>
      <c r="D3534">
        <v>65.41423034667969</v>
      </c>
      <c r="E3534">
        <v>60</v>
      </c>
      <c r="G3534">
        <v>138.21665954589844</v>
      </c>
      <c r="H3534">
        <v>138.2166748046875</v>
      </c>
      <c r="I3534">
        <v>101</v>
      </c>
    </row>
    <row r="3535" spans="1:9" ht="15">
      <c r="A3535" s="1">
        <v>40793.74689814815</v>
      </c>
      <c r="C3535">
        <v>65</v>
      </c>
      <c r="D3535">
        <v>65.4540023803711</v>
      </c>
      <c r="E3535">
        <v>60</v>
      </c>
      <c r="G3535">
        <v>138.21665954589844</v>
      </c>
      <c r="H3535">
        <v>138.2166748046875</v>
      </c>
      <c r="I3535">
        <v>101</v>
      </c>
    </row>
    <row r="3536" spans="1:9" ht="15">
      <c r="A3536" s="1">
        <v>40793.74694444444</v>
      </c>
      <c r="C3536">
        <v>65</v>
      </c>
      <c r="D3536">
        <v>65.49376678466797</v>
      </c>
      <c r="E3536">
        <v>60</v>
      </c>
      <c r="G3536">
        <v>138.21665954589844</v>
      </c>
      <c r="H3536">
        <v>138.2166748046875</v>
      </c>
      <c r="I3536">
        <v>101</v>
      </c>
    </row>
    <row r="3537" spans="1:9" ht="15">
      <c r="A3537" s="1">
        <v>40793.74699074074</v>
      </c>
      <c r="C3537">
        <v>65</v>
      </c>
      <c r="D3537">
        <v>65.45648193359375</v>
      </c>
      <c r="E3537">
        <v>60</v>
      </c>
      <c r="G3537">
        <v>138.21665954589844</v>
      </c>
      <c r="H3537">
        <v>138.2166748046875</v>
      </c>
      <c r="I3537">
        <v>101</v>
      </c>
    </row>
    <row r="3538" spans="1:9" ht="15">
      <c r="A3538" s="1">
        <v>40793.747037037036</v>
      </c>
      <c r="C3538">
        <v>65</v>
      </c>
      <c r="D3538">
        <v>65.40487670898438</v>
      </c>
      <c r="E3538">
        <v>60</v>
      </c>
      <c r="G3538">
        <v>138.21665954589844</v>
      </c>
      <c r="H3538">
        <v>138.2166748046875</v>
      </c>
      <c r="I3538">
        <v>101</v>
      </c>
    </row>
    <row r="3539" spans="1:9" ht="15">
      <c r="A3539" s="1">
        <v>40793.747083333335</v>
      </c>
      <c r="C3539">
        <v>65</v>
      </c>
      <c r="D3539">
        <v>65.3873291015625</v>
      </c>
      <c r="E3539">
        <v>60</v>
      </c>
      <c r="G3539">
        <v>138.21665954589844</v>
      </c>
      <c r="H3539">
        <v>138.2166748046875</v>
      </c>
      <c r="I3539">
        <v>101</v>
      </c>
    </row>
    <row r="3540" spans="1:9" ht="15">
      <c r="A3540" s="1">
        <v>40793.74712962963</v>
      </c>
      <c r="C3540">
        <v>65</v>
      </c>
      <c r="D3540">
        <v>65.37332916259766</v>
      </c>
      <c r="E3540">
        <v>60</v>
      </c>
      <c r="G3540">
        <v>138.21665954589844</v>
      </c>
      <c r="H3540">
        <v>138.2166748046875</v>
      </c>
      <c r="I3540">
        <v>101</v>
      </c>
    </row>
    <row r="3541" spans="1:9" ht="15">
      <c r="A3541" s="1">
        <v>40793.74717592593</v>
      </c>
      <c r="C3541">
        <v>65</v>
      </c>
      <c r="D3541">
        <v>65.35932922363281</v>
      </c>
      <c r="E3541">
        <v>60</v>
      </c>
      <c r="G3541">
        <v>138.21665954589844</v>
      </c>
      <c r="H3541">
        <v>138.2166748046875</v>
      </c>
      <c r="I3541">
        <v>101</v>
      </c>
    </row>
    <row r="3542" spans="1:9" ht="15">
      <c r="A3542" s="1">
        <v>40793.74722222222</v>
      </c>
      <c r="C3542">
        <v>65</v>
      </c>
      <c r="D3542">
        <v>65.3453369140625</v>
      </c>
      <c r="E3542">
        <v>60</v>
      </c>
      <c r="G3542">
        <v>138.21665954589844</v>
      </c>
      <c r="H3542">
        <v>138.2166748046875</v>
      </c>
      <c r="I3542">
        <v>101</v>
      </c>
    </row>
    <row r="3543" spans="1:9" ht="15">
      <c r="A3543" s="1">
        <v>40793.74726851852</v>
      </c>
      <c r="C3543">
        <v>65</v>
      </c>
      <c r="D3543">
        <v>65.33133697509766</v>
      </c>
      <c r="E3543">
        <v>60</v>
      </c>
      <c r="G3543">
        <v>138.21665954589844</v>
      </c>
      <c r="H3543">
        <v>138.2166748046875</v>
      </c>
      <c r="I3543">
        <v>101</v>
      </c>
    </row>
    <row r="3544" spans="1:9" ht="15">
      <c r="A3544" s="1">
        <v>40793.74731481481</v>
      </c>
      <c r="C3544">
        <v>65</v>
      </c>
      <c r="D3544">
        <v>65.31733703613281</v>
      </c>
      <c r="E3544">
        <v>60</v>
      </c>
      <c r="G3544">
        <v>138.21665954589844</v>
      </c>
      <c r="H3544">
        <v>138.2166748046875</v>
      </c>
      <c r="I3544">
        <v>101</v>
      </c>
    </row>
    <row r="3545" spans="1:9" ht="15">
      <c r="A3545" s="1">
        <v>40793.74736111111</v>
      </c>
      <c r="C3545">
        <v>65</v>
      </c>
      <c r="D3545">
        <v>65.3033447265625</v>
      </c>
      <c r="E3545">
        <v>60</v>
      </c>
      <c r="G3545">
        <v>138.21665954589844</v>
      </c>
      <c r="H3545">
        <v>138.2166748046875</v>
      </c>
      <c r="I3545">
        <v>101</v>
      </c>
    </row>
    <row r="3546" spans="1:9" ht="15">
      <c r="A3546" s="1">
        <v>40793.747407407405</v>
      </c>
      <c r="C3546">
        <v>65</v>
      </c>
      <c r="D3546">
        <v>65.28934478759766</v>
      </c>
      <c r="E3546">
        <v>60</v>
      </c>
      <c r="G3546">
        <v>138.21665954589844</v>
      </c>
      <c r="H3546">
        <v>138.2166748046875</v>
      </c>
      <c r="I3546">
        <v>101</v>
      </c>
    </row>
    <row r="3547" spans="1:9" ht="15">
      <c r="A3547" s="1">
        <v>40793.747453703705</v>
      </c>
      <c r="C3547">
        <v>65</v>
      </c>
      <c r="D3547">
        <v>65.27534484863281</v>
      </c>
      <c r="E3547">
        <v>60</v>
      </c>
      <c r="G3547">
        <v>138.21665954589844</v>
      </c>
      <c r="H3547">
        <v>138.2166748046875</v>
      </c>
      <c r="I3547">
        <v>101</v>
      </c>
    </row>
    <row r="3548" spans="1:9" ht="15">
      <c r="A3548" s="1">
        <v>40793.7475</v>
      </c>
      <c r="C3548">
        <v>65</v>
      </c>
      <c r="D3548">
        <v>65.2613525390625</v>
      </c>
      <c r="E3548">
        <v>60</v>
      </c>
      <c r="G3548">
        <v>138.21665954589844</v>
      </c>
      <c r="H3548">
        <v>138.2166748046875</v>
      </c>
      <c r="I3548">
        <v>101</v>
      </c>
    </row>
    <row r="3549" spans="1:9" ht="15">
      <c r="A3549" s="1">
        <v>40793.7475462963</v>
      </c>
      <c r="C3549">
        <v>65</v>
      </c>
      <c r="D3549">
        <v>65.24735260009766</v>
      </c>
      <c r="E3549">
        <v>80</v>
      </c>
      <c r="G3549">
        <v>138.21665954589844</v>
      </c>
      <c r="H3549">
        <v>138.2166748046875</v>
      </c>
      <c r="I3549">
        <v>101</v>
      </c>
    </row>
    <row r="3550" spans="1:9" ht="15">
      <c r="A3550" s="1">
        <v>40793.74759259259</v>
      </c>
      <c r="C3550">
        <v>65</v>
      </c>
      <c r="D3550">
        <v>65.23336029052734</v>
      </c>
      <c r="E3550">
        <v>80</v>
      </c>
      <c r="G3550">
        <v>128.2166748046875</v>
      </c>
      <c r="H3550">
        <v>138.2166748046875</v>
      </c>
      <c r="I3550">
        <v>101</v>
      </c>
    </row>
    <row r="3551" spans="1:9" ht="15">
      <c r="A3551" s="1">
        <v>40793.74763888889</v>
      </c>
      <c r="C3551">
        <v>65</v>
      </c>
      <c r="D3551">
        <v>65.2193603515625</v>
      </c>
      <c r="E3551">
        <v>80</v>
      </c>
      <c r="G3551">
        <v>128.2166748046875</v>
      </c>
      <c r="H3551">
        <v>138.2166748046875</v>
      </c>
      <c r="I3551">
        <v>101</v>
      </c>
    </row>
    <row r="3552" spans="1:9" ht="15">
      <c r="A3552" s="1">
        <v>40793.74768518518</v>
      </c>
      <c r="C3552">
        <v>65</v>
      </c>
      <c r="D3552">
        <v>65.20536041259766</v>
      </c>
      <c r="E3552">
        <v>80</v>
      </c>
      <c r="G3552">
        <v>128.2166748046875</v>
      </c>
      <c r="H3552">
        <v>138.2166748046875</v>
      </c>
      <c r="I3552">
        <v>101</v>
      </c>
    </row>
    <row r="3553" spans="1:9" ht="15">
      <c r="A3553" s="1">
        <v>40793.74773148148</v>
      </c>
      <c r="C3553">
        <v>65</v>
      </c>
      <c r="D3553">
        <v>65.17882537841797</v>
      </c>
      <c r="E3553">
        <v>80</v>
      </c>
      <c r="G3553">
        <v>128.2166748046875</v>
      </c>
      <c r="H3553">
        <v>138.2166748046875</v>
      </c>
      <c r="I3553">
        <v>101</v>
      </c>
    </row>
    <row r="3554" spans="1:9" ht="15">
      <c r="A3554" s="1">
        <v>40793.747777777775</v>
      </c>
      <c r="C3554">
        <v>65</v>
      </c>
      <c r="D3554">
        <v>65.1445083618164</v>
      </c>
      <c r="E3554">
        <v>80</v>
      </c>
      <c r="G3554">
        <v>128.2166748046875</v>
      </c>
      <c r="H3554">
        <v>138.2166748046875</v>
      </c>
      <c r="I3554">
        <v>101</v>
      </c>
    </row>
    <row r="3555" spans="1:9" ht="15">
      <c r="A3555" s="1">
        <v>40793.747824074075</v>
      </c>
      <c r="C3555">
        <v>65</v>
      </c>
      <c r="D3555">
        <v>65.11019897460938</v>
      </c>
      <c r="E3555">
        <v>80</v>
      </c>
      <c r="G3555">
        <v>128.2166748046875</v>
      </c>
      <c r="H3555">
        <v>138.2166748046875</v>
      </c>
      <c r="I3555">
        <v>101</v>
      </c>
    </row>
    <row r="3556" spans="1:9" ht="15">
      <c r="A3556" s="1">
        <v>40793.74787037037</v>
      </c>
      <c r="C3556">
        <v>65</v>
      </c>
      <c r="D3556">
        <v>65.07588195800781</v>
      </c>
      <c r="E3556">
        <v>80</v>
      </c>
      <c r="G3556">
        <v>128.2166748046875</v>
      </c>
      <c r="H3556">
        <v>130.16708374023438</v>
      </c>
      <c r="I3556">
        <v>101</v>
      </c>
    </row>
    <row r="3557" spans="1:9" ht="15">
      <c r="A3557" s="1">
        <v>40793.74791666667</v>
      </c>
      <c r="C3557">
        <v>65</v>
      </c>
      <c r="D3557">
        <v>65.04157257080078</v>
      </c>
      <c r="E3557">
        <v>80</v>
      </c>
      <c r="G3557">
        <v>128.2166748046875</v>
      </c>
      <c r="H3557">
        <v>128.8959503173828</v>
      </c>
      <c r="I3557">
        <v>101</v>
      </c>
    </row>
    <row r="3558" spans="1:9" ht="15">
      <c r="A3558" s="1">
        <v>40793.74796296296</v>
      </c>
      <c r="C3558">
        <v>65</v>
      </c>
      <c r="D3558">
        <v>65.00725555419922</v>
      </c>
      <c r="E3558">
        <v>80</v>
      </c>
      <c r="G3558">
        <v>118.99427795410156</v>
      </c>
      <c r="H3558">
        <v>128.37734985351562</v>
      </c>
      <c r="I3558">
        <v>101</v>
      </c>
    </row>
    <row r="3559" spans="1:9" ht="15">
      <c r="A3559" s="1">
        <v>40793.74800925926</v>
      </c>
      <c r="C3559">
        <v>65</v>
      </c>
      <c r="D3559">
        <v>64.97294616699219</v>
      </c>
      <c r="E3559">
        <v>80</v>
      </c>
      <c r="G3559">
        <v>118.3846435546875</v>
      </c>
      <c r="H3559">
        <v>128.32861328125</v>
      </c>
      <c r="I3559">
        <v>101</v>
      </c>
    </row>
    <row r="3560" spans="1:9" ht="15">
      <c r="A3560" s="1">
        <v>40793.74805555555</v>
      </c>
      <c r="C3560">
        <v>60</v>
      </c>
      <c r="D3560">
        <v>64.93862915039062</v>
      </c>
      <c r="E3560">
        <v>80</v>
      </c>
      <c r="G3560">
        <v>118.3846435546875</v>
      </c>
      <c r="H3560">
        <v>128.27987670898438</v>
      </c>
      <c r="I3560">
        <v>101</v>
      </c>
    </row>
    <row r="3561" spans="1:9" ht="15">
      <c r="A3561" s="1">
        <v>40793.74810185185</v>
      </c>
      <c r="C3561">
        <v>60</v>
      </c>
      <c r="D3561">
        <v>64.9043197631836</v>
      </c>
      <c r="E3561">
        <v>80</v>
      </c>
      <c r="G3561">
        <v>118.27714538574219</v>
      </c>
      <c r="H3561">
        <v>127.68375396728516</v>
      </c>
      <c r="I3561">
        <v>101</v>
      </c>
    </row>
    <row r="3562" spans="1:9" ht="15">
      <c r="A3562" s="1">
        <v>40793.748148148145</v>
      </c>
      <c r="C3562">
        <v>60</v>
      </c>
      <c r="D3562">
        <v>65.07634735107422</v>
      </c>
      <c r="E3562">
        <v>80</v>
      </c>
      <c r="G3562">
        <v>118.23844909667969</v>
      </c>
      <c r="H3562">
        <v>123.82405090332031</v>
      </c>
      <c r="I3562">
        <v>101</v>
      </c>
    </row>
    <row r="3563" spans="1:9" ht="15">
      <c r="A3563" s="1">
        <v>40793.748194444444</v>
      </c>
      <c r="C3563">
        <v>60</v>
      </c>
      <c r="D3563">
        <v>64.93085479736328</v>
      </c>
      <c r="E3563">
        <v>80</v>
      </c>
      <c r="G3563">
        <v>114.53242492675781</v>
      </c>
      <c r="H3563">
        <v>119.72834777832031</v>
      </c>
      <c r="I3563">
        <v>101</v>
      </c>
    </row>
    <row r="3564" spans="1:9" ht="15">
      <c r="A3564" s="1">
        <v>40793.748240740744</v>
      </c>
      <c r="C3564">
        <v>60</v>
      </c>
      <c r="D3564">
        <v>64.7392349243164</v>
      </c>
      <c r="E3564">
        <v>80</v>
      </c>
      <c r="G3564">
        <v>109.80035400390625</v>
      </c>
      <c r="H3564">
        <v>119.25540924072266</v>
      </c>
      <c r="I3564">
        <v>101</v>
      </c>
    </row>
    <row r="3565" spans="1:9" ht="15">
      <c r="A3565" s="1">
        <v>40793.74828703704</v>
      </c>
      <c r="C3565">
        <v>61.0260009765625</v>
      </c>
      <c r="D3565">
        <v>64.2679672241211</v>
      </c>
      <c r="E3565">
        <v>80</v>
      </c>
      <c r="G3565">
        <v>109.80035400390625</v>
      </c>
      <c r="H3565">
        <v>118.782470703125</v>
      </c>
      <c r="I3565">
        <v>101</v>
      </c>
    </row>
    <row r="3566" spans="1:9" ht="15">
      <c r="A3566" s="1">
        <v>40793.74833333334</v>
      </c>
      <c r="C3566">
        <v>60.98533630371094</v>
      </c>
      <c r="D3566">
        <v>63.72468566894531</v>
      </c>
      <c r="E3566">
        <v>80</v>
      </c>
      <c r="G3566">
        <v>108.82550048828125</v>
      </c>
      <c r="H3566">
        <v>118.1414566040039</v>
      </c>
      <c r="I3566">
        <v>101</v>
      </c>
    </row>
    <row r="3567" spans="1:9" ht="15">
      <c r="A3567" s="1">
        <v>40793.74837962963</v>
      </c>
      <c r="C3567">
        <v>61.478004455566406</v>
      </c>
      <c r="D3567">
        <v>63.40281677246094</v>
      </c>
      <c r="E3567">
        <v>80</v>
      </c>
      <c r="G3567">
        <v>108.38011169433594</v>
      </c>
      <c r="H3567">
        <v>116.02554321289062</v>
      </c>
      <c r="I3567">
        <v>101</v>
      </c>
    </row>
    <row r="3568" spans="1:9" ht="15">
      <c r="A3568" s="1">
        <v>40793.74842592593</v>
      </c>
      <c r="C3568">
        <v>60.551780700683594</v>
      </c>
      <c r="D3568">
        <v>63.14690017700195</v>
      </c>
      <c r="E3568">
        <v>80</v>
      </c>
      <c r="G3568">
        <v>106.80703735351562</v>
      </c>
      <c r="H3568">
        <v>111.84646606445312</v>
      </c>
      <c r="I3568">
        <v>101</v>
      </c>
    </row>
    <row r="3569" spans="1:9" ht="15">
      <c r="A3569" s="1">
        <v>40793.74847222222</v>
      </c>
      <c r="C3569">
        <v>60.551780700683594</v>
      </c>
      <c r="D3569">
        <v>61.83903121948242</v>
      </c>
      <c r="E3569">
        <v>80</v>
      </c>
      <c r="G3569">
        <v>101.9952163696289</v>
      </c>
      <c r="H3569">
        <v>110.83110809326172</v>
      </c>
      <c r="I3569">
        <v>101</v>
      </c>
    </row>
    <row r="3570" spans="1:9" ht="15">
      <c r="A3570" s="1">
        <v>40793.74851851852</v>
      </c>
      <c r="C3570">
        <v>60.551780700683594</v>
      </c>
      <c r="D3570">
        <v>61.594398498535156</v>
      </c>
      <c r="E3570">
        <v>80</v>
      </c>
      <c r="G3570">
        <v>101.9952163696289</v>
      </c>
      <c r="H3570">
        <v>109.81575775146484</v>
      </c>
      <c r="I3570">
        <v>101</v>
      </c>
    </row>
    <row r="3571" spans="1:9" ht="15">
      <c r="A3571" s="1">
        <v>40793.748564814814</v>
      </c>
      <c r="C3571">
        <v>63.44867706298828</v>
      </c>
      <c r="D3571">
        <v>61.34976577758789</v>
      </c>
      <c r="E3571">
        <v>80</v>
      </c>
      <c r="G3571">
        <v>101</v>
      </c>
      <c r="H3571">
        <v>108.80039978027344</v>
      </c>
      <c r="I3571">
        <v>101</v>
      </c>
    </row>
    <row r="3572" spans="1:9" ht="15">
      <c r="A3572" s="1">
        <v>40793.748611111114</v>
      </c>
      <c r="C3572">
        <v>63.94134521484375</v>
      </c>
      <c r="D3572">
        <v>61.105133056640625</v>
      </c>
      <c r="E3572">
        <v>80</v>
      </c>
      <c r="G3572">
        <v>101</v>
      </c>
      <c r="H3572">
        <v>107.3466567993164</v>
      </c>
      <c r="I3572">
        <v>101</v>
      </c>
    </row>
    <row r="3573" spans="1:9" ht="15">
      <c r="A3573" s="1">
        <v>40793.74865740741</v>
      </c>
      <c r="C3573">
        <v>64.43401336669922</v>
      </c>
      <c r="D3573">
        <v>60.93198013305664</v>
      </c>
      <c r="E3573">
        <v>80</v>
      </c>
      <c r="G3573">
        <v>101</v>
      </c>
      <c r="H3573">
        <v>103.87690734863281</v>
      </c>
      <c r="I3573">
        <v>101</v>
      </c>
    </row>
    <row r="3574" spans="1:9" ht="15">
      <c r="A3574" s="1">
        <v>40793.748703703706</v>
      </c>
      <c r="C3574">
        <v>64.92668151855469</v>
      </c>
      <c r="D3574">
        <v>60.81270217895508</v>
      </c>
      <c r="E3574">
        <v>80</v>
      </c>
      <c r="G3574">
        <v>101</v>
      </c>
      <c r="H3574">
        <v>103.2444839477539</v>
      </c>
      <c r="I3574">
        <v>101</v>
      </c>
    </row>
    <row r="3575" spans="1:9" ht="15">
      <c r="A3575" s="1">
        <v>40793.74875</v>
      </c>
      <c r="C3575">
        <v>65.41934967041016</v>
      </c>
      <c r="D3575">
        <v>61.20330810546875</v>
      </c>
      <c r="E3575">
        <v>80</v>
      </c>
      <c r="G3575">
        <v>101</v>
      </c>
      <c r="H3575">
        <v>102.56375122070312</v>
      </c>
      <c r="I3575">
        <v>101</v>
      </c>
    </row>
    <row r="3576" spans="1:9" ht="15">
      <c r="A3576" s="1">
        <v>40793.7487962963</v>
      </c>
      <c r="C3576">
        <v>66.7786865234375</v>
      </c>
      <c r="D3576">
        <v>61.654693603515625</v>
      </c>
      <c r="E3576">
        <v>80</v>
      </c>
      <c r="G3576">
        <v>101</v>
      </c>
      <c r="H3576">
        <v>101.6991195678711</v>
      </c>
      <c r="I3576">
        <v>101</v>
      </c>
    </row>
    <row r="3577" spans="1:9" ht="15">
      <c r="A3577" s="1">
        <v>40793.74884259259</v>
      </c>
      <c r="C3577">
        <v>67.27135467529297</v>
      </c>
      <c r="D3577">
        <v>62.106075286865234</v>
      </c>
      <c r="E3577">
        <v>80</v>
      </c>
      <c r="G3577">
        <v>101</v>
      </c>
      <c r="H3577">
        <v>101.35286712646484</v>
      </c>
      <c r="I3577">
        <v>101</v>
      </c>
    </row>
    <row r="3578" spans="1:9" ht="15">
      <c r="A3578" s="1">
        <v>40793.74888888889</v>
      </c>
      <c r="C3578">
        <v>67.8306884765625</v>
      </c>
      <c r="D3578">
        <v>62.557456970214844</v>
      </c>
      <c r="E3578">
        <v>80</v>
      </c>
      <c r="G3578">
        <v>101</v>
      </c>
      <c r="H3578">
        <v>101.0562515258789</v>
      </c>
      <c r="I3578">
        <v>101</v>
      </c>
    </row>
    <row r="3579" spans="1:9" ht="15">
      <c r="A3579" s="1">
        <v>40793.748935185184</v>
      </c>
      <c r="C3579">
        <v>67.8306884765625</v>
      </c>
      <c r="D3579">
        <v>63.881832122802734</v>
      </c>
      <c r="E3579">
        <v>80</v>
      </c>
      <c r="G3579">
        <v>111.05838012695312</v>
      </c>
      <c r="H3579">
        <v>101.04200744628906</v>
      </c>
      <c r="I3579">
        <v>101</v>
      </c>
    </row>
    <row r="3580" spans="1:9" ht="15">
      <c r="A3580" s="1">
        <v>40793.74898148148</v>
      </c>
      <c r="C3580">
        <v>67.8306884765625</v>
      </c>
      <c r="D3580">
        <v>64.48854064941406</v>
      </c>
      <c r="E3580">
        <v>80</v>
      </c>
      <c r="G3580">
        <v>111.05838012695312</v>
      </c>
      <c r="H3580">
        <v>101.02776336669922</v>
      </c>
      <c r="I3580">
        <v>101</v>
      </c>
    </row>
    <row r="3581" spans="1:9" ht="15">
      <c r="A3581" s="1">
        <v>40793.749027777776</v>
      </c>
      <c r="C3581">
        <v>67.8306884765625</v>
      </c>
      <c r="D3581">
        <v>65.26739501953125</v>
      </c>
      <c r="E3581">
        <v>80</v>
      </c>
      <c r="G3581">
        <v>111.0210189819336</v>
      </c>
      <c r="H3581">
        <v>101.0135269165039</v>
      </c>
      <c r="I3581">
        <v>101</v>
      </c>
    </row>
    <row r="3582" spans="1:9" ht="15">
      <c r="A3582" s="1">
        <v>40793.749074074076</v>
      </c>
      <c r="C3582">
        <v>68.86802673339844</v>
      </c>
      <c r="D3582">
        <v>65.7484130859375</v>
      </c>
      <c r="E3582">
        <v>80</v>
      </c>
      <c r="G3582">
        <v>111.0210189819336</v>
      </c>
      <c r="H3582">
        <v>102.04710388183594</v>
      </c>
      <c r="I3582">
        <v>101</v>
      </c>
    </row>
    <row r="3583" spans="1:9" ht="15">
      <c r="A3583" s="1">
        <v>40793.74912037037</v>
      </c>
      <c r="C3583">
        <v>70.22736358642578</v>
      </c>
      <c r="D3583">
        <v>66.07801055908203</v>
      </c>
      <c r="E3583">
        <v>80</v>
      </c>
      <c r="G3583">
        <v>102.08333587646484</v>
      </c>
      <c r="H3583">
        <v>107.60308837890625</v>
      </c>
      <c r="I3583">
        <v>101</v>
      </c>
    </row>
    <row r="3584" spans="1:9" ht="15">
      <c r="A3584" s="1">
        <v>40793.74916666667</v>
      </c>
      <c r="C3584">
        <v>70.22736358642578</v>
      </c>
      <c r="D3584">
        <v>66.35657501220703</v>
      </c>
      <c r="E3584">
        <v>80</v>
      </c>
      <c r="G3584">
        <v>117.43771362304688</v>
      </c>
      <c r="H3584">
        <v>108.71115112304688</v>
      </c>
      <c r="I3584">
        <v>101</v>
      </c>
    </row>
    <row r="3585" spans="1:9" ht="15">
      <c r="A3585" s="1">
        <v>40793.74921296296</v>
      </c>
      <c r="C3585">
        <v>70.22736358642578</v>
      </c>
      <c r="D3585">
        <v>66.63514709472656</v>
      </c>
      <c r="E3585">
        <v>80</v>
      </c>
      <c r="G3585">
        <v>117.43771362304688</v>
      </c>
      <c r="H3585">
        <v>109.81920623779297</v>
      </c>
      <c r="I3585">
        <v>101</v>
      </c>
    </row>
    <row r="3586" spans="1:9" ht="15">
      <c r="A3586" s="1">
        <v>40793.74925925926</v>
      </c>
      <c r="C3586">
        <v>70.83869934082031</v>
      </c>
      <c r="D3586">
        <v>66.91371154785156</v>
      </c>
      <c r="E3586">
        <v>80</v>
      </c>
      <c r="G3586">
        <v>101</v>
      </c>
      <c r="H3586">
        <v>110.25308227539062</v>
      </c>
      <c r="I3586">
        <v>101</v>
      </c>
    </row>
    <row r="3587" spans="1:9" ht="15">
      <c r="A3587" s="1">
        <v>40793.74930555555</v>
      </c>
      <c r="C3587">
        <v>71.33136749267578</v>
      </c>
      <c r="D3587">
        <v>67.26626586914062</v>
      </c>
      <c r="E3587">
        <v>80</v>
      </c>
      <c r="G3587">
        <v>101</v>
      </c>
      <c r="H3587">
        <v>107.65266418457031</v>
      </c>
      <c r="I3587">
        <v>101</v>
      </c>
    </row>
    <row r="3588" spans="1:9" ht="15">
      <c r="A3588" s="1">
        <v>40793.74935185185</v>
      </c>
      <c r="C3588">
        <v>71.82403564453125</v>
      </c>
      <c r="D3588">
        <v>67.65201568603516</v>
      </c>
      <c r="E3588">
        <v>80</v>
      </c>
      <c r="G3588">
        <v>101</v>
      </c>
      <c r="H3588">
        <v>109.748291015625</v>
      </c>
      <c r="I3588">
        <v>101</v>
      </c>
    </row>
    <row r="3589" spans="1:9" ht="15">
      <c r="A3589" s="1">
        <v>40793.749398148146</v>
      </c>
      <c r="C3589">
        <v>72.31670379638672</v>
      </c>
      <c r="D3589">
        <v>68.03777313232422</v>
      </c>
      <c r="E3589">
        <v>80</v>
      </c>
      <c r="G3589">
        <v>101</v>
      </c>
      <c r="H3589">
        <v>112.33243560791016</v>
      </c>
      <c r="I3589">
        <v>101</v>
      </c>
    </row>
    <row r="3590" spans="1:9" ht="15">
      <c r="A3590" s="1">
        <v>40793.749444444446</v>
      </c>
      <c r="C3590">
        <v>72.67356872558594</v>
      </c>
      <c r="D3590">
        <v>68.42352294921875</v>
      </c>
      <c r="E3590">
        <v>80</v>
      </c>
      <c r="G3590">
        <v>101</v>
      </c>
      <c r="H3590">
        <v>113.88972473144531</v>
      </c>
      <c r="I3590">
        <v>101</v>
      </c>
    </row>
    <row r="3591" spans="1:9" ht="15">
      <c r="A3591" s="1">
        <v>40793.74949074074</v>
      </c>
      <c r="C3591">
        <v>73.30204010009766</v>
      </c>
      <c r="D3591">
        <v>68.65880584716797</v>
      </c>
      <c r="E3591">
        <v>80</v>
      </c>
      <c r="G3591">
        <v>104.5309066772461</v>
      </c>
      <c r="H3591">
        <v>109.33878326416016</v>
      </c>
      <c r="I3591">
        <v>101</v>
      </c>
    </row>
    <row r="3592" spans="1:9" ht="15">
      <c r="A3592" s="1">
        <v>40793.74953703704</v>
      </c>
      <c r="C3592">
        <v>73.79470825195312</v>
      </c>
      <c r="D3592">
        <v>69.31501007080078</v>
      </c>
      <c r="E3592">
        <v>80</v>
      </c>
      <c r="G3592">
        <v>101</v>
      </c>
      <c r="H3592">
        <v>103.90166473388672</v>
      </c>
      <c r="I3592">
        <v>101</v>
      </c>
    </row>
    <row r="3593" spans="1:9" ht="15">
      <c r="A3593" s="1">
        <v>40793.74958333333</v>
      </c>
      <c r="C3593">
        <v>74.2873764038086</v>
      </c>
      <c r="D3593">
        <v>69.72962951660156</v>
      </c>
      <c r="E3593">
        <v>80</v>
      </c>
      <c r="G3593">
        <v>101</v>
      </c>
      <c r="H3593">
        <v>101.6851577758789</v>
      </c>
      <c r="I3593">
        <v>101</v>
      </c>
    </row>
    <row r="3594" spans="1:9" ht="15">
      <c r="A3594" s="1">
        <v>40793.74962962963</v>
      </c>
      <c r="C3594">
        <v>75.1133804321289</v>
      </c>
      <c r="D3594">
        <v>69.93441772460938</v>
      </c>
      <c r="E3594">
        <v>80</v>
      </c>
      <c r="G3594">
        <v>101</v>
      </c>
      <c r="H3594">
        <v>101.46442413330078</v>
      </c>
      <c r="I3594">
        <v>101</v>
      </c>
    </row>
    <row r="3595" spans="1:9" ht="15">
      <c r="A3595" s="1">
        <v>40793.74967592592</v>
      </c>
      <c r="C3595">
        <v>75.80604553222656</v>
      </c>
      <c r="D3595">
        <v>70.8116455078125</v>
      </c>
      <c r="E3595">
        <v>80</v>
      </c>
      <c r="G3595">
        <v>101</v>
      </c>
      <c r="H3595">
        <v>101.24368286132812</v>
      </c>
      <c r="I3595">
        <v>101</v>
      </c>
    </row>
    <row r="3596" spans="1:9" ht="15">
      <c r="A3596" s="1">
        <v>40793.74972222222</v>
      </c>
      <c r="C3596">
        <v>76.56538391113281</v>
      </c>
      <c r="D3596">
        <v>71.12823486328125</v>
      </c>
      <c r="E3596">
        <v>80</v>
      </c>
      <c r="G3596">
        <v>102.19999694824219</v>
      </c>
      <c r="H3596">
        <v>101.05379486083984</v>
      </c>
      <c r="I3596">
        <v>101</v>
      </c>
    </row>
    <row r="3597" spans="1:9" ht="15">
      <c r="A3597" s="1">
        <v>40793.749768518515</v>
      </c>
      <c r="C3597">
        <v>76.56538391113281</v>
      </c>
      <c r="D3597">
        <v>71.44483184814453</v>
      </c>
      <c r="E3597">
        <v>80</v>
      </c>
      <c r="G3597">
        <v>111.05583953857422</v>
      </c>
      <c r="H3597">
        <v>101.04006958007812</v>
      </c>
      <c r="I3597">
        <v>101</v>
      </c>
    </row>
    <row r="3598" spans="1:9" ht="15">
      <c r="A3598" s="1">
        <v>40793.749814814815</v>
      </c>
      <c r="C3598">
        <v>76.56538391113281</v>
      </c>
      <c r="D3598">
        <v>71.89691162109375</v>
      </c>
      <c r="E3598">
        <v>80</v>
      </c>
      <c r="G3598">
        <v>111.0120620727539</v>
      </c>
      <c r="H3598">
        <v>101.0263442993164</v>
      </c>
      <c r="I3598">
        <v>101</v>
      </c>
    </row>
    <row r="3599" spans="1:9" ht="15">
      <c r="A3599" s="1">
        <v>40793.74986111111</v>
      </c>
      <c r="C3599">
        <v>76.56538391113281</v>
      </c>
      <c r="D3599">
        <v>72.49102783203125</v>
      </c>
      <c r="E3599">
        <v>80</v>
      </c>
      <c r="G3599">
        <v>111.00434112548828</v>
      </c>
      <c r="H3599">
        <v>101.01261901855469</v>
      </c>
      <c r="I3599">
        <v>101</v>
      </c>
    </row>
    <row r="3600" spans="1:9" ht="15">
      <c r="A3600" s="1">
        <v>40793.74990740741</v>
      </c>
      <c r="C3600">
        <v>76.56538391113281</v>
      </c>
      <c r="D3600">
        <v>73.16813659667969</v>
      </c>
      <c r="E3600">
        <v>80</v>
      </c>
      <c r="G3600">
        <v>111.00434112548828</v>
      </c>
      <c r="H3600">
        <v>101.59867858886719</v>
      </c>
      <c r="I3600">
        <v>101</v>
      </c>
    </row>
    <row r="3601" spans="1:9" ht="15">
      <c r="A3601" s="1">
        <v>40793.7499537037</v>
      </c>
      <c r="C3601">
        <v>76.56538391113281</v>
      </c>
      <c r="D3601">
        <v>73.47553253173828</v>
      </c>
      <c r="E3601">
        <v>80</v>
      </c>
      <c r="G3601">
        <v>111.00093841552734</v>
      </c>
      <c r="H3601">
        <v>105.71794128417969</v>
      </c>
      <c r="I3601">
        <v>101</v>
      </c>
    </row>
    <row r="3602" spans="1:9" ht="15">
      <c r="A3602" s="1">
        <v>40793.75</v>
      </c>
      <c r="C3602">
        <v>76.56538391113281</v>
      </c>
      <c r="D3602">
        <v>73.8469467163086</v>
      </c>
      <c r="E3602">
        <v>80</v>
      </c>
      <c r="G3602">
        <v>115.02267456054688</v>
      </c>
      <c r="H3602">
        <v>109.78580474853516</v>
      </c>
      <c r="I3602">
        <v>101</v>
      </c>
    </row>
  </sheetData>
  <sheetProtection/>
  <mergeCells count="2">
    <mergeCell ref="C1:E1"/>
    <mergeCell ref="G1:I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schowdhury</dc:creator>
  <cp:keywords/>
  <dc:description/>
  <cp:lastModifiedBy>ckirsten</cp:lastModifiedBy>
  <cp:lastPrinted>2011-11-29T16:18:37Z</cp:lastPrinted>
  <dcterms:created xsi:type="dcterms:W3CDTF">2011-11-18T20:16:03Z</dcterms:created>
  <dcterms:modified xsi:type="dcterms:W3CDTF">2011-12-02T17:36:13Z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GroupTaxHTFiel">
    <vt:lpwstr>Stakeholder teleconference Dec 12, 2011|070cff5a-ebe9-4ab9-97b8-c282a950b8a2;Pay for performance regulation - papers and proposals|a48e9030-defc-4d60-bf44-da5684184ef1</vt:lpwstr>
  </property>
  <property fmtid="{D5CDD505-2E9C-101B-9397-08002B2CF9AE}" pid="4" name="ISOTopicTaxHTFiel">
    <vt:lpwstr>Stay Informed|d8aff6cb-80bb-4c94-b62f-ad25f81f5c96</vt:lpwstr>
  </property>
  <property fmtid="{D5CDD505-2E9C-101B-9397-08002B2CF9AE}" pid="5" name="ISOTop">
    <vt:lpwstr>11;#Stay Informed|d8aff6cb-80bb-4c94-b62f-ad25f81f5c96</vt:lpwstr>
  </property>
  <property fmtid="{D5CDD505-2E9C-101B-9397-08002B2CF9AE}" pid="6" name="ISOKeywordsTaxHTFiel">
    <vt:lpwstr>stakeholder process|ac557737-6b36-40f4-849f-8cd673efab11</vt:lpwstr>
  </property>
  <property fmtid="{D5CDD505-2E9C-101B-9397-08002B2CF9AE}" pid="7" name="ISOKeywor">
    <vt:lpwstr>980;#stakeholder process|ac557737-6b36-40f4-849f-8cd673efab11</vt:lpwstr>
  </property>
  <property fmtid="{D5CDD505-2E9C-101B-9397-08002B2CF9AE}" pid="8" name="m9e70a6096144fc698577b786817f2">
    <vt:lpwstr>Not Archived|d4ac4999-fa66-470b-a400-7ab6671d1fab</vt:lpwstr>
  </property>
  <property fmtid="{D5CDD505-2E9C-101B-9397-08002B2CF9AE}" pid="9" name="ISOArchi">
    <vt:lpwstr>1;#Not Archived|d4ac4999-fa66-470b-a400-7ab6671d1fab</vt:lpwstr>
  </property>
  <property fmtid="{D5CDD505-2E9C-101B-9397-08002B2CF9AE}" pid="10" name="ISOGro">
    <vt:lpwstr>6537;#Stakeholder teleconference Dec 12, 2011|070cff5a-ebe9-4ab9-97b8-c282a950b8a2;#7385;#Pay for performance regulation - papers and proposals|a48e9030-defc-4d60-bf44-da5684184ef1</vt:lpwstr>
  </property>
  <property fmtid="{D5CDD505-2E9C-101B-9397-08002B2CF9AE}" pid="11" name="TaxCatchA">
    <vt:lpwstr>6537;#Stakeholder teleconference Dec 12, 2011|070cff5a-ebe9-4ab9-97b8-c282a950b8a2;#980;#stakeholder process|ac557737-6b36-40f4-849f-8cd673efab11;#11;#Stay Informed|d8aff6cb-80bb-4c94-b62f-ad25f81f5c96;#1;#Not Archived|d4ac4999-fa66-470b-a400-7ab6671d1fab</vt:lpwstr>
  </property>
</Properties>
</file>