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eamfiles\MarketQualityRenewableInt\2762 - Market Analysis Mgr\Reports\Average Emissions Rate\2024\"/>
    </mc:Choice>
  </mc:AlternateContent>
  <bookViews>
    <workbookView xWindow="0" yWindow="0" windowWidth="13125" windowHeight="6105" activeTab="1"/>
  </bookViews>
  <sheets>
    <sheet name="KEY" sheetId="5" r:id="rId1"/>
    <sheet name="AER_SUMMARY" sheetId="6" r:id="rId2"/>
  </sheets>
  <calcPr calcId="162913"/>
</workbook>
</file>

<file path=xl/calcChain.xml><?xml version="1.0" encoding="utf-8"?>
<calcChain xmlns="http://schemas.openxmlformats.org/spreadsheetml/2006/main">
  <c r="L3" i="6" l="1"/>
  <c r="L4" i="6"/>
  <c r="L5" i="6"/>
  <c r="L6" i="6"/>
  <c r="L7" i="6"/>
  <c r="L8" i="6"/>
  <c r="L9" i="6"/>
  <c r="L10" i="6"/>
  <c r="L11" i="6"/>
  <c r="L12" i="6"/>
  <c r="L13" i="6"/>
  <c r="L14" i="6"/>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L114" i="6"/>
  <c r="L115" i="6"/>
  <c r="L116" i="6"/>
  <c r="L117" i="6"/>
  <c r="L118" i="6"/>
  <c r="L119" i="6"/>
  <c r="L120" i="6"/>
  <c r="L121" i="6"/>
  <c r="L122" i="6"/>
  <c r="L123" i="6"/>
  <c r="L124" i="6"/>
  <c r="L125" i="6"/>
  <c r="L126" i="6"/>
  <c r="L127" i="6"/>
  <c r="L128" i="6"/>
  <c r="L129" i="6"/>
  <c r="L130" i="6"/>
  <c r="L131" i="6"/>
  <c r="L132" i="6"/>
  <c r="L133" i="6"/>
  <c r="L134" i="6"/>
  <c r="L135" i="6"/>
  <c r="L136" i="6"/>
  <c r="L137" i="6"/>
  <c r="L138" i="6"/>
  <c r="L139" i="6"/>
  <c r="L140" i="6"/>
  <c r="L141" i="6"/>
  <c r="L142" i="6"/>
  <c r="L143" i="6"/>
  <c r="L144" i="6"/>
  <c r="L145" i="6"/>
  <c r="L146" i="6"/>
  <c r="L147" i="6"/>
  <c r="L148" i="6"/>
  <c r="L149" i="6"/>
  <c r="L150" i="6"/>
  <c r="L151" i="6"/>
  <c r="L152" i="6"/>
  <c r="L153" i="6"/>
  <c r="L154" i="6"/>
  <c r="L155" i="6"/>
  <c r="L156" i="6"/>
  <c r="L157" i="6"/>
  <c r="L158" i="6"/>
  <c r="L159" i="6"/>
  <c r="L160" i="6"/>
  <c r="L161" i="6"/>
  <c r="L162" i="6"/>
  <c r="L163" i="6"/>
  <c r="L164" i="6"/>
  <c r="L165" i="6"/>
  <c r="L166" i="6"/>
  <c r="L167" i="6"/>
  <c r="L168" i="6"/>
  <c r="L169" i="6"/>
  <c r="L170" i="6"/>
  <c r="L171" i="6"/>
  <c r="L172" i="6"/>
  <c r="L173" i="6"/>
  <c r="L174" i="6"/>
  <c r="L175" i="6"/>
  <c r="L176" i="6"/>
  <c r="L177" i="6"/>
  <c r="L178" i="6"/>
  <c r="L179" i="6"/>
  <c r="L180" i="6"/>
  <c r="L181" i="6"/>
  <c r="L182" i="6"/>
  <c r="L183" i="6"/>
  <c r="L184" i="6"/>
  <c r="L185" i="6"/>
  <c r="L186" i="6"/>
  <c r="L187" i="6"/>
  <c r="L188" i="6"/>
  <c r="L189" i="6"/>
  <c r="L190" i="6"/>
  <c r="L191" i="6"/>
  <c r="L192" i="6"/>
  <c r="L193" i="6"/>
  <c r="L194" i="6"/>
  <c r="L195" i="6"/>
  <c r="L196" i="6"/>
  <c r="L197" i="6"/>
  <c r="L198" i="6"/>
  <c r="L199" i="6"/>
  <c r="L200" i="6"/>
  <c r="L201" i="6"/>
  <c r="L202" i="6"/>
  <c r="L203" i="6"/>
  <c r="L204" i="6"/>
  <c r="L205" i="6"/>
  <c r="L206" i="6"/>
  <c r="L207" i="6"/>
  <c r="L208" i="6"/>
  <c r="L209" i="6"/>
  <c r="L210" i="6"/>
  <c r="L211" i="6"/>
  <c r="L212" i="6"/>
  <c r="L213" i="6"/>
  <c r="L214" i="6"/>
  <c r="L215" i="6"/>
  <c r="L216" i="6"/>
  <c r="L217" i="6"/>
  <c r="L218" i="6"/>
  <c r="L219" i="6"/>
  <c r="L220" i="6"/>
  <c r="L221" i="6"/>
  <c r="L222" i="6"/>
  <c r="L223" i="6"/>
  <c r="L224" i="6"/>
  <c r="L225" i="6"/>
  <c r="L226" i="6"/>
  <c r="L227" i="6"/>
  <c r="L228" i="6"/>
  <c r="L229" i="6"/>
  <c r="L230" i="6"/>
  <c r="L231" i="6"/>
  <c r="L232" i="6"/>
  <c r="L233" i="6"/>
  <c r="L234" i="6"/>
  <c r="L235" i="6"/>
  <c r="L236" i="6"/>
  <c r="L237" i="6"/>
  <c r="L238" i="6"/>
  <c r="L239" i="6"/>
  <c r="L240" i="6"/>
  <c r="L241" i="6"/>
  <c r="L242" i="6"/>
  <c r="L243" i="6"/>
  <c r="L244" i="6"/>
  <c r="L245" i="6"/>
  <c r="L246" i="6"/>
  <c r="L247" i="6"/>
  <c r="L248" i="6"/>
  <c r="L249" i="6"/>
  <c r="L250" i="6"/>
  <c r="L251" i="6"/>
  <c r="L252" i="6"/>
  <c r="L253" i="6"/>
  <c r="L254" i="6"/>
  <c r="L255" i="6"/>
  <c r="L256" i="6"/>
  <c r="L257" i="6"/>
  <c r="L258" i="6"/>
  <c r="L259" i="6"/>
  <c r="L260" i="6"/>
  <c r="L261" i="6"/>
  <c r="L262" i="6"/>
  <c r="L263" i="6"/>
  <c r="L264" i="6"/>
  <c r="L265" i="6"/>
  <c r="L266" i="6"/>
  <c r="L267" i="6"/>
  <c r="L268" i="6"/>
  <c r="L269" i="6"/>
  <c r="L270" i="6"/>
  <c r="L271" i="6"/>
  <c r="L272" i="6"/>
  <c r="L273" i="6"/>
  <c r="L274" i="6"/>
  <c r="L275" i="6"/>
  <c r="L276" i="6"/>
  <c r="L277" i="6"/>
  <c r="L278" i="6"/>
  <c r="L279" i="6"/>
  <c r="L280" i="6"/>
  <c r="L281" i="6"/>
  <c r="L282" i="6"/>
  <c r="L283" i="6"/>
  <c r="L284" i="6"/>
  <c r="L285" i="6"/>
  <c r="L286" i="6"/>
  <c r="L287" i="6"/>
  <c r="L288" i="6"/>
  <c r="L289" i="6"/>
  <c r="L290" i="6"/>
  <c r="L291" i="6"/>
  <c r="L292" i="6"/>
  <c r="L293" i="6"/>
  <c r="L294" i="6"/>
  <c r="L295" i="6"/>
  <c r="L296" i="6"/>
  <c r="L297" i="6"/>
  <c r="L298" i="6"/>
  <c r="L299" i="6"/>
  <c r="L300" i="6"/>
  <c r="L301" i="6"/>
  <c r="L302" i="6"/>
  <c r="L303" i="6"/>
  <c r="L304" i="6"/>
  <c r="L305" i="6"/>
  <c r="L306" i="6"/>
  <c r="L307" i="6"/>
  <c r="L308" i="6"/>
  <c r="L309" i="6"/>
  <c r="L310" i="6"/>
  <c r="L311" i="6"/>
  <c r="L312" i="6"/>
  <c r="L313" i="6"/>
  <c r="L314" i="6"/>
  <c r="L315" i="6"/>
  <c r="L316" i="6"/>
  <c r="L317" i="6"/>
  <c r="L318" i="6"/>
  <c r="L319" i="6"/>
  <c r="L320" i="6"/>
  <c r="L321" i="6"/>
  <c r="L322" i="6"/>
  <c r="L323" i="6"/>
  <c r="L324" i="6"/>
  <c r="L325" i="6"/>
  <c r="L326" i="6"/>
  <c r="L327" i="6"/>
  <c r="L328" i="6"/>
  <c r="L329" i="6"/>
  <c r="L330" i="6"/>
  <c r="L331" i="6"/>
  <c r="L332" i="6"/>
  <c r="L333" i="6"/>
  <c r="L334" i="6"/>
  <c r="L335" i="6"/>
  <c r="L336" i="6"/>
  <c r="L337" i="6"/>
  <c r="L338" i="6"/>
  <c r="L339" i="6"/>
  <c r="L340" i="6"/>
  <c r="L341" i="6"/>
  <c r="L342" i="6"/>
  <c r="L343" i="6"/>
  <c r="L344" i="6"/>
  <c r="L345" i="6"/>
  <c r="L346" i="6"/>
  <c r="L347" i="6"/>
  <c r="L348" i="6"/>
  <c r="L349" i="6"/>
  <c r="L350" i="6"/>
  <c r="L351" i="6"/>
  <c r="L352" i="6"/>
  <c r="L353" i="6"/>
  <c r="L354" i="6"/>
  <c r="L355" i="6"/>
  <c r="L356" i="6"/>
  <c r="L357" i="6"/>
  <c r="L358" i="6"/>
  <c r="L359" i="6"/>
  <c r="L360" i="6"/>
  <c r="L361" i="6"/>
  <c r="L362" i="6"/>
  <c r="L363" i="6"/>
  <c r="L364" i="6"/>
  <c r="L365" i="6"/>
  <c r="L366" i="6"/>
  <c r="L367" i="6"/>
  <c r="L368" i="6"/>
  <c r="L369" i="6"/>
  <c r="L370" i="6"/>
  <c r="L371" i="6"/>
  <c r="L372" i="6"/>
  <c r="L373" i="6"/>
  <c r="L374" i="6"/>
  <c r="L375" i="6"/>
  <c r="L376" i="6"/>
  <c r="L377" i="6"/>
  <c r="L378" i="6"/>
  <c r="L379" i="6"/>
  <c r="L380" i="6"/>
  <c r="L381" i="6"/>
  <c r="L382" i="6"/>
  <c r="L383" i="6"/>
  <c r="L384" i="6"/>
  <c r="L385" i="6"/>
  <c r="L386" i="6"/>
  <c r="L387" i="6"/>
  <c r="L388" i="6"/>
  <c r="L389" i="6"/>
  <c r="L390" i="6"/>
  <c r="L391" i="6"/>
  <c r="L392" i="6"/>
  <c r="L393" i="6"/>
  <c r="L394" i="6"/>
  <c r="L395" i="6"/>
  <c r="L396" i="6"/>
  <c r="L397" i="6"/>
  <c r="L398" i="6"/>
  <c r="L399" i="6"/>
  <c r="L400" i="6"/>
  <c r="L401" i="6"/>
  <c r="L402" i="6"/>
  <c r="L403" i="6"/>
  <c r="L404" i="6"/>
  <c r="L405" i="6"/>
  <c r="L406" i="6"/>
  <c r="L407" i="6"/>
  <c r="L408" i="6"/>
  <c r="L409" i="6"/>
  <c r="L410" i="6"/>
  <c r="L411" i="6"/>
  <c r="L412" i="6"/>
  <c r="L413" i="6"/>
  <c r="L414" i="6"/>
  <c r="L415" i="6"/>
  <c r="L416" i="6"/>
  <c r="L417" i="6"/>
  <c r="L418" i="6"/>
  <c r="L419" i="6"/>
  <c r="L420" i="6"/>
  <c r="L421" i="6"/>
  <c r="L422" i="6"/>
  <c r="L423" i="6"/>
  <c r="L424" i="6"/>
  <c r="L425" i="6"/>
  <c r="L426" i="6"/>
  <c r="L427" i="6"/>
  <c r="L428" i="6"/>
  <c r="L429" i="6"/>
  <c r="L430" i="6"/>
  <c r="L431" i="6"/>
  <c r="L432" i="6"/>
  <c r="L433" i="6"/>
  <c r="L434" i="6"/>
  <c r="L435" i="6"/>
  <c r="L436" i="6"/>
  <c r="L437" i="6"/>
  <c r="L438" i="6"/>
  <c r="L439" i="6"/>
  <c r="L440" i="6"/>
  <c r="L441" i="6"/>
  <c r="L442" i="6"/>
  <c r="L443" i="6"/>
  <c r="L444" i="6"/>
  <c r="L445" i="6"/>
  <c r="L446" i="6"/>
  <c r="L447" i="6"/>
  <c r="L448" i="6"/>
  <c r="L449" i="6"/>
  <c r="L450" i="6"/>
  <c r="L451" i="6"/>
  <c r="L452" i="6"/>
  <c r="L453" i="6"/>
  <c r="L454" i="6"/>
  <c r="L455" i="6"/>
  <c r="L456" i="6"/>
  <c r="L457" i="6"/>
  <c r="L458" i="6"/>
  <c r="L459" i="6"/>
  <c r="L460" i="6"/>
  <c r="L461" i="6"/>
  <c r="L462" i="6"/>
  <c r="L463" i="6"/>
  <c r="L464" i="6"/>
  <c r="L465" i="6"/>
  <c r="L466" i="6"/>
  <c r="L467" i="6"/>
  <c r="L468" i="6"/>
  <c r="L469" i="6"/>
  <c r="L470" i="6"/>
  <c r="L471" i="6"/>
  <c r="L472" i="6"/>
  <c r="L473" i="6"/>
  <c r="L474" i="6"/>
  <c r="L475" i="6"/>
  <c r="L476" i="6"/>
  <c r="L477" i="6"/>
  <c r="L478" i="6"/>
  <c r="L479" i="6"/>
  <c r="L480" i="6"/>
  <c r="L481" i="6"/>
  <c r="L482" i="6"/>
  <c r="L483" i="6"/>
  <c r="L484" i="6"/>
  <c r="L485" i="6"/>
  <c r="L486" i="6"/>
  <c r="L487" i="6"/>
  <c r="L488" i="6"/>
  <c r="L489" i="6"/>
  <c r="L490" i="6"/>
  <c r="L491" i="6"/>
  <c r="L492" i="6"/>
  <c r="L493" i="6"/>
  <c r="L494" i="6"/>
  <c r="L495" i="6"/>
  <c r="L496" i="6"/>
  <c r="L497" i="6"/>
  <c r="L498" i="6"/>
  <c r="L499" i="6"/>
  <c r="L500" i="6"/>
  <c r="L501" i="6"/>
  <c r="L502" i="6"/>
  <c r="L503" i="6"/>
  <c r="L504" i="6"/>
  <c r="L505" i="6"/>
  <c r="L506" i="6"/>
  <c r="L507" i="6"/>
  <c r="L508" i="6"/>
  <c r="L509" i="6"/>
  <c r="L510" i="6"/>
  <c r="L511" i="6"/>
  <c r="L512" i="6"/>
  <c r="L513" i="6"/>
  <c r="L514" i="6"/>
  <c r="L515" i="6"/>
  <c r="L516" i="6"/>
  <c r="L517" i="6"/>
  <c r="L518" i="6"/>
  <c r="L519" i="6"/>
  <c r="L520" i="6"/>
  <c r="L521" i="6"/>
  <c r="L522" i="6"/>
  <c r="L523" i="6"/>
  <c r="L524" i="6"/>
  <c r="L525" i="6"/>
  <c r="L526" i="6"/>
  <c r="L527" i="6"/>
  <c r="L528" i="6"/>
  <c r="L529" i="6"/>
  <c r="L530" i="6"/>
  <c r="L531" i="6"/>
  <c r="L532" i="6"/>
  <c r="L533" i="6"/>
  <c r="L534" i="6"/>
  <c r="L535" i="6"/>
  <c r="L536" i="6"/>
  <c r="L537" i="6"/>
  <c r="L538" i="6"/>
  <c r="L539" i="6"/>
  <c r="L540" i="6"/>
  <c r="L541" i="6"/>
  <c r="L542" i="6"/>
  <c r="L543" i="6"/>
  <c r="L544" i="6"/>
  <c r="L545" i="6"/>
  <c r="L546" i="6"/>
  <c r="L547" i="6"/>
  <c r="L548" i="6"/>
  <c r="L549" i="6"/>
  <c r="L550" i="6"/>
  <c r="L551" i="6"/>
  <c r="L552" i="6"/>
  <c r="L553" i="6"/>
  <c r="L554" i="6"/>
  <c r="L555" i="6"/>
  <c r="L556" i="6"/>
  <c r="L557" i="6"/>
  <c r="L558" i="6"/>
  <c r="L559" i="6"/>
  <c r="L560" i="6"/>
  <c r="L561" i="6"/>
  <c r="L562" i="6"/>
  <c r="L563" i="6"/>
  <c r="L564" i="6"/>
  <c r="L565" i="6"/>
  <c r="L566" i="6"/>
  <c r="L567" i="6"/>
  <c r="L568" i="6"/>
  <c r="L569" i="6"/>
  <c r="L570" i="6"/>
  <c r="L571" i="6"/>
  <c r="L572" i="6"/>
  <c r="L573" i="6"/>
  <c r="L574" i="6"/>
  <c r="L575" i="6"/>
  <c r="L576" i="6"/>
  <c r="L577" i="6"/>
  <c r="L578" i="6"/>
  <c r="L579" i="6"/>
  <c r="L580" i="6"/>
  <c r="L581" i="6"/>
  <c r="L582" i="6"/>
  <c r="L583" i="6"/>
  <c r="L584" i="6"/>
  <c r="L585" i="6"/>
  <c r="L586" i="6"/>
  <c r="L587" i="6"/>
  <c r="L588" i="6"/>
  <c r="L589" i="6"/>
  <c r="L590" i="6"/>
  <c r="L591" i="6"/>
  <c r="L592" i="6"/>
  <c r="L593" i="6"/>
  <c r="L594" i="6"/>
  <c r="L595" i="6"/>
  <c r="L596" i="6"/>
  <c r="L597" i="6"/>
  <c r="L598" i="6"/>
  <c r="L599" i="6"/>
  <c r="L600" i="6"/>
  <c r="L601" i="6"/>
  <c r="L602" i="6"/>
  <c r="L603" i="6"/>
  <c r="L604" i="6"/>
  <c r="L605" i="6"/>
  <c r="L606" i="6"/>
  <c r="L607" i="6"/>
  <c r="L608" i="6"/>
  <c r="L609" i="6"/>
  <c r="L610" i="6"/>
  <c r="L611" i="6"/>
  <c r="L612" i="6"/>
  <c r="L613" i="6"/>
  <c r="L614" i="6"/>
  <c r="L615" i="6"/>
  <c r="L616" i="6"/>
  <c r="L617" i="6"/>
  <c r="L618" i="6"/>
  <c r="L619" i="6"/>
  <c r="L620" i="6"/>
  <c r="L621" i="6"/>
  <c r="L622" i="6"/>
  <c r="L623" i="6"/>
  <c r="L624" i="6"/>
  <c r="L625" i="6"/>
  <c r="L626" i="6"/>
  <c r="L627" i="6"/>
  <c r="L628" i="6"/>
  <c r="L629" i="6"/>
  <c r="L630" i="6"/>
  <c r="L631" i="6"/>
  <c r="L632" i="6"/>
  <c r="L633" i="6"/>
  <c r="L634" i="6"/>
  <c r="L635" i="6"/>
  <c r="L636" i="6"/>
  <c r="L637" i="6"/>
  <c r="L638" i="6"/>
  <c r="L639" i="6"/>
  <c r="L640" i="6"/>
  <c r="L641" i="6"/>
  <c r="L642" i="6"/>
  <c r="L643" i="6"/>
  <c r="L644" i="6"/>
  <c r="L645" i="6"/>
  <c r="L646" i="6"/>
  <c r="L647" i="6"/>
  <c r="L648" i="6"/>
  <c r="L649" i="6"/>
  <c r="L650" i="6"/>
  <c r="L651" i="6"/>
  <c r="L652" i="6"/>
  <c r="L653" i="6"/>
  <c r="L654" i="6"/>
  <c r="L655" i="6"/>
  <c r="L656" i="6"/>
  <c r="L657" i="6"/>
  <c r="L658" i="6"/>
  <c r="L659" i="6"/>
  <c r="L660" i="6"/>
  <c r="L661" i="6"/>
  <c r="L662" i="6"/>
  <c r="L663" i="6"/>
  <c r="L664" i="6"/>
  <c r="L665" i="6"/>
  <c r="L666" i="6"/>
  <c r="L667" i="6"/>
  <c r="L668" i="6"/>
  <c r="L669" i="6"/>
  <c r="L670" i="6"/>
  <c r="L671" i="6"/>
  <c r="L672" i="6"/>
  <c r="L673" i="6"/>
  <c r="L674" i="6"/>
  <c r="L675" i="6"/>
  <c r="L676" i="6"/>
  <c r="L677" i="6"/>
  <c r="L678" i="6"/>
  <c r="L679" i="6"/>
  <c r="L680" i="6"/>
  <c r="L681" i="6"/>
  <c r="L682" i="6"/>
  <c r="L683" i="6"/>
  <c r="L684" i="6"/>
  <c r="L685" i="6"/>
  <c r="L686" i="6"/>
  <c r="L687" i="6"/>
  <c r="L688" i="6"/>
  <c r="L689" i="6"/>
  <c r="L690" i="6"/>
  <c r="L691" i="6"/>
  <c r="L692" i="6"/>
  <c r="L693" i="6"/>
  <c r="L694" i="6"/>
  <c r="L695" i="6"/>
  <c r="L696" i="6"/>
  <c r="L697" i="6"/>
  <c r="L698" i="6"/>
  <c r="L699" i="6"/>
  <c r="L700" i="6"/>
  <c r="L701" i="6"/>
  <c r="L702" i="6"/>
  <c r="L703" i="6"/>
  <c r="L704" i="6"/>
  <c r="L705" i="6"/>
  <c r="L706" i="6"/>
  <c r="L707" i="6"/>
  <c r="L708" i="6"/>
  <c r="L709" i="6"/>
  <c r="L710" i="6"/>
  <c r="L711" i="6"/>
  <c r="L712" i="6"/>
  <c r="L713" i="6"/>
  <c r="L714" i="6"/>
  <c r="L715" i="6"/>
  <c r="L716" i="6"/>
  <c r="L717" i="6"/>
  <c r="L718" i="6"/>
  <c r="L719" i="6"/>
  <c r="L720" i="6"/>
  <c r="L721" i="6"/>
  <c r="L722" i="6"/>
  <c r="L723" i="6"/>
  <c r="L724" i="6"/>
  <c r="L725" i="6"/>
  <c r="L726" i="6"/>
  <c r="L727" i="6"/>
  <c r="L728" i="6"/>
  <c r="L729" i="6"/>
  <c r="L730" i="6"/>
  <c r="L731" i="6"/>
  <c r="L732" i="6"/>
  <c r="L733" i="6"/>
  <c r="L734" i="6"/>
  <c r="L735" i="6"/>
  <c r="L736" i="6"/>
  <c r="L737" i="6"/>
  <c r="L738" i="6"/>
  <c r="L739" i="6"/>
  <c r="L740" i="6"/>
  <c r="L741" i="6"/>
  <c r="L742" i="6"/>
  <c r="L743" i="6"/>
  <c r="L744" i="6"/>
  <c r="L745" i="6"/>
  <c r="I3" i="6"/>
  <c r="I4" i="6"/>
  <c r="I5" i="6"/>
  <c r="I6" i="6"/>
  <c r="I7" i="6"/>
  <c r="I8" i="6"/>
  <c r="I9" i="6"/>
  <c r="I10" i="6"/>
  <c r="I11" i="6"/>
  <c r="I12" i="6"/>
  <c r="I13" i="6"/>
  <c r="I14" i="6"/>
  <c r="I15" i="6"/>
  <c r="I16" i="6"/>
  <c r="I17" i="6"/>
  <c r="I18" i="6"/>
  <c r="I19" i="6"/>
  <c r="I20" i="6"/>
  <c r="I21" i="6"/>
  <c r="I22" i="6"/>
  <c r="I23" i="6"/>
  <c r="I24" i="6"/>
  <c r="I25" i="6"/>
  <c r="I26" i="6"/>
  <c r="I27" i="6"/>
  <c r="I28" i="6"/>
  <c r="I29" i="6"/>
  <c r="I30" i="6"/>
  <c r="I31" i="6"/>
  <c r="I32" i="6"/>
  <c r="I33" i="6"/>
  <c r="I34" i="6"/>
  <c r="I35" i="6"/>
  <c r="I36" i="6"/>
  <c r="I37" i="6"/>
  <c r="I38" i="6"/>
  <c r="I39" i="6"/>
  <c r="I40" i="6"/>
  <c r="I41" i="6"/>
  <c r="I42" i="6"/>
  <c r="I43" i="6"/>
  <c r="I44" i="6"/>
  <c r="I45" i="6"/>
  <c r="I46" i="6"/>
  <c r="I47" i="6"/>
  <c r="I48" i="6"/>
  <c r="I49" i="6"/>
  <c r="I50" i="6"/>
  <c r="I51" i="6"/>
  <c r="I52" i="6"/>
  <c r="I53" i="6"/>
  <c r="I54" i="6"/>
  <c r="I55" i="6"/>
  <c r="I56" i="6"/>
  <c r="I57" i="6"/>
  <c r="I58" i="6"/>
  <c r="I59" i="6"/>
  <c r="I60" i="6"/>
  <c r="I61" i="6"/>
  <c r="I62" i="6"/>
  <c r="I63" i="6"/>
  <c r="I64" i="6"/>
  <c r="I65" i="6"/>
  <c r="I66" i="6"/>
  <c r="I67" i="6"/>
  <c r="I68" i="6"/>
  <c r="I69" i="6"/>
  <c r="I70" i="6"/>
  <c r="I71" i="6"/>
  <c r="I72" i="6"/>
  <c r="I73" i="6"/>
  <c r="I74" i="6"/>
  <c r="I75" i="6"/>
  <c r="I76" i="6"/>
  <c r="I77" i="6"/>
  <c r="I78" i="6"/>
  <c r="I79" i="6"/>
  <c r="I80" i="6"/>
  <c r="I81" i="6"/>
  <c r="I82" i="6"/>
  <c r="I83" i="6"/>
  <c r="I84" i="6"/>
  <c r="I85" i="6"/>
  <c r="I86" i="6"/>
  <c r="I87" i="6"/>
  <c r="I88" i="6"/>
  <c r="I89" i="6"/>
  <c r="I90" i="6"/>
  <c r="I91" i="6"/>
  <c r="I92" i="6"/>
  <c r="I93" i="6"/>
  <c r="I94" i="6"/>
  <c r="I95" i="6"/>
  <c r="I96" i="6"/>
  <c r="I97" i="6"/>
  <c r="I98" i="6"/>
  <c r="I99" i="6"/>
  <c r="I100" i="6"/>
  <c r="I101" i="6"/>
  <c r="I102" i="6"/>
  <c r="I103" i="6"/>
  <c r="I104" i="6"/>
  <c r="I105" i="6"/>
  <c r="I106" i="6"/>
  <c r="I107" i="6"/>
  <c r="I108" i="6"/>
  <c r="I109" i="6"/>
  <c r="I110" i="6"/>
  <c r="I111" i="6"/>
  <c r="I112" i="6"/>
  <c r="I113" i="6"/>
  <c r="I114" i="6"/>
  <c r="I115" i="6"/>
  <c r="I116" i="6"/>
  <c r="I117" i="6"/>
  <c r="I118" i="6"/>
  <c r="I119" i="6"/>
  <c r="I120" i="6"/>
  <c r="I121" i="6"/>
  <c r="I122" i="6"/>
  <c r="I123" i="6"/>
  <c r="I124" i="6"/>
  <c r="I125" i="6"/>
  <c r="I126" i="6"/>
  <c r="I127" i="6"/>
  <c r="I128" i="6"/>
  <c r="I129" i="6"/>
  <c r="I130" i="6"/>
  <c r="I131" i="6"/>
  <c r="I132" i="6"/>
  <c r="I133" i="6"/>
  <c r="I134" i="6"/>
  <c r="I135" i="6"/>
  <c r="I136" i="6"/>
  <c r="I137" i="6"/>
  <c r="I138" i="6"/>
  <c r="I139" i="6"/>
  <c r="I140" i="6"/>
  <c r="I141" i="6"/>
  <c r="I142" i="6"/>
  <c r="I143" i="6"/>
  <c r="I144" i="6"/>
  <c r="I145" i="6"/>
  <c r="I146" i="6"/>
  <c r="I147" i="6"/>
  <c r="I148" i="6"/>
  <c r="I149" i="6"/>
  <c r="I150" i="6"/>
  <c r="I151" i="6"/>
  <c r="I152" i="6"/>
  <c r="I153" i="6"/>
  <c r="I154" i="6"/>
  <c r="I155" i="6"/>
  <c r="I156" i="6"/>
  <c r="I157" i="6"/>
  <c r="I158" i="6"/>
  <c r="I159" i="6"/>
  <c r="I160" i="6"/>
  <c r="I161" i="6"/>
  <c r="I162" i="6"/>
  <c r="I163" i="6"/>
  <c r="I164" i="6"/>
  <c r="I165" i="6"/>
  <c r="I166" i="6"/>
  <c r="I167" i="6"/>
  <c r="I168" i="6"/>
  <c r="I169" i="6"/>
  <c r="I170" i="6"/>
  <c r="I171" i="6"/>
  <c r="I172" i="6"/>
  <c r="I173" i="6"/>
  <c r="I174" i="6"/>
  <c r="I175" i="6"/>
  <c r="I176" i="6"/>
  <c r="I177" i="6"/>
  <c r="I178" i="6"/>
  <c r="I179" i="6"/>
  <c r="I180" i="6"/>
  <c r="I181" i="6"/>
  <c r="I182" i="6"/>
  <c r="I183" i="6"/>
  <c r="I184" i="6"/>
  <c r="I185" i="6"/>
  <c r="I186" i="6"/>
  <c r="I187" i="6"/>
  <c r="I188" i="6"/>
  <c r="I189" i="6"/>
  <c r="I190" i="6"/>
  <c r="I191" i="6"/>
  <c r="I192" i="6"/>
  <c r="I193" i="6"/>
  <c r="I194" i="6"/>
  <c r="I195" i="6"/>
  <c r="I196" i="6"/>
  <c r="I197" i="6"/>
  <c r="I198" i="6"/>
  <c r="I199" i="6"/>
  <c r="I200" i="6"/>
  <c r="I201" i="6"/>
  <c r="I202" i="6"/>
  <c r="I203" i="6"/>
  <c r="I204" i="6"/>
  <c r="I205" i="6"/>
  <c r="I206" i="6"/>
  <c r="I207" i="6"/>
  <c r="I208" i="6"/>
  <c r="I209" i="6"/>
  <c r="I210" i="6"/>
  <c r="I211" i="6"/>
  <c r="I212" i="6"/>
  <c r="I213" i="6"/>
  <c r="I214" i="6"/>
  <c r="I215" i="6"/>
  <c r="I216" i="6"/>
  <c r="I217" i="6"/>
  <c r="I218" i="6"/>
  <c r="I219" i="6"/>
  <c r="I220" i="6"/>
  <c r="I221" i="6"/>
  <c r="I222" i="6"/>
  <c r="I223" i="6"/>
  <c r="I224" i="6"/>
  <c r="I225" i="6"/>
  <c r="I226" i="6"/>
  <c r="I227" i="6"/>
  <c r="I228" i="6"/>
  <c r="I229" i="6"/>
  <c r="I230" i="6"/>
  <c r="I231" i="6"/>
  <c r="I232" i="6"/>
  <c r="I233" i="6"/>
  <c r="I234" i="6"/>
  <c r="I235" i="6"/>
  <c r="I236" i="6"/>
  <c r="I237" i="6"/>
  <c r="I238" i="6"/>
  <c r="I239" i="6"/>
  <c r="I240" i="6"/>
  <c r="I241" i="6"/>
  <c r="I242" i="6"/>
  <c r="I243" i="6"/>
  <c r="I244" i="6"/>
  <c r="I245" i="6"/>
  <c r="I246" i="6"/>
  <c r="I247" i="6"/>
  <c r="I248" i="6"/>
  <c r="I249" i="6"/>
  <c r="I250" i="6"/>
  <c r="I251" i="6"/>
  <c r="I252" i="6"/>
  <c r="I253" i="6"/>
  <c r="I254" i="6"/>
  <c r="I255" i="6"/>
  <c r="I256" i="6"/>
  <c r="I257" i="6"/>
  <c r="I258" i="6"/>
  <c r="I259" i="6"/>
  <c r="I260" i="6"/>
  <c r="I261" i="6"/>
  <c r="I262" i="6"/>
  <c r="I263" i="6"/>
  <c r="I264" i="6"/>
  <c r="I265" i="6"/>
  <c r="I266" i="6"/>
  <c r="I267" i="6"/>
  <c r="I268" i="6"/>
  <c r="I269" i="6"/>
  <c r="I270" i="6"/>
  <c r="I271" i="6"/>
  <c r="I272" i="6"/>
  <c r="I273" i="6"/>
  <c r="I274" i="6"/>
  <c r="I275" i="6"/>
  <c r="I276" i="6"/>
  <c r="I277" i="6"/>
  <c r="I278" i="6"/>
  <c r="I279" i="6"/>
  <c r="I280" i="6"/>
  <c r="I281" i="6"/>
  <c r="I282" i="6"/>
  <c r="I283" i="6"/>
  <c r="I284" i="6"/>
  <c r="I285" i="6"/>
  <c r="I286" i="6"/>
  <c r="I287" i="6"/>
  <c r="I288" i="6"/>
  <c r="I289" i="6"/>
  <c r="I290" i="6"/>
  <c r="I291" i="6"/>
  <c r="I292" i="6"/>
  <c r="I293" i="6"/>
  <c r="I294" i="6"/>
  <c r="I295" i="6"/>
  <c r="I296" i="6"/>
  <c r="I297" i="6"/>
  <c r="I298" i="6"/>
  <c r="I299" i="6"/>
  <c r="I300" i="6"/>
  <c r="I301" i="6"/>
  <c r="I302" i="6"/>
  <c r="I303" i="6"/>
  <c r="I304" i="6"/>
  <c r="I305" i="6"/>
  <c r="I306" i="6"/>
  <c r="I307" i="6"/>
  <c r="I308" i="6"/>
  <c r="I309" i="6"/>
  <c r="I310" i="6"/>
  <c r="I311" i="6"/>
  <c r="I312" i="6"/>
  <c r="I313" i="6"/>
  <c r="I314" i="6"/>
  <c r="I315" i="6"/>
  <c r="I316" i="6"/>
  <c r="I317" i="6"/>
  <c r="I318" i="6"/>
  <c r="I319" i="6"/>
  <c r="I320" i="6"/>
  <c r="I321" i="6"/>
  <c r="I322" i="6"/>
  <c r="I323" i="6"/>
  <c r="I324" i="6"/>
  <c r="I325" i="6"/>
  <c r="I326" i="6"/>
  <c r="I327" i="6"/>
  <c r="I328" i="6"/>
  <c r="I329" i="6"/>
  <c r="I330" i="6"/>
  <c r="I331" i="6"/>
  <c r="I332" i="6"/>
  <c r="I333" i="6"/>
  <c r="I334" i="6"/>
  <c r="I335" i="6"/>
  <c r="I336" i="6"/>
  <c r="I337" i="6"/>
  <c r="I338" i="6"/>
  <c r="I339" i="6"/>
  <c r="I340" i="6"/>
  <c r="I341" i="6"/>
  <c r="I342" i="6"/>
  <c r="I343" i="6"/>
  <c r="I344" i="6"/>
  <c r="I345" i="6"/>
  <c r="I346" i="6"/>
  <c r="I347" i="6"/>
  <c r="I348" i="6"/>
  <c r="I349" i="6"/>
  <c r="I350" i="6"/>
  <c r="I351" i="6"/>
  <c r="I352" i="6"/>
  <c r="I353" i="6"/>
  <c r="I354" i="6"/>
  <c r="I355" i="6"/>
  <c r="I356" i="6"/>
  <c r="I357" i="6"/>
  <c r="I358" i="6"/>
  <c r="I359" i="6"/>
  <c r="I360" i="6"/>
  <c r="I361" i="6"/>
  <c r="I362" i="6"/>
  <c r="I363" i="6"/>
  <c r="I364" i="6"/>
  <c r="I365" i="6"/>
  <c r="I366" i="6"/>
  <c r="I367" i="6"/>
  <c r="I368" i="6"/>
  <c r="I369" i="6"/>
  <c r="I370" i="6"/>
  <c r="I371" i="6"/>
  <c r="I372" i="6"/>
  <c r="I373" i="6"/>
  <c r="I374" i="6"/>
  <c r="I375" i="6"/>
  <c r="I376" i="6"/>
  <c r="I377" i="6"/>
  <c r="I378" i="6"/>
  <c r="I379" i="6"/>
  <c r="I380" i="6"/>
  <c r="I381" i="6"/>
  <c r="I382" i="6"/>
  <c r="I383" i="6"/>
  <c r="I384" i="6"/>
  <c r="I385" i="6"/>
  <c r="I386" i="6"/>
  <c r="I387" i="6"/>
  <c r="I388" i="6"/>
  <c r="I389" i="6"/>
  <c r="I390" i="6"/>
  <c r="I391" i="6"/>
  <c r="I392" i="6"/>
  <c r="I393" i="6"/>
  <c r="I394" i="6"/>
  <c r="I395" i="6"/>
  <c r="I396" i="6"/>
  <c r="I397" i="6"/>
  <c r="I398" i="6"/>
  <c r="I399" i="6"/>
  <c r="I400" i="6"/>
  <c r="I401" i="6"/>
  <c r="I402" i="6"/>
  <c r="I403" i="6"/>
  <c r="I404" i="6"/>
  <c r="I405" i="6"/>
  <c r="I406" i="6"/>
  <c r="I407" i="6"/>
  <c r="I408" i="6"/>
  <c r="I409" i="6"/>
  <c r="I410" i="6"/>
  <c r="I411" i="6"/>
  <c r="I412" i="6"/>
  <c r="I413" i="6"/>
  <c r="I414" i="6"/>
  <c r="I415" i="6"/>
  <c r="I416" i="6"/>
  <c r="I417" i="6"/>
  <c r="I418" i="6"/>
  <c r="I419" i="6"/>
  <c r="I420" i="6"/>
  <c r="I421" i="6"/>
  <c r="I422" i="6"/>
  <c r="I423" i="6"/>
  <c r="I424" i="6"/>
  <c r="I425" i="6"/>
  <c r="I426" i="6"/>
  <c r="I427" i="6"/>
  <c r="I428" i="6"/>
  <c r="I429" i="6"/>
  <c r="I430" i="6"/>
  <c r="I431" i="6"/>
  <c r="I432" i="6"/>
  <c r="I433" i="6"/>
  <c r="I434" i="6"/>
  <c r="I435" i="6"/>
  <c r="I436" i="6"/>
  <c r="I437" i="6"/>
  <c r="I438" i="6"/>
  <c r="I439" i="6"/>
  <c r="I440" i="6"/>
  <c r="I441" i="6"/>
  <c r="I442" i="6"/>
  <c r="I443" i="6"/>
  <c r="I444" i="6"/>
  <c r="I445" i="6"/>
  <c r="I446" i="6"/>
  <c r="I447" i="6"/>
  <c r="I448" i="6"/>
  <c r="I449" i="6"/>
  <c r="I450" i="6"/>
  <c r="I451" i="6"/>
  <c r="I452" i="6"/>
  <c r="I453" i="6"/>
  <c r="I454" i="6"/>
  <c r="I455" i="6"/>
  <c r="I456" i="6"/>
  <c r="I457" i="6"/>
  <c r="I458" i="6"/>
  <c r="I459" i="6"/>
  <c r="I460" i="6"/>
  <c r="I461" i="6"/>
  <c r="I462" i="6"/>
  <c r="I463" i="6"/>
  <c r="I464" i="6"/>
  <c r="I465" i="6"/>
  <c r="I466" i="6"/>
  <c r="I467" i="6"/>
  <c r="I468" i="6"/>
  <c r="I469" i="6"/>
  <c r="I470" i="6"/>
  <c r="I471" i="6"/>
  <c r="I472" i="6"/>
  <c r="I473" i="6"/>
  <c r="I474" i="6"/>
  <c r="I475" i="6"/>
  <c r="I476" i="6"/>
  <c r="I477" i="6"/>
  <c r="I478" i="6"/>
  <c r="I479" i="6"/>
  <c r="I480" i="6"/>
  <c r="I481" i="6"/>
  <c r="I482" i="6"/>
  <c r="I483" i="6"/>
  <c r="I484" i="6"/>
  <c r="I485" i="6"/>
  <c r="I486" i="6"/>
  <c r="I487" i="6"/>
  <c r="I488" i="6"/>
  <c r="I489" i="6"/>
  <c r="I490" i="6"/>
  <c r="I491" i="6"/>
  <c r="I492" i="6"/>
  <c r="I493" i="6"/>
  <c r="I494" i="6"/>
  <c r="I495" i="6"/>
  <c r="I496" i="6"/>
  <c r="I497" i="6"/>
  <c r="I498" i="6"/>
  <c r="I499" i="6"/>
  <c r="I500" i="6"/>
  <c r="I501" i="6"/>
  <c r="I502" i="6"/>
  <c r="I503" i="6"/>
  <c r="I504" i="6"/>
  <c r="I505" i="6"/>
  <c r="I506" i="6"/>
  <c r="I507" i="6"/>
  <c r="I508" i="6"/>
  <c r="I509" i="6"/>
  <c r="I510" i="6"/>
  <c r="I511" i="6"/>
  <c r="I512" i="6"/>
  <c r="I513" i="6"/>
  <c r="I514" i="6"/>
  <c r="I515" i="6"/>
  <c r="I516" i="6"/>
  <c r="I517" i="6"/>
  <c r="I518" i="6"/>
  <c r="I519" i="6"/>
  <c r="I520" i="6"/>
  <c r="I521" i="6"/>
  <c r="I522" i="6"/>
  <c r="I523" i="6"/>
  <c r="I524" i="6"/>
  <c r="I525" i="6"/>
  <c r="I526" i="6"/>
  <c r="I527" i="6"/>
  <c r="I528" i="6"/>
  <c r="I529" i="6"/>
  <c r="I530" i="6"/>
  <c r="I531" i="6"/>
  <c r="I532" i="6"/>
  <c r="I533" i="6"/>
  <c r="I534" i="6"/>
  <c r="I535" i="6"/>
  <c r="I536" i="6"/>
  <c r="I537" i="6"/>
  <c r="I538" i="6"/>
  <c r="I539" i="6"/>
  <c r="I540" i="6"/>
  <c r="I541" i="6"/>
  <c r="I542" i="6"/>
  <c r="I543" i="6"/>
  <c r="I544" i="6"/>
  <c r="I545" i="6"/>
  <c r="I546" i="6"/>
  <c r="I547" i="6"/>
  <c r="I548" i="6"/>
  <c r="I549" i="6"/>
  <c r="I550" i="6"/>
  <c r="I551" i="6"/>
  <c r="I552" i="6"/>
  <c r="I553" i="6"/>
  <c r="I554" i="6"/>
  <c r="I555" i="6"/>
  <c r="I556" i="6"/>
  <c r="I557" i="6"/>
  <c r="I558" i="6"/>
  <c r="I559" i="6"/>
  <c r="I560" i="6"/>
  <c r="I561" i="6"/>
  <c r="I562" i="6"/>
  <c r="I563" i="6"/>
  <c r="I564" i="6"/>
  <c r="I565" i="6"/>
  <c r="I566" i="6"/>
  <c r="I567" i="6"/>
  <c r="I568" i="6"/>
  <c r="I569" i="6"/>
  <c r="I570" i="6"/>
  <c r="I571" i="6"/>
  <c r="I572" i="6"/>
  <c r="I573" i="6"/>
  <c r="I574" i="6"/>
  <c r="I575" i="6"/>
  <c r="I576" i="6"/>
  <c r="I577" i="6"/>
  <c r="I578" i="6"/>
  <c r="I579" i="6"/>
  <c r="I580" i="6"/>
  <c r="I581" i="6"/>
  <c r="I582" i="6"/>
  <c r="I583" i="6"/>
  <c r="I584" i="6"/>
  <c r="I585" i="6"/>
  <c r="I586" i="6"/>
  <c r="I587" i="6"/>
  <c r="I588" i="6"/>
  <c r="I589" i="6"/>
  <c r="I590" i="6"/>
  <c r="I591" i="6"/>
  <c r="I592" i="6"/>
  <c r="I593" i="6"/>
  <c r="I594" i="6"/>
  <c r="I595" i="6"/>
  <c r="I596" i="6"/>
  <c r="I597" i="6"/>
  <c r="I598" i="6"/>
  <c r="I599" i="6"/>
  <c r="I600" i="6"/>
  <c r="I601" i="6"/>
  <c r="I602" i="6"/>
  <c r="I603" i="6"/>
  <c r="I604" i="6"/>
  <c r="I605" i="6"/>
  <c r="I606" i="6"/>
  <c r="I607" i="6"/>
  <c r="I608" i="6"/>
  <c r="I609" i="6"/>
  <c r="I610" i="6"/>
  <c r="I611" i="6"/>
  <c r="I612" i="6"/>
  <c r="I613" i="6"/>
  <c r="I614" i="6"/>
  <c r="I615" i="6"/>
  <c r="I616" i="6"/>
  <c r="I617" i="6"/>
  <c r="I618" i="6"/>
  <c r="I619" i="6"/>
  <c r="I620" i="6"/>
  <c r="I621" i="6"/>
  <c r="I622" i="6"/>
  <c r="I623" i="6"/>
  <c r="I624" i="6"/>
  <c r="I625" i="6"/>
  <c r="I626" i="6"/>
  <c r="I627" i="6"/>
  <c r="I628" i="6"/>
  <c r="I629" i="6"/>
  <c r="I630" i="6"/>
  <c r="I631" i="6"/>
  <c r="I632" i="6"/>
  <c r="I633" i="6"/>
  <c r="I634" i="6"/>
  <c r="I635" i="6"/>
  <c r="I636" i="6"/>
  <c r="I637" i="6"/>
  <c r="I638" i="6"/>
  <c r="I639" i="6"/>
  <c r="I640" i="6"/>
  <c r="I641" i="6"/>
  <c r="I642" i="6"/>
  <c r="I643" i="6"/>
  <c r="I644" i="6"/>
  <c r="I645" i="6"/>
  <c r="I646" i="6"/>
  <c r="I647" i="6"/>
  <c r="I648" i="6"/>
  <c r="I649" i="6"/>
  <c r="I650" i="6"/>
  <c r="I651" i="6"/>
  <c r="I652" i="6"/>
  <c r="I653" i="6"/>
  <c r="I654" i="6"/>
  <c r="I655" i="6"/>
  <c r="I656" i="6"/>
  <c r="I657" i="6"/>
  <c r="I658" i="6"/>
  <c r="I659" i="6"/>
  <c r="I660" i="6"/>
  <c r="I661" i="6"/>
  <c r="I662" i="6"/>
  <c r="I663" i="6"/>
  <c r="I664" i="6"/>
  <c r="I665" i="6"/>
  <c r="I666" i="6"/>
  <c r="I667" i="6"/>
  <c r="I668" i="6"/>
  <c r="I669" i="6"/>
  <c r="I670" i="6"/>
  <c r="I671" i="6"/>
  <c r="I672" i="6"/>
  <c r="I673" i="6"/>
  <c r="I674" i="6"/>
  <c r="I675" i="6"/>
  <c r="I676" i="6"/>
  <c r="I677" i="6"/>
  <c r="I678" i="6"/>
  <c r="I679" i="6"/>
  <c r="I680" i="6"/>
  <c r="I681" i="6"/>
  <c r="I682" i="6"/>
  <c r="I683" i="6"/>
  <c r="I684" i="6"/>
  <c r="I685" i="6"/>
  <c r="I686" i="6"/>
  <c r="I687" i="6"/>
  <c r="I688" i="6"/>
  <c r="I689" i="6"/>
  <c r="I690" i="6"/>
  <c r="I691" i="6"/>
  <c r="I692" i="6"/>
  <c r="I693" i="6"/>
  <c r="I694" i="6"/>
  <c r="I695" i="6"/>
  <c r="I696" i="6"/>
  <c r="I697" i="6"/>
  <c r="I698" i="6"/>
  <c r="I699" i="6"/>
  <c r="I700" i="6"/>
  <c r="I701" i="6"/>
  <c r="I702" i="6"/>
  <c r="I703" i="6"/>
  <c r="I704" i="6"/>
  <c r="I705" i="6"/>
  <c r="I706" i="6"/>
  <c r="I707" i="6"/>
  <c r="I708" i="6"/>
  <c r="I709" i="6"/>
  <c r="I710" i="6"/>
  <c r="I711" i="6"/>
  <c r="I712" i="6"/>
  <c r="I713" i="6"/>
  <c r="I714" i="6"/>
  <c r="I715" i="6"/>
  <c r="I716" i="6"/>
  <c r="I717" i="6"/>
  <c r="I718" i="6"/>
  <c r="I719" i="6"/>
  <c r="I720" i="6"/>
  <c r="I721" i="6"/>
  <c r="I722" i="6"/>
  <c r="I723" i="6"/>
  <c r="I724" i="6"/>
  <c r="I725" i="6"/>
  <c r="I726" i="6"/>
  <c r="I727" i="6"/>
  <c r="I728" i="6"/>
  <c r="I729" i="6"/>
  <c r="I730" i="6"/>
  <c r="I731" i="6"/>
  <c r="I732" i="6"/>
  <c r="I733" i="6"/>
  <c r="I734" i="6"/>
  <c r="I735" i="6"/>
  <c r="I736" i="6"/>
  <c r="I737" i="6"/>
  <c r="I738" i="6"/>
  <c r="I739" i="6"/>
  <c r="I740" i="6"/>
  <c r="I741" i="6"/>
  <c r="I742" i="6"/>
  <c r="I743" i="6"/>
  <c r="I744" i="6"/>
  <c r="I745" i="6"/>
  <c r="L2" i="6"/>
  <c r="I2" i="6"/>
</calcChain>
</file>

<file path=xl/sharedStrings.xml><?xml version="1.0" encoding="utf-8"?>
<sst xmlns="http://schemas.openxmlformats.org/spreadsheetml/2006/main" count="50" uniqueCount="38">
  <si>
    <t>TRADE_DT</t>
  </si>
  <si>
    <t>TRADE_HR</t>
  </si>
  <si>
    <t>GEN_MWH</t>
  </si>
  <si>
    <t>IMP_MWH</t>
  </si>
  <si>
    <t>EXP_MWH</t>
  </si>
  <si>
    <t>ATTR_MWH</t>
  </si>
  <si>
    <t>GEN_GHG</t>
  </si>
  <si>
    <t>IMP_GHG</t>
  </si>
  <si>
    <t>EXP_GHG</t>
  </si>
  <si>
    <t>ATTR_GHG</t>
  </si>
  <si>
    <t>Average Emissions Rate Calculation</t>
  </si>
  <si>
    <t>Background:</t>
  </si>
  <si>
    <t>The CAISO is publishing this metric of an average emissions rate (AER) based on the discussion in the GHG working groups.  CAISO discussed the metric at the November 27, 2023 GHG  Coordination Working Group. A brief explanation of the methodology is included below:</t>
  </si>
  <si>
    <t>Methodology:</t>
  </si>
  <si>
    <r>
      <t xml:space="preserve">1) </t>
    </r>
    <r>
      <rPr>
        <sz val="11"/>
        <color rgb="FF000000"/>
        <rFont val="Calibri"/>
        <family val="2"/>
        <scheme val="minor"/>
      </rPr>
      <t>Which resources are reflected in this example AER metric (all schedules are from the 5-minute market)</t>
    </r>
  </si>
  <si>
    <t xml:space="preserve"> - All supply resources are included</t>
  </si>
  <si>
    <t xml:space="preserve"> - All demand response resources are excluded</t>
  </si>
  <si>
    <t xml:space="preserve"> - All energy storage resources are included (emissions rate used is 0 MTCO2e/MWh)</t>
  </si>
  <si>
    <t xml:space="preserve"> - Resources that were attributed to serve California are included</t>
  </si>
  <si>
    <t>2) The AER measures all schedules ie. The total dispatach of the resources and not relative to WEIM base schedule</t>
  </si>
  <si>
    <t xml:space="preserve">3) Bilateral transactions are included (emissions rate used is 0.428 MTCO2e/MWh) unless they are resource specific. </t>
  </si>
  <si>
    <t>4) CAISO filled in missing heat rate and emissions rate data by using wtd averages from existing data</t>
  </si>
  <si>
    <t>Key</t>
  </si>
  <si>
    <t>Trade date of the reported data in MM/DD/YYYY format</t>
  </si>
  <si>
    <t>Trade hour of the reported data. Data is reported as the "hour-ending", e.g. TRADE_HR = 2 is for the hour-ending 1:59:59AM Pacific time</t>
  </si>
  <si>
    <t>MWh of electricity generation in the WEIM area* (including CAISO)</t>
  </si>
  <si>
    <t>MWh of electricity imports into the WEIM area conducted through bilateral transactions (does not include WEIM transfers)*</t>
  </si>
  <si>
    <t>MWh of electricity exports from the WEIM area conducted through bilateral transactions (does not include WEIM transfers)*</t>
  </si>
  <si>
    <t>Greenhouse gas emissions in MTCO2e of electricity generation in the WEIM area</t>
  </si>
  <si>
    <t>Greenhouse gas emissions in MTCO2e of electricity imports into the WEIM area conducted through bilateral transactions (does not include WEIM transfers)*</t>
  </si>
  <si>
    <t>Greenhouse gas emissions in MTCO2e of electricity exports from the WEIM area conducted through bilateral transactions (does not include WEIM transfers)*</t>
  </si>
  <si>
    <t>AVG_EM_RATE</t>
  </si>
  <si>
    <t>Average emissions rate calculated as columns G through I divided by columns C through E</t>
  </si>
  <si>
    <t>MWh of WEIM transfers into California which, by definition, is equal to the sum of the GHG attributions</t>
  </si>
  <si>
    <t>Greenhouse gas emissions in MTCO2e of WEIM transfers into California (resource-specific)</t>
  </si>
  <si>
    <t>ATTR_AVG_EM_RATE</t>
  </si>
  <si>
    <t>Average emissions rate of WEIM transfers into California</t>
  </si>
  <si>
    <t>CAISO PUBLIC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</si>
</sst>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5" formatCode="_(* #,##0_);_(* \(#,##0\);_(* &quot;-&quot;??_);_(@_)"/>
    <numFmt numFmtId="166" formatCode="0.000"/>
    <numFmt numFmtId="167" formatCode="_(* #,##0.000_);_(* \(#,##0.000\);_(* &quot;-&quot;??_);_(@_)"/>
  </numFmts>
  <fonts count="7" x14ac:knownFonts="1">
    <font>
      <sz val="11"/>
      <color rgb="FF000000"/>
      <name val="Calibri"/>
      <family val="2"/>
      <scheme val="minor"/>
    </font>
    <font>
      <sz val="11"/>
      <color theme="1"/>
      <name val="Calibri"/>
      <family val="2"/>
      <scheme val="minor"/>
    </font>
    <font>
      <sz val="11"/>
      <color rgb="FF000000"/>
      <name val="Calibri"/>
      <family val="2"/>
      <scheme val="minor"/>
    </font>
    <font>
      <b/>
      <sz val="11"/>
      <color theme="1"/>
      <name val="Calibri"/>
      <family val="2"/>
      <scheme val="minor"/>
    </font>
    <font>
      <sz val="22"/>
      <color theme="1"/>
      <name val="Calibri"/>
      <family val="2"/>
      <scheme val="minor"/>
    </font>
    <font>
      <b/>
      <u/>
      <sz val="11"/>
      <color theme="1"/>
      <name val="Calibri"/>
      <family val="2"/>
      <scheme val="minor"/>
    </font>
    <font>
      <sz val="11"/>
      <name val="Calibri"/>
      <family val="2"/>
      <scheme val="minor"/>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3">
    <xf numFmtId="0" fontId="0" fillId="0" borderId="0"/>
    <xf numFmtId="43" fontId="2" fillId="0" borderId="0" applyFont="0" applyFill="0" applyBorder="0" applyAlignment="0" applyProtection="0"/>
    <xf numFmtId="0" fontId="1" fillId="0" borderId="0"/>
  </cellStyleXfs>
  <cellXfs count="18">
    <xf numFmtId="0" fontId="0" fillId="0" borderId="0" xfId="0"/>
    <xf numFmtId="0" fontId="4" fillId="2" borderId="0" xfId="2" applyFont="1" applyFill="1" applyAlignment="1"/>
    <xf numFmtId="0" fontId="1" fillId="2" borderId="0" xfId="2" applyFill="1"/>
    <xf numFmtId="0" fontId="5" fillId="2" borderId="0" xfId="2" applyFont="1" applyFill="1" applyAlignment="1"/>
    <xf numFmtId="0" fontId="1" fillId="2" borderId="0" xfId="2" applyNumberFormat="1" applyFont="1" applyFill="1" applyAlignment="1">
      <alignment horizontal="left" vertical="center"/>
    </xf>
    <xf numFmtId="0" fontId="2" fillId="2" borderId="0" xfId="2" quotePrefix="1" applyNumberFormat="1" applyFont="1" applyFill="1" applyAlignment="1">
      <alignment horizontal="left" vertical="center"/>
    </xf>
    <xf numFmtId="0" fontId="6" fillId="2" borderId="0" xfId="2" quotePrefix="1" applyNumberFormat="1" applyFont="1" applyFill="1" applyAlignment="1">
      <alignment horizontal="left" vertical="center"/>
    </xf>
    <xf numFmtId="0" fontId="6" fillId="2" borderId="0" xfId="2" applyNumberFormat="1" applyFont="1" applyFill="1" applyAlignment="1">
      <alignment horizontal="left" vertical="center"/>
    </xf>
    <xf numFmtId="0" fontId="1" fillId="2" borderId="0" xfId="2" applyFill="1" applyAlignment="1"/>
    <xf numFmtId="0" fontId="6" fillId="2" borderId="0" xfId="2" applyFont="1" applyFill="1"/>
    <xf numFmtId="0" fontId="1" fillId="2" borderId="0" xfId="2" applyFont="1" applyFill="1"/>
    <xf numFmtId="0" fontId="3" fillId="2" borderId="0" xfId="2" applyFont="1" applyFill="1" applyAlignment="1">
      <alignment horizontal="center"/>
    </xf>
    <xf numFmtId="0" fontId="6" fillId="0" borderId="0" xfId="0" applyFont="1" applyFill="1" applyBorder="1"/>
    <xf numFmtId="165" fontId="0" fillId="0" borderId="0" xfId="1" applyNumberFormat="1" applyFont="1" applyFill="1" applyBorder="1"/>
    <xf numFmtId="166" fontId="0" fillId="0" borderId="0" xfId="0" applyNumberFormat="1"/>
    <xf numFmtId="167" fontId="0" fillId="0" borderId="0" xfId="1" applyNumberFormat="1" applyFont="1"/>
    <xf numFmtId="0" fontId="6" fillId="2" borderId="0" xfId="2" applyFont="1" applyFill="1" applyAlignment="1">
      <alignment wrapText="1"/>
    </xf>
    <xf numFmtId="14" fontId="0" fillId="0" borderId="0" xfId="0" applyNumberFormat="1"/>
  </cellXfs>
  <cellStyles count="3">
    <cellStyle name="Comma" xfId="1" builtin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390525</xdr:colOff>
      <xdr:row>1</xdr:row>
      <xdr:rowOff>47625</xdr:rowOff>
    </xdr:from>
    <xdr:ext cx="3749868" cy="665480"/>
    <xdr:pic>
      <xdr:nvPicPr>
        <xdr:cNvPr id="2" name="Picture 1" descr="CAISOLog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238125"/>
          <a:ext cx="3749868" cy="665480"/>
        </a:xfrm>
        <a:prstGeom prst="rect">
          <a:avLst/>
        </a:prstGeom>
        <a:noFill/>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C39"/>
  <sheetViews>
    <sheetView topLeftCell="A4" workbookViewId="0">
      <selection activeCell="B10" sqref="B10:C11"/>
    </sheetView>
  </sheetViews>
  <sheetFormatPr defaultColWidth="9.140625" defaultRowHeight="15" x14ac:dyDescent="0.25"/>
  <cols>
    <col min="1" max="1" width="5.140625" style="2" customWidth="1"/>
    <col min="2" max="2" width="19.85546875" style="8" customWidth="1"/>
    <col min="3" max="3" width="139.85546875" style="2" customWidth="1"/>
    <col min="4" max="16384" width="9.140625" style="2"/>
  </cols>
  <sheetData>
    <row r="7" spans="2:3" ht="28.5" x14ac:dyDescent="0.45">
      <c r="B7" s="1" t="s">
        <v>10</v>
      </c>
    </row>
    <row r="9" spans="2:3" x14ac:dyDescent="0.25">
      <c r="B9" s="3" t="s">
        <v>11</v>
      </c>
    </row>
    <row r="10" spans="2:3" x14ac:dyDescent="0.25">
      <c r="B10" s="16" t="s">
        <v>12</v>
      </c>
      <c r="C10" s="16"/>
    </row>
    <row r="11" spans="2:3" x14ac:dyDescent="0.25">
      <c r="B11" s="16"/>
      <c r="C11" s="16"/>
    </row>
    <row r="13" spans="2:3" x14ac:dyDescent="0.25">
      <c r="B13" s="3" t="s">
        <v>13</v>
      </c>
    </row>
    <row r="14" spans="2:3" x14ac:dyDescent="0.25">
      <c r="B14" s="4" t="s">
        <v>14</v>
      </c>
    </row>
    <row r="15" spans="2:3" x14ac:dyDescent="0.25">
      <c r="B15" s="5" t="s">
        <v>15</v>
      </c>
    </row>
    <row r="16" spans="2:3" x14ac:dyDescent="0.25">
      <c r="B16" s="5" t="s">
        <v>16</v>
      </c>
    </row>
    <row r="17" spans="2:3" x14ac:dyDescent="0.25">
      <c r="B17" s="5" t="s">
        <v>17</v>
      </c>
    </row>
    <row r="18" spans="2:3" x14ac:dyDescent="0.25">
      <c r="B18" s="6" t="s">
        <v>18</v>
      </c>
    </row>
    <row r="19" spans="2:3" x14ac:dyDescent="0.25">
      <c r="B19" s="7" t="s">
        <v>19</v>
      </c>
    </row>
    <row r="20" spans="2:3" x14ac:dyDescent="0.25">
      <c r="B20" s="7" t="s">
        <v>20</v>
      </c>
    </row>
    <row r="21" spans="2:3" x14ac:dyDescent="0.25">
      <c r="B21" s="7" t="s">
        <v>21</v>
      </c>
    </row>
    <row r="23" spans="2:3" x14ac:dyDescent="0.25">
      <c r="B23" s="3" t="s">
        <v>22</v>
      </c>
    </row>
    <row r="24" spans="2:3" x14ac:dyDescent="0.25">
      <c r="B24" s="8" t="s">
        <v>0</v>
      </c>
      <c r="C24" s="2" t="s">
        <v>23</v>
      </c>
    </row>
    <row r="25" spans="2:3" x14ac:dyDescent="0.25">
      <c r="B25" s="8" t="s">
        <v>1</v>
      </c>
      <c r="C25" s="2" t="s">
        <v>24</v>
      </c>
    </row>
    <row r="26" spans="2:3" x14ac:dyDescent="0.25">
      <c r="B26" s="8" t="s">
        <v>2</v>
      </c>
      <c r="C26" s="9" t="s">
        <v>25</v>
      </c>
    </row>
    <row r="27" spans="2:3" x14ac:dyDescent="0.25">
      <c r="B27" s="8" t="s">
        <v>3</v>
      </c>
      <c r="C27" s="2" t="s">
        <v>26</v>
      </c>
    </row>
    <row r="28" spans="2:3" x14ac:dyDescent="0.25">
      <c r="B28" s="8" t="s">
        <v>4</v>
      </c>
      <c r="C28" s="2" t="s">
        <v>27</v>
      </c>
    </row>
    <row r="29" spans="2:3" x14ac:dyDescent="0.25">
      <c r="B29" s="8" t="s">
        <v>6</v>
      </c>
      <c r="C29" s="2" t="s">
        <v>28</v>
      </c>
    </row>
    <row r="30" spans="2:3" x14ac:dyDescent="0.25">
      <c r="B30" s="8" t="s">
        <v>7</v>
      </c>
      <c r="C30" s="2" t="s">
        <v>29</v>
      </c>
    </row>
    <row r="31" spans="2:3" x14ac:dyDescent="0.25">
      <c r="B31" s="8" t="s">
        <v>8</v>
      </c>
      <c r="C31" s="10" t="s">
        <v>30</v>
      </c>
    </row>
    <row r="32" spans="2:3" x14ac:dyDescent="0.25">
      <c r="B32" s="8" t="s">
        <v>31</v>
      </c>
      <c r="C32" s="2" t="s">
        <v>32</v>
      </c>
    </row>
    <row r="34" spans="2:3" x14ac:dyDescent="0.25">
      <c r="B34" s="8" t="s">
        <v>5</v>
      </c>
      <c r="C34" s="2" t="s">
        <v>33</v>
      </c>
    </row>
    <row r="35" spans="2:3" x14ac:dyDescent="0.25">
      <c r="B35" s="8" t="s">
        <v>9</v>
      </c>
      <c r="C35" s="9" t="s">
        <v>34</v>
      </c>
    </row>
    <row r="36" spans="2:3" x14ac:dyDescent="0.25">
      <c r="B36" s="8" t="s">
        <v>35</v>
      </c>
      <c r="C36" s="2" t="s">
        <v>36</v>
      </c>
    </row>
    <row r="39" spans="2:3" x14ac:dyDescent="0.25">
      <c r="C39" s="11" t="s">
        <v>37</v>
      </c>
    </row>
  </sheetData>
  <mergeCells count="1">
    <mergeCell ref="B10:C11"/>
  </mergeCells>
  <pageMargins left="0.7" right="0.7" top="0.75" bottom="0.75" header="0.3" footer="0.3"/>
  <pageSetup orientation="portrait" horizontalDpi="200"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45"/>
  <sheetViews>
    <sheetView tabSelected="1" workbookViewId="0">
      <selection activeCell="I2" sqref="I2"/>
    </sheetView>
  </sheetViews>
  <sheetFormatPr defaultRowHeight="15" x14ac:dyDescent="0.25"/>
  <cols>
    <col min="1" max="1" width="10" bestFit="1" customWidth="1"/>
    <col min="2" max="2" width="10.140625" bestFit="1" customWidth="1"/>
    <col min="3" max="3" width="10.5703125" bestFit="1" customWidth="1"/>
    <col min="4" max="4" width="10.28515625" bestFit="1" customWidth="1"/>
    <col min="5" max="5" width="10.140625" bestFit="1" customWidth="1"/>
    <col min="6" max="6" width="9.5703125" bestFit="1" customWidth="1"/>
    <col min="7" max="7" width="9.28515625" bestFit="1" customWidth="1"/>
    <col min="9" max="9" width="18" customWidth="1"/>
    <col min="10" max="10" width="11.28515625" bestFit="1" customWidth="1"/>
    <col min="11" max="11" width="10.28515625" bestFit="1" customWidth="1"/>
    <col min="12" max="12" width="21.140625" bestFit="1" customWidth="1"/>
  </cols>
  <sheetData>
    <row r="1" spans="1:12" x14ac:dyDescent="0.25">
      <c r="A1" t="s">
        <v>0</v>
      </c>
      <c r="B1" t="s">
        <v>1</v>
      </c>
      <c r="C1" t="s">
        <v>2</v>
      </c>
      <c r="D1" t="s">
        <v>3</v>
      </c>
      <c r="E1" t="s">
        <v>4</v>
      </c>
      <c r="F1" t="s">
        <v>6</v>
      </c>
      <c r="G1" t="s">
        <v>7</v>
      </c>
      <c r="H1" t="s">
        <v>8</v>
      </c>
      <c r="I1" s="12" t="s">
        <v>31</v>
      </c>
      <c r="J1" t="s">
        <v>5</v>
      </c>
      <c r="K1" t="s">
        <v>9</v>
      </c>
      <c r="L1" s="13" t="s">
        <v>35</v>
      </c>
    </row>
    <row r="2" spans="1:12" x14ac:dyDescent="0.25">
      <c r="A2" s="17">
        <v>45292</v>
      </c>
      <c r="B2">
        <v>1</v>
      </c>
      <c r="C2">
        <v>67844</v>
      </c>
      <c r="D2">
        <v>11445</v>
      </c>
      <c r="E2">
        <v>-8626</v>
      </c>
      <c r="F2">
        <v>23619</v>
      </c>
      <c r="G2">
        <v>4898</v>
      </c>
      <c r="H2">
        <v>-3692</v>
      </c>
      <c r="I2" s="15">
        <f>SUM(F2:H2)/SUM(C2:E2)</f>
        <v>0.35131539844048509</v>
      </c>
      <c r="J2">
        <v>579</v>
      </c>
      <c r="K2">
        <v>0</v>
      </c>
      <c r="L2" s="14">
        <f>IFERROR(K2/J2, 0)</f>
        <v>0</v>
      </c>
    </row>
    <row r="3" spans="1:12" x14ac:dyDescent="0.25">
      <c r="A3" s="17">
        <v>45292</v>
      </c>
      <c r="B3">
        <v>2</v>
      </c>
      <c r="C3">
        <v>66199</v>
      </c>
      <c r="D3">
        <v>11307</v>
      </c>
      <c r="E3">
        <v>-8418</v>
      </c>
      <c r="F3">
        <v>23388</v>
      </c>
      <c r="G3">
        <v>4839</v>
      </c>
      <c r="H3">
        <v>-3603</v>
      </c>
      <c r="I3" s="15">
        <f>SUM(F3:H3)/SUM(C3:E3)</f>
        <v>0.35641500694766093</v>
      </c>
      <c r="J3">
        <v>832</v>
      </c>
      <c r="K3">
        <v>0</v>
      </c>
      <c r="L3" s="14">
        <f t="shared" ref="L3:L66" si="0">IFERROR(K3/J3, 0)</f>
        <v>0</v>
      </c>
    </row>
    <row r="4" spans="1:12" x14ac:dyDescent="0.25">
      <c r="A4" s="17">
        <v>45292</v>
      </c>
      <c r="B4">
        <v>3</v>
      </c>
      <c r="C4">
        <v>65164</v>
      </c>
      <c r="D4">
        <v>11092</v>
      </c>
      <c r="E4">
        <v>-8254</v>
      </c>
      <c r="F4">
        <v>23268</v>
      </c>
      <c r="G4">
        <v>4747</v>
      </c>
      <c r="H4">
        <v>-3533</v>
      </c>
      <c r="I4" s="15">
        <f>SUM(F4:H4)/SUM(C4:E4)</f>
        <v>0.36001882297579485</v>
      </c>
      <c r="J4">
        <v>722</v>
      </c>
      <c r="K4">
        <v>0</v>
      </c>
      <c r="L4" s="14">
        <f t="shared" si="0"/>
        <v>0</v>
      </c>
    </row>
    <row r="5" spans="1:12" x14ac:dyDescent="0.25">
      <c r="A5" s="17">
        <v>45292</v>
      </c>
      <c r="B5">
        <v>4</v>
      </c>
      <c r="C5">
        <v>64758</v>
      </c>
      <c r="D5">
        <v>11231</v>
      </c>
      <c r="E5">
        <v>-8329</v>
      </c>
      <c r="F5">
        <v>23192</v>
      </c>
      <c r="G5">
        <v>4807</v>
      </c>
      <c r="H5">
        <v>-3565</v>
      </c>
      <c r="I5" s="15">
        <f>SUM(F5:H5)/SUM(C5:E5)</f>
        <v>0.36112917528820576</v>
      </c>
      <c r="J5">
        <v>552</v>
      </c>
      <c r="K5">
        <v>0</v>
      </c>
      <c r="L5" s="14">
        <f t="shared" si="0"/>
        <v>0</v>
      </c>
    </row>
    <row r="6" spans="1:12" x14ac:dyDescent="0.25">
      <c r="A6" s="17">
        <v>45292</v>
      </c>
      <c r="B6">
        <v>5</v>
      </c>
      <c r="C6">
        <v>65425</v>
      </c>
      <c r="D6">
        <v>11451</v>
      </c>
      <c r="E6">
        <v>-8454</v>
      </c>
      <c r="F6">
        <v>23328</v>
      </c>
      <c r="G6">
        <v>4901</v>
      </c>
      <c r="H6">
        <v>-3618</v>
      </c>
      <c r="I6" s="15">
        <f>SUM(F6:H6)/SUM(C6:E6)</f>
        <v>0.35969425038730235</v>
      </c>
      <c r="J6">
        <v>407</v>
      </c>
      <c r="K6">
        <v>0</v>
      </c>
      <c r="L6" s="14">
        <f t="shared" si="0"/>
        <v>0</v>
      </c>
    </row>
    <row r="7" spans="1:12" x14ac:dyDescent="0.25">
      <c r="A7" s="17">
        <v>45292</v>
      </c>
      <c r="B7">
        <v>6</v>
      </c>
      <c r="C7">
        <v>67386</v>
      </c>
      <c r="D7">
        <v>12006</v>
      </c>
      <c r="E7">
        <v>-8759</v>
      </c>
      <c r="F7">
        <v>23352</v>
      </c>
      <c r="G7">
        <v>5138</v>
      </c>
      <c r="H7">
        <v>-3749</v>
      </c>
      <c r="I7" s="15">
        <f>SUM(F7:H7)/SUM(C7:E7)</f>
        <v>0.35027536703807005</v>
      </c>
      <c r="J7">
        <v>466</v>
      </c>
      <c r="K7">
        <v>0</v>
      </c>
      <c r="L7" s="14">
        <f t="shared" si="0"/>
        <v>0</v>
      </c>
    </row>
    <row r="8" spans="1:12" x14ac:dyDescent="0.25">
      <c r="A8" s="17">
        <v>45292</v>
      </c>
      <c r="B8">
        <v>7</v>
      </c>
      <c r="C8">
        <v>69194</v>
      </c>
      <c r="D8">
        <v>12556</v>
      </c>
      <c r="E8">
        <v>-9128</v>
      </c>
      <c r="F8">
        <v>23279</v>
      </c>
      <c r="G8">
        <v>5374</v>
      </c>
      <c r="H8">
        <v>-3907</v>
      </c>
      <c r="I8" s="15">
        <f>SUM(F8:H8)/SUM(C8:E8)</f>
        <v>0.34075073669136074</v>
      </c>
      <c r="J8">
        <v>692</v>
      </c>
      <c r="K8">
        <v>0</v>
      </c>
      <c r="L8" s="14">
        <f t="shared" si="0"/>
        <v>0</v>
      </c>
    </row>
    <row r="9" spans="1:12" x14ac:dyDescent="0.25">
      <c r="A9" s="17">
        <v>45292</v>
      </c>
      <c r="B9">
        <v>8</v>
      </c>
      <c r="C9">
        <v>70393</v>
      </c>
      <c r="D9">
        <v>12319</v>
      </c>
      <c r="E9">
        <v>-8945</v>
      </c>
      <c r="F9">
        <v>22674</v>
      </c>
      <c r="G9">
        <v>5272</v>
      </c>
      <c r="H9">
        <v>-3828</v>
      </c>
      <c r="I9" s="15">
        <f>SUM(F9:H9)/SUM(C9:E9)</f>
        <v>0.32694836444480596</v>
      </c>
      <c r="J9">
        <v>721</v>
      </c>
      <c r="K9">
        <v>0</v>
      </c>
      <c r="L9" s="14">
        <f t="shared" si="0"/>
        <v>0</v>
      </c>
    </row>
    <row r="10" spans="1:12" x14ac:dyDescent="0.25">
      <c r="A10" s="17">
        <v>45292</v>
      </c>
      <c r="B10">
        <v>9</v>
      </c>
      <c r="C10">
        <v>71013</v>
      </c>
      <c r="D10">
        <v>11735</v>
      </c>
      <c r="E10">
        <v>-8629</v>
      </c>
      <c r="F10">
        <v>20822</v>
      </c>
      <c r="G10">
        <v>5022</v>
      </c>
      <c r="H10">
        <v>-3693</v>
      </c>
      <c r="I10" s="15">
        <f>SUM(F10:H10)/SUM(C10:E10)</f>
        <v>0.29885724308207073</v>
      </c>
      <c r="J10">
        <v>155</v>
      </c>
      <c r="K10">
        <v>0</v>
      </c>
      <c r="L10" s="14">
        <f t="shared" si="0"/>
        <v>0</v>
      </c>
    </row>
    <row r="11" spans="1:12" x14ac:dyDescent="0.25">
      <c r="A11" s="17">
        <v>45292</v>
      </c>
      <c r="B11">
        <v>10</v>
      </c>
      <c r="C11">
        <v>70378</v>
      </c>
      <c r="D11">
        <v>10816</v>
      </c>
      <c r="E11">
        <v>-8081</v>
      </c>
      <c r="F11">
        <v>19483</v>
      </c>
      <c r="G11">
        <v>4629</v>
      </c>
      <c r="H11">
        <v>-3459</v>
      </c>
      <c r="I11" s="15">
        <f>SUM(F11:H11)/SUM(C11:E11)</f>
        <v>0.28248054381573728</v>
      </c>
      <c r="J11">
        <v>11</v>
      </c>
      <c r="K11">
        <v>0</v>
      </c>
      <c r="L11" s="14">
        <f t="shared" si="0"/>
        <v>0</v>
      </c>
    </row>
    <row r="12" spans="1:12" x14ac:dyDescent="0.25">
      <c r="A12" s="17">
        <v>45292</v>
      </c>
      <c r="B12">
        <v>11</v>
      </c>
      <c r="C12">
        <v>68604</v>
      </c>
      <c r="D12">
        <v>11385</v>
      </c>
      <c r="E12">
        <v>-8422</v>
      </c>
      <c r="F12">
        <v>18264</v>
      </c>
      <c r="G12">
        <v>4873</v>
      </c>
      <c r="H12">
        <v>-3605</v>
      </c>
      <c r="I12" s="15">
        <f>SUM(F12:H12)/SUM(C12:E12)</f>
        <v>0.27291908281749966</v>
      </c>
      <c r="J12">
        <v>0</v>
      </c>
      <c r="K12">
        <v>0</v>
      </c>
      <c r="L12" s="14">
        <f t="shared" si="0"/>
        <v>0</v>
      </c>
    </row>
    <row r="13" spans="1:12" x14ac:dyDescent="0.25">
      <c r="A13" s="17">
        <v>45292</v>
      </c>
      <c r="B13">
        <v>12</v>
      </c>
      <c r="C13">
        <v>67201</v>
      </c>
      <c r="D13">
        <v>11375</v>
      </c>
      <c r="E13">
        <v>-8559</v>
      </c>
      <c r="F13">
        <v>17557</v>
      </c>
      <c r="G13">
        <v>4868</v>
      </c>
      <c r="H13">
        <v>-3663</v>
      </c>
      <c r="I13" s="15">
        <f>SUM(F13:H13)/SUM(C13:E13)</f>
        <v>0.26796349457988772</v>
      </c>
      <c r="J13">
        <v>0</v>
      </c>
      <c r="K13">
        <v>0</v>
      </c>
      <c r="L13" s="14">
        <f t="shared" si="0"/>
        <v>0</v>
      </c>
    </row>
    <row r="14" spans="1:12" x14ac:dyDescent="0.25">
      <c r="A14" s="17">
        <v>45292</v>
      </c>
      <c r="B14">
        <v>13</v>
      </c>
      <c r="C14">
        <v>66593</v>
      </c>
      <c r="D14">
        <v>11280</v>
      </c>
      <c r="E14">
        <v>-8651</v>
      </c>
      <c r="F14">
        <v>17057</v>
      </c>
      <c r="G14">
        <v>4828</v>
      </c>
      <c r="H14">
        <v>-3703</v>
      </c>
      <c r="I14" s="15">
        <f>SUM(F14:H14)/SUM(C14:E14)</f>
        <v>0.26266215942908322</v>
      </c>
      <c r="J14">
        <v>0</v>
      </c>
      <c r="K14">
        <v>0</v>
      </c>
      <c r="L14" s="14">
        <f t="shared" si="0"/>
        <v>0</v>
      </c>
    </row>
    <row r="15" spans="1:12" x14ac:dyDescent="0.25">
      <c r="A15" s="17">
        <v>45292</v>
      </c>
      <c r="B15">
        <v>14</v>
      </c>
      <c r="C15">
        <v>66389</v>
      </c>
      <c r="D15">
        <v>10942</v>
      </c>
      <c r="E15">
        <v>-8497</v>
      </c>
      <c r="F15">
        <v>16620</v>
      </c>
      <c r="G15">
        <v>4683</v>
      </c>
      <c r="H15">
        <v>-3637</v>
      </c>
      <c r="I15" s="15">
        <f>SUM(F15:H15)/SUM(C15:E15)</f>
        <v>0.25664642473196386</v>
      </c>
      <c r="J15">
        <v>0</v>
      </c>
      <c r="K15">
        <v>0</v>
      </c>
      <c r="L15" s="14">
        <f t="shared" si="0"/>
        <v>0</v>
      </c>
    </row>
    <row r="16" spans="1:12" x14ac:dyDescent="0.25">
      <c r="A16" s="17">
        <v>45292</v>
      </c>
      <c r="B16">
        <v>15</v>
      </c>
      <c r="C16">
        <v>68298</v>
      </c>
      <c r="D16">
        <v>10772</v>
      </c>
      <c r="E16">
        <v>-8618</v>
      </c>
      <c r="F16">
        <v>16949</v>
      </c>
      <c r="G16">
        <v>4610</v>
      </c>
      <c r="H16">
        <v>-3688</v>
      </c>
      <c r="I16" s="15">
        <f>SUM(F16:H16)/SUM(C16:E16)</f>
        <v>0.25366206779083633</v>
      </c>
      <c r="J16">
        <v>0</v>
      </c>
      <c r="K16">
        <v>0</v>
      </c>
      <c r="L16" s="14">
        <f t="shared" si="0"/>
        <v>0</v>
      </c>
    </row>
    <row r="17" spans="1:12" x14ac:dyDescent="0.25">
      <c r="A17" s="17">
        <v>45292</v>
      </c>
      <c r="B17">
        <v>16</v>
      </c>
      <c r="C17">
        <v>72015</v>
      </c>
      <c r="D17">
        <v>10807</v>
      </c>
      <c r="E17">
        <v>-8772</v>
      </c>
      <c r="F17">
        <v>19584</v>
      </c>
      <c r="G17">
        <v>4625</v>
      </c>
      <c r="H17">
        <v>-3755</v>
      </c>
      <c r="I17" s="15">
        <f>SUM(F17:H17)/SUM(C17:E17)</f>
        <v>0.27621877110060772</v>
      </c>
      <c r="J17">
        <v>0</v>
      </c>
      <c r="K17">
        <v>0</v>
      </c>
      <c r="L17" s="14">
        <f t="shared" si="0"/>
        <v>0</v>
      </c>
    </row>
    <row r="18" spans="1:12" x14ac:dyDescent="0.25">
      <c r="A18" s="17">
        <v>45292</v>
      </c>
      <c r="B18">
        <v>17</v>
      </c>
      <c r="C18">
        <v>77727</v>
      </c>
      <c r="D18">
        <v>12520</v>
      </c>
      <c r="E18">
        <v>-9810</v>
      </c>
      <c r="F18">
        <v>23272</v>
      </c>
      <c r="G18">
        <v>5359</v>
      </c>
      <c r="H18">
        <v>-4199</v>
      </c>
      <c r="I18" s="15">
        <f>SUM(F18:H18)/SUM(C18:E18)</f>
        <v>0.30374081579372675</v>
      </c>
      <c r="J18">
        <v>23</v>
      </c>
      <c r="K18">
        <v>0</v>
      </c>
      <c r="L18" s="14">
        <f t="shared" si="0"/>
        <v>0</v>
      </c>
    </row>
    <row r="19" spans="1:12" x14ac:dyDescent="0.25">
      <c r="A19" s="17">
        <v>45292</v>
      </c>
      <c r="B19">
        <v>18</v>
      </c>
      <c r="C19">
        <v>81873</v>
      </c>
      <c r="D19">
        <v>12598</v>
      </c>
      <c r="E19">
        <v>-9789</v>
      </c>
      <c r="F19">
        <v>24596</v>
      </c>
      <c r="G19">
        <v>5392</v>
      </c>
      <c r="H19">
        <v>-4190</v>
      </c>
      <c r="I19" s="15">
        <f>SUM(F19:H19)/SUM(C19:E19)</f>
        <v>0.3046456153609976</v>
      </c>
      <c r="J19">
        <v>24</v>
      </c>
      <c r="K19">
        <v>0</v>
      </c>
      <c r="L19" s="14">
        <f t="shared" si="0"/>
        <v>0</v>
      </c>
    </row>
    <row r="20" spans="1:12" x14ac:dyDescent="0.25">
      <c r="A20" s="17">
        <v>45292</v>
      </c>
      <c r="B20">
        <v>19</v>
      </c>
      <c r="C20">
        <v>81558</v>
      </c>
      <c r="D20">
        <v>12776</v>
      </c>
      <c r="E20">
        <v>-9818</v>
      </c>
      <c r="F20">
        <v>24849</v>
      </c>
      <c r="G20">
        <v>5468</v>
      </c>
      <c r="H20">
        <v>-4202</v>
      </c>
      <c r="I20" s="15">
        <f>SUM(F20:H20)/SUM(C20:E20)</f>
        <v>0.30899474655686499</v>
      </c>
      <c r="J20">
        <v>67</v>
      </c>
      <c r="K20">
        <v>0</v>
      </c>
      <c r="L20" s="14">
        <f t="shared" si="0"/>
        <v>0</v>
      </c>
    </row>
    <row r="21" spans="1:12" x14ac:dyDescent="0.25">
      <c r="A21" s="17">
        <v>45292</v>
      </c>
      <c r="B21">
        <v>20</v>
      </c>
      <c r="C21">
        <v>79939</v>
      </c>
      <c r="D21">
        <v>13096</v>
      </c>
      <c r="E21">
        <v>-9871</v>
      </c>
      <c r="F21">
        <v>24914</v>
      </c>
      <c r="G21">
        <v>5605</v>
      </c>
      <c r="H21">
        <v>-4225</v>
      </c>
      <c r="I21" s="15">
        <f>SUM(F21:H21)/SUM(C21:E21)</f>
        <v>0.31617045837141072</v>
      </c>
      <c r="J21">
        <v>88</v>
      </c>
      <c r="K21">
        <v>0</v>
      </c>
      <c r="L21" s="14">
        <f t="shared" si="0"/>
        <v>0</v>
      </c>
    </row>
    <row r="22" spans="1:12" x14ac:dyDescent="0.25">
      <c r="A22" s="17">
        <v>45292</v>
      </c>
      <c r="B22">
        <v>21</v>
      </c>
      <c r="C22">
        <v>77933</v>
      </c>
      <c r="D22">
        <v>13288</v>
      </c>
      <c r="E22">
        <v>-9787</v>
      </c>
      <c r="F22">
        <v>24978</v>
      </c>
      <c r="G22">
        <v>5687</v>
      </c>
      <c r="H22">
        <v>-4189</v>
      </c>
      <c r="I22" s="15">
        <f>SUM(F22:H22)/SUM(C22:E22)</f>
        <v>0.32512218483680033</v>
      </c>
      <c r="J22">
        <v>436</v>
      </c>
      <c r="K22">
        <v>0</v>
      </c>
      <c r="L22" s="14">
        <f t="shared" si="0"/>
        <v>0</v>
      </c>
    </row>
    <row r="23" spans="1:12" x14ac:dyDescent="0.25">
      <c r="A23" s="17">
        <v>45292</v>
      </c>
      <c r="B23">
        <v>22</v>
      </c>
      <c r="C23">
        <v>75290</v>
      </c>
      <c r="D23">
        <v>13308</v>
      </c>
      <c r="E23">
        <v>-9762</v>
      </c>
      <c r="F23">
        <v>25037</v>
      </c>
      <c r="G23">
        <v>5696</v>
      </c>
      <c r="H23">
        <v>-4178</v>
      </c>
      <c r="I23" s="15">
        <f>SUM(F23:H23)/SUM(C23:E23)</f>
        <v>0.33683850017758382</v>
      </c>
      <c r="J23">
        <v>384</v>
      </c>
      <c r="K23">
        <v>0</v>
      </c>
      <c r="L23" s="14">
        <f t="shared" si="0"/>
        <v>0</v>
      </c>
    </row>
    <row r="24" spans="1:12" x14ac:dyDescent="0.25">
      <c r="A24" s="17">
        <v>45292</v>
      </c>
      <c r="B24">
        <v>23</v>
      </c>
      <c r="C24">
        <v>71834</v>
      </c>
      <c r="D24">
        <v>12414</v>
      </c>
      <c r="E24">
        <v>-9168</v>
      </c>
      <c r="F24">
        <v>24782</v>
      </c>
      <c r="G24">
        <v>5313</v>
      </c>
      <c r="H24">
        <v>-3924</v>
      </c>
      <c r="I24" s="15">
        <f>SUM(F24:H24)/SUM(C24:E24)</f>
        <v>0.34857485348961109</v>
      </c>
      <c r="J24">
        <v>124</v>
      </c>
      <c r="K24">
        <v>0</v>
      </c>
      <c r="L24" s="14">
        <f t="shared" si="0"/>
        <v>0</v>
      </c>
    </row>
    <row r="25" spans="1:12" x14ac:dyDescent="0.25">
      <c r="A25" s="17">
        <v>45292</v>
      </c>
      <c r="B25">
        <v>24</v>
      </c>
      <c r="C25">
        <v>67827</v>
      </c>
      <c r="D25">
        <v>12551</v>
      </c>
      <c r="E25">
        <v>-9063</v>
      </c>
      <c r="F25">
        <v>24111</v>
      </c>
      <c r="G25">
        <v>5372</v>
      </c>
      <c r="H25">
        <v>-3879</v>
      </c>
      <c r="I25" s="15">
        <f>SUM(F25:H25)/SUM(C25:E25)</f>
        <v>0.35902685269578632</v>
      </c>
      <c r="J25">
        <v>393</v>
      </c>
      <c r="K25">
        <v>0</v>
      </c>
      <c r="L25" s="14">
        <f t="shared" si="0"/>
        <v>0</v>
      </c>
    </row>
    <row r="26" spans="1:12" x14ac:dyDescent="0.25">
      <c r="A26" s="17">
        <v>45293</v>
      </c>
      <c r="B26">
        <v>1</v>
      </c>
      <c r="C26">
        <v>66080</v>
      </c>
      <c r="D26">
        <v>11545</v>
      </c>
      <c r="E26">
        <v>-8424</v>
      </c>
      <c r="F26">
        <v>23619</v>
      </c>
      <c r="G26">
        <v>4941</v>
      </c>
      <c r="H26">
        <v>-3606</v>
      </c>
      <c r="I26" s="15">
        <f>SUM(F26:H26)/SUM(C26:E26)</f>
        <v>0.36060172540859237</v>
      </c>
      <c r="J26">
        <v>97</v>
      </c>
      <c r="K26">
        <v>0</v>
      </c>
      <c r="L26" s="14">
        <f t="shared" si="0"/>
        <v>0</v>
      </c>
    </row>
    <row r="27" spans="1:12" x14ac:dyDescent="0.25">
      <c r="A27" s="17">
        <v>45293</v>
      </c>
      <c r="B27">
        <v>2</v>
      </c>
      <c r="C27">
        <v>64680</v>
      </c>
      <c r="D27">
        <v>11707</v>
      </c>
      <c r="E27">
        <v>-8555</v>
      </c>
      <c r="F27">
        <v>23387</v>
      </c>
      <c r="G27">
        <v>5010</v>
      </c>
      <c r="H27">
        <v>-3662</v>
      </c>
      <c r="I27" s="15">
        <f>SUM(F27:H27)/SUM(C27:E27)</f>
        <v>0.36465090222903646</v>
      </c>
      <c r="J27">
        <v>0</v>
      </c>
      <c r="K27">
        <v>0</v>
      </c>
      <c r="L27" s="14">
        <f t="shared" si="0"/>
        <v>0</v>
      </c>
    </row>
    <row r="28" spans="1:12" x14ac:dyDescent="0.25">
      <c r="A28" s="17">
        <v>45293</v>
      </c>
      <c r="B28">
        <v>3</v>
      </c>
      <c r="C28">
        <v>64277</v>
      </c>
      <c r="D28">
        <v>12023</v>
      </c>
      <c r="E28">
        <v>-8824</v>
      </c>
      <c r="F28">
        <v>23218</v>
      </c>
      <c r="G28">
        <v>5146</v>
      </c>
      <c r="H28">
        <v>-3777</v>
      </c>
      <c r="I28" s="15">
        <f>SUM(F28:H28)/SUM(C28:E28)</f>
        <v>0.36438140968640703</v>
      </c>
      <c r="J28">
        <v>2</v>
      </c>
      <c r="K28">
        <v>0</v>
      </c>
      <c r="L28" s="14">
        <f t="shared" si="0"/>
        <v>0</v>
      </c>
    </row>
    <row r="29" spans="1:12" x14ac:dyDescent="0.25">
      <c r="A29" s="17">
        <v>45293</v>
      </c>
      <c r="B29">
        <v>4</v>
      </c>
      <c r="C29">
        <v>65057</v>
      </c>
      <c r="D29">
        <v>11728</v>
      </c>
      <c r="E29">
        <v>-8629</v>
      </c>
      <c r="F29">
        <v>23379</v>
      </c>
      <c r="G29">
        <v>5020</v>
      </c>
      <c r="H29">
        <v>-3693</v>
      </c>
      <c r="I29" s="15">
        <f>SUM(F29:H29)/SUM(C29:E29)</f>
        <v>0.36249193027759846</v>
      </c>
      <c r="J29">
        <v>0</v>
      </c>
      <c r="K29">
        <v>0</v>
      </c>
      <c r="L29" s="14">
        <f t="shared" si="0"/>
        <v>0</v>
      </c>
    </row>
    <row r="30" spans="1:12" x14ac:dyDescent="0.25">
      <c r="A30" s="17">
        <v>45293</v>
      </c>
      <c r="B30">
        <v>5</v>
      </c>
      <c r="C30">
        <v>67464</v>
      </c>
      <c r="D30">
        <v>11757</v>
      </c>
      <c r="E30">
        <v>-8581</v>
      </c>
      <c r="F30">
        <v>23761</v>
      </c>
      <c r="G30">
        <v>5032</v>
      </c>
      <c r="H30">
        <v>-3673</v>
      </c>
      <c r="I30" s="15">
        <f>SUM(F30:H30)/SUM(C30:E30)</f>
        <v>0.35560588901472251</v>
      </c>
      <c r="J30">
        <v>0</v>
      </c>
      <c r="K30">
        <v>0</v>
      </c>
      <c r="L30" s="14">
        <f t="shared" si="0"/>
        <v>0</v>
      </c>
    </row>
    <row r="31" spans="1:12" x14ac:dyDescent="0.25">
      <c r="A31" s="17">
        <v>45293</v>
      </c>
      <c r="B31">
        <v>6</v>
      </c>
      <c r="C31">
        <v>73231</v>
      </c>
      <c r="D31">
        <v>12275</v>
      </c>
      <c r="E31">
        <v>-9381</v>
      </c>
      <c r="F31">
        <v>24108</v>
      </c>
      <c r="G31">
        <v>5254</v>
      </c>
      <c r="H31">
        <v>-4015</v>
      </c>
      <c r="I31" s="15">
        <f>SUM(F31:H31)/SUM(C31:E31)</f>
        <v>0.33296551724137929</v>
      </c>
      <c r="J31">
        <v>326</v>
      </c>
      <c r="K31">
        <v>0</v>
      </c>
      <c r="L31" s="14">
        <f t="shared" si="0"/>
        <v>0</v>
      </c>
    </row>
    <row r="32" spans="1:12" x14ac:dyDescent="0.25">
      <c r="A32" s="17">
        <v>45293</v>
      </c>
      <c r="B32">
        <v>7</v>
      </c>
      <c r="C32">
        <v>78946</v>
      </c>
      <c r="D32">
        <v>12083</v>
      </c>
      <c r="E32">
        <v>-9188</v>
      </c>
      <c r="F32">
        <v>24363</v>
      </c>
      <c r="G32">
        <v>5171</v>
      </c>
      <c r="H32">
        <v>-3932</v>
      </c>
      <c r="I32" s="15">
        <f>SUM(F32:H32)/SUM(C32:E32)</f>
        <v>0.31282608961278574</v>
      </c>
      <c r="J32">
        <v>164</v>
      </c>
      <c r="K32">
        <v>0</v>
      </c>
      <c r="L32" s="14">
        <f t="shared" si="0"/>
        <v>0</v>
      </c>
    </row>
    <row r="33" spans="1:12" x14ac:dyDescent="0.25">
      <c r="A33" s="17">
        <v>45293</v>
      </c>
      <c r="B33">
        <v>8</v>
      </c>
      <c r="C33">
        <v>81450</v>
      </c>
      <c r="D33">
        <v>11692</v>
      </c>
      <c r="E33">
        <v>-8857</v>
      </c>
      <c r="F33">
        <v>24000</v>
      </c>
      <c r="G33">
        <v>5004</v>
      </c>
      <c r="H33">
        <v>-3791</v>
      </c>
      <c r="I33" s="15">
        <f>SUM(F33:H33)/SUM(C33:E33)</f>
        <v>0.29913982321884086</v>
      </c>
      <c r="J33">
        <v>563</v>
      </c>
      <c r="K33">
        <v>0</v>
      </c>
      <c r="L33" s="14">
        <f t="shared" si="0"/>
        <v>0</v>
      </c>
    </row>
    <row r="34" spans="1:12" x14ac:dyDescent="0.25">
      <c r="A34" s="17">
        <v>45293</v>
      </c>
      <c r="B34">
        <v>9</v>
      </c>
      <c r="C34">
        <v>81881</v>
      </c>
      <c r="D34">
        <v>10677</v>
      </c>
      <c r="E34">
        <v>-8526</v>
      </c>
      <c r="F34">
        <v>21784</v>
      </c>
      <c r="G34">
        <v>4570</v>
      </c>
      <c r="H34">
        <v>-3649</v>
      </c>
      <c r="I34" s="15">
        <f>SUM(F34:H34)/SUM(C34:E34)</f>
        <v>0.27019468773800459</v>
      </c>
      <c r="J34">
        <v>399</v>
      </c>
      <c r="K34">
        <v>0</v>
      </c>
      <c r="L34" s="14">
        <f t="shared" si="0"/>
        <v>0</v>
      </c>
    </row>
    <row r="35" spans="1:12" x14ac:dyDescent="0.25">
      <c r="A35" s="17">
        <v>45293</v>
      </c>
      <c r="B35">
        <v>10</v>
      </c>
      <c r="C35">
        <v>80709</v>
      </c>
      <c r="D35">
        <v>10699</v>
      </c>
      <c r="E35">
        <v>-8812</v>
      </c>
      <c r="F35">
        <v>20473</v>
      </c>
      <c r="G35">
        <v>4579</v>
      </c>
      <c r="H35">
        <v>-3772</v>
      </c>
      <c r="I35" s="15">
        <f>SUM(F35:H35)/SUM(C35:E35)</f>
        <v>0.25763959513777906</v>
      </c>
      <c r="J35">
        <v>0</v>
      </c>
      <c r="K35">
        <v>0</v>
      </c>
      <c r="L35" s="14">
        <f t="shared" si="0"/>
        <v>0</v>
      </c>
    </row>
    <row r="36" spans="1:12" x14ac:dyDescent="0.25">
      <c r="A36" s="17">
        <v>45293</v>
      </c>
      <c r="B36">
        <v>11</v>
      </c>
      <c r="C36">
        <v>79379</v>
      </c>
      <c r="D36">
        <v>10923</v>
      </c>
      <c r="E36">
        <v>-9113</v>
      </c>
      <c r="F36">
        <v>20284</v>
      </c>
      <c r="G36">
        <v>4675</v>
      </c>
      <c r="H36">
        <v>-3900</v>
      </c>
      <c r="I36" s="15">
        <f>SUM(F36:H36)/SUM(C36:E36)</f>
        <v>0.25938242865412803</v>
      </c>
      <c r="J36">
        <v>0</v>
      </c>
      <c r="K36">
        <v>0</v>
      </c>
      <c r="L36" s="14">
        <f t="shared" si="0"/>
        <v>0</v>
      </c>
    </row>
    <row r="37" spans="1:12" x14ac:dyDescent="0.25">
      <c r="A37" s="17">
        <v>45293</v>
      </c>
      <c r="B37">
        <v>12</v>
      </c>
      <c r="C37">
        <v>78059</v>
      </c>
      <c r="D37">
        <v>11086</v>
      </c>
      <c r="E37">
        <v>-9384</v>
      </c>
      <c r="F37">
        <v>19693</v>
      </c>
      <c r="G37">
        <v>4745</v>
      </c>
      <c r="H37">
        <v>-4016</v>
      </c>
      <c r="I37" s="15">
        <f>SUM(F37:H37)/SUM(C37:E37)</f>
        <v>0.25603991925878561</v>
      </c>
      <c r="J37">
        <v>0</v>
      </c>
      <c r="K37">
        <v>0</v>
      </c>
      <c r="L37" s="14">
        <f t="shared" si="0"/>
        <v>0</v>
      </c>
    </row>
    <row r="38" spans="1:12" x14ac:dyDescent="0.25">
      <c r="A38" s="17">
        <v>45293</v>
      </c>
      <c r="B38">
        <v>13</v>
      </c>
      <c r="C38">
        <v>77264</v>
      </c>
      <c r="D38">
        <v>11341</v>
      </c>
      <c r="E38">
        <v>-9558</v>
      </c>
      <c r="F38">
        <v>19156</v>
      </c>
      <c r="G38">
        <v>4854</v>
      </c>
      <c r="H38">
        <v>-4091</v>
      </c>
      <c r="I38" s="15">
        <f>SUM(F38:H38)/SUM(C38:E38)</f>
        <v>0.25198932280794972</v>
      </c>
      <c r="J38">
        <v>0</v>
      </c>
      <c r="K38">
        <v>0</v>
      </c>
      <c r="L38" s="14">
        <f t="shared" si="0"/>
        <v>0</v>
      </c>
    </row>
    <row r="39" spans="1:12" x14ac:dyDescent="0.25">
      <c r="A39" s="17">
        <v>45293</v>
      </c>
      <c r="B39">
        <v>14</v>
      </c>
      <c r="C39">
        <v>77316</v>
      </c>
      <c r="D39">
        <v>11226</v>
      </c>
      <c r="E39">
        <v>-9299</v>
      </c>
      <c r="F39">
        <v>19296</v>
      </c>
      <c r="G39">
        <v>4805</v>
      </c>
      <c r="H39">
        <v>-3980</v>
      </c>
      <c r="I39" s="15">
        <f>SUM(F39:H39)/SUM(C39:E39)</f>
        <v>0.25391517231805966</v>
      </c>
      <c r="J39">
        <v>0</v>
      </c>
      <c r="K39">
        <v>0</v>
      </c>
      <c r="L39" s="14">
        <f t="shared" si="0"/>
        <v>0</v>
      </c>
    </row>
    <row r="40" spans="1:12" x14ac:dyDescent="0.25">
      <c r="A40" s="17">
        <v>45293</v>
      </c>
      <c r="B40">
        <v>15</v>
      </c>
      <c r="C40">
        <v>78595</v>
      </c>
      <c r="D40">
        <v>11490</v>
      </c>
      <c r="E40">
        <v>-9622</v>
      </c>
      <c r="F40">
        <v>20261</v>
      </c>
      <c r="G40">
        <v>4918</v>
      </c>
      <c r="H40">
        <v>-4118</v>
      </c>
      <c r="I40" s="15">
        <f>SUM(F40:H40)/SUM(C40:E40)</f>
        <v>0.26174763555920111</v>
      </c>
      <c r="J40">
        <v>180</v>
      </c>
      <c r="K40">
        <v>0</v>
      </c>
      <c r="L40" s="14">
        <f t="shared" si="0"/>
        <v>0</v>
      </c>
    </row>
    <row r="41" spans="1:12" x14ac:dyDescent="0.25">
      <c r="A41" s="17">
        <v>45293</v>
      </c>
      <c r="B41">
        <v>16</v>
      </c>
      <c r="C41">
        <v>81238</v>
      </c>
      <c r="D41">
        <v>10596</v>
      </c>
      <c r="E41">
        <v>-8548</v>
      </c>
      <c r="F41">
        <v>22209</v>
      </c>
      <c r="G41">
        <v>4535</v>
      </c>
      <c r="H41">
        <v>-3659</v>
      </c>
      <c r="I41" s="15">
        <f>SUM(F41:H41)/SUM(C41:E41)</f>
        <v>0.27717743678409335</v>
      </c>
      <c r="J41">
        <v>481</v>
      </c>
      <c r="K41">
        <v>0</v>
      </c>
      <c r="L41" s="14">
        <f t="shared" si="0"/>
        <v>0</v>
      </c>
    </row>
    <row r="42" spans="1:12" x14ac:dyDescent="0.25">
      <c r="A42" s="17">
        <v>45293</v>
      </c>
      <c r="B42">
        <v>17</v>
      </c>
      <c r="C42">
        <v>85296</v>
      </c>
      <c r="D42">
        <v>11637</v>
      </c>
      <c r="E42">
        <v>-9325</v>
      </c>
      <c r="F42">
        <v>24579</v>
      </c>
      <c r="G42">
        <v>4981</v>
      </c>
      <c r="H42">
        <v>-3991</v>
      </c>
      <c r="I42" s="15">
        <f>SUM(F42:H42)/SUM(C42:E42)</f>
        <v>0.29185690804492742</v>
      </c>
      <c r="J42">
        <v>355</v>
      </c>
      <c r="K42">
        <v>0</v>
      </c>
      <c r="L42" s="14">
        <f t="shared" si="0"/>
        <v>0</v>
      </c>
    </row>
    <row r="43" spans="1:12" x14ac:dyDescent="0.25">
      <c r="A43" s="17">
        <v>45293</v>
      </c>
      <c r="B43">
        <v>18</v>
      </c>
      <c r="C43">
        <v>88834</v>
      </c>
      <c r="D43">
        <v>11771</v>
      </c>
      <c r="E43">
        <v>-9272</v>
      </c>
      <c r="F43">
        <v>25144</v>
      </c>
      <c r="G43">
        <v>5038</v>
      </c>
      <c r="H43">
        <v>-3968</v>
      </c>
      <c r="I43" s="15">
        <f>SUM(F43:H43)/SUM(C43:E43)</f>
        <v>0.28701564604250379</v>
      </c>
      <c r="J43">
        <v>546</v>
      </c>
      <c r="K43">
        <v>0</v>
      </c>
      <c r="L43" s="14">
        <f t="shared" si="0"/>
        <v>0</v>
      </c>
    </row>
    <row r="44" spans="1:12" x14ac:dyDescent="0.25">
      <c r="A44" s="17">
        <v>45293</v>
      </c>
      <c r="B44">
        <v>19</v>
      </c>
      <c r="C44">
        <v>87682</v>
      </c>
      <c r="D44">
        <v>11628</v>
      </c>
      <c r="E44">
        <v>-9067</v>
      </c>
      <c r="F44">
        <v>25273</v>
      </c>
      <c r="G44">
        <v>4977</v>
      </c>
      <c r="H44">
        <v>-3881</v>
      </c>
      <c r="I44" s="15">
        <f>SUM(F44:H44)/SUM(C44:E44)</f>
        <v>0.2921999490265173</v>
      </c>
      <c r="J44">
        <v>553</v>
      </c>
      <c r="K44">
        <v>0</v>
      </c>
      <c r="L44" s="14">
        <f t="shared" si="0"/>
        <v>0</v>
      </c>
    </row>
    <row r="45" spans="1:12" x14ac:dyDescent="0.25">
      <c r="A45" s="17">
        <v>45293</v>
      </c>
      <c r="B45">
        <v>20</v>
      </c>
      <c r="C45">
        <v>85821</v>
      </c>
      <c r="D45">
        <v>11632</v>
      </c>
      <c r="E45">
        <v>-8994</v>
      </c>
      <c r="F45">
        <v>25266</v>
      </c>
      <c r="G45">
        <v>4978</v>
      </c>
      <c r="H45">
        <v>-3850</v>
      </c>
      <c r="I45" s="15">
        <f>SUM(F45:H45)/SUM(C45:E45)</f>
        <v>0.29837551860183814</v>
      </c>
      <c r="J45">
        <v>744</v>
      </c>
      <c r="K45">
        <v>44</v>
      </c>
      <c r="L45" s="14">
        <f t="shared" si="0"/>
        <v>5.9139784946236562E-2</v>
      </c>
    </row>
    <row r="46" spans="1:12" x14ac:dyDescent="0.25">
      <c r="A46" s="17">
        <v>45293</v>
      </c>
      <c r="B46">
        <v>21</v>
      </c>
      <c r="C46">
        <v>82867</v>
      </c>
      <c r="D46">
        <v>11508</v>
      </c>
      <c r="E46">
        <v>-8499</v>
      </c>
      <c r="F46">
        <v>25475</v>
      </c>
      <c r="G46">
        <v>4925</v>
      </c>
      <c r="H46">
        <v>-3638</v>
      </c>
      <c r="I46" s="15">
        <f>SUM(F46:H46)/SUM(C46:E46)</f>
        <v>0.31163538124737994</v>
      </c>
      <c r="J46">
        <v>967</v>
      </c>
      <c r="K46">
        <v>173</v>
      </c>
      <c r="L46" s="14">
        <f t="shared" si="0"/>
        <v>0.17890382626680454</v>
      </c>
    </row>
    <row r="47" spans="1:12" x14ac:dyDescent="0.25">
      <c r="A47" s="17">
        <v>45293</v>
      </c>
      <c r="B47">
        <v>22</v>
      </c>
      <c r="C47">
        <v>79425</v>
      </c>
      <c r="D47">
        <v>11235</v>
      </c>
      <c r="E47">
        <v>-8075</v>
      </c>
      <c r="F47">
        <v>25443</v>
      </c>
      <c r="G47">
        <v>4809</v>
      </c>
      <c r="H47">
        <v>-3456</v>
      </c>
      <c r="I47" s="15">
        <f>SUM(F47:H47)/SUM(C47:E47)</f>
        <v>0.32446570200399588</v>
      </c>
      <c r="J47">
        <v>1556</v>
      </c>
      <c r="K47">
        <v>490</v>
      </c>
      <c r="L47" s="14">
        <f t="shared" si="0"/>
        <v>0.31491002570694088</v>
      </c>
    </row>
    <row r="48" spans="1:12" x14ac:dyDescent="0.25">
      <c r="A48" s="17">
        <v>45293</v>
      </c>
      <c r="B48">
        <v>23</v>
      </c>
      <c r="C48">
        <v>75746</v>
      </c>
      <c r="D48">
        <v>11437</v>
      </c>
      <c r="E48">
        <v>-8502</v>
      </c>
      <c r="F48">
        <v>24971</v>
      </c>
      <c r="G48">
        <v>4895</v>
      </c>
      <c r="H48">
        <v>-3639</v>
      </c>
      <c r="I48" s="15">
        <f>SUM(F48:H48)/SUM(C48:E48)</f>
        <v>0.33333333333333331</v>
      </c>
      <c r="J48">
        <v>747</v>
      </c>
      <c r="K48">
        <v>139</v>
      </c>
      <c r="L48" s="14">
        <f t="shared" si="0"/>
        <v>0.18607764390896922</v>
      </c>
    </row>
    <row r="49" spans="1:12" x14ac:dyDescent="0.25">
      <c r="A49" s="17">
        <v>45293</v>
      </c>
      <c r="B49">
        <v>24</v>
      </c>
      <c r="C49">
        <v>71891</v>
      </c>
      <c r="D49">
        <v>10916</v>
      </c>
      <c r="E49">
        <v>-8369</v>
      </c>
      <c r="F49">
        <v>24120</v>
      </c>
      <c r="G49">
        <v>4672</v>
      </c>
      <c r="H49">
        <v>-3582</v>
      </c>
      <c r="I49" s="15">
        <f>SUM(F49:H49)/SUM(C49:E49)</f>
        <v>0.33867110884225798</v>
      </c>
      <c r="J49">
        <v>433</v>
      </c>
      <c r="K49">
        <v>9</v>
      </c>
      <c r="L49" s="14">
        <f t="shared" si="0"/>
        <v>2.0785219399538105E-2</v>
      </c>
    </row>
    <row r="50" spans="1:12" x14ac:dyDescent="0.25">
      <c r="A50" s="17">
        <v>45294</v>
      </c>
      <c r="B50">
        <v>1</v>
      </c>
      <c r="C50">
        <v>69052</v>
      </c>
      <c r="D50">
        <v>10008</v>
      </c>
      <c r="E50">
        <v>-7296</v>
      </c>
      <c r="F50">
        <v>23486</v>
      </c>
      <c r="G50">
        <v>4284</v>
      </c>
      <c r="H50">
        <v>-3123</v>
      </c>
      <c r="I50" s="15">
        <f>SUM(F50:H50)/SUM(C50:E50)</f>
        <v>0.34344518142801406</v>
      </c>
      <c r="J50">
        <v>172</v>
      </c>
      <c r="K50">
        <v>0</v>
      </c>
      <c r="L50" s="14">
        <f t="shared" si="0"/>
        <v>0</v>
      </c>
    </row>
    <row r="51" spans="1:12" x14ac:dyDescent="0.25">
      <c r="A51" s="17">
        <v>45294</v>
      </c>
      <c r="B51">
        <v>2</v>
      </c>
      <c r="C51">
        <v>67640</v>
      </c>
      <c r="D51">
        <v>9705</v>
      </c>
      <c r="E51">
        <v>-7197</v>
      </c>
      <c r="F51">
        <v>23257</v>
      </c>
      <c r="G51">
        <v>4154</v>
      </c>
      <c r="H51">
        <v>-3080</v>
      </c>
      <c r="I51" s="15">
        <f>SUM(F51:H51)/SUM(C51:E51)</f>
        <v>0.34685236927638707</v>
      </c>
      <c r="J51">
        <v>93</v>
      </c>
      <c r="K51">
        <v>0</v>
      </c>
      <c r="L51" s="14">
        <f t="shared" si="0"/>
        <v>0</v>
      </c>
    </row>
    <row r="52" spans="1:12" x14ac:dyDescent="0.25">
      <c r="A52" s="17">
        <v>45294</v>
      </c>
      <c r="B52">
        <v>3</v>
      </c>
      <c r="C52">
        <v>67010</v>
      </c>
      <c r="D52">
        <v>9569</v>
      </c>
      <c r="E52">
        <v>-7182</v>
      </c>
      <c r="F52">
        <v>23220</v>
      </c>
      <c r="G52">
        <v>4095</v>
      </c>
      <c r="H52">
        <v>-3074</v>
      </c>
      <c r="I52" s="15">
        <f>SUM(F52:H52)/SUM(C52:E52)</f>
        <v>0.34930904794155365</v>
      </c>
      <c r="J52">
        <v>30</v>
      </c>
      <c r="K52">
        <v>0</v>
      </c>
      <c r="L52" s="14">
        <f t="shared" si="0"/>
        <v>0</v>
      </c>
    </row>
    <row r="53" spans="1:12" x14ac:dyDescent="0.25">
      <c r="A53" s="17">
        <v>45294</v>
      </c>
      <c r="B53">
        <v>4</v>
      </c>
      <c r="C53">
        <v>67435</v>
      </c>
      <c r="D53">
        <v>10023</v>
      </c>
      <c r="E53">
        <v>-7622</v>
      </c>
      <c r="F53">
        <v>23153</v>
      </c>
      <c r="G53">
        <v>4290</v>
      </c>
      <c r="H53">
        <v>-3262</v>
      </c>
      <c r="I53" s="15">
        <f>SUM(F53:H53)/SUM(C53:E53)</f>
        <v>0.34625408098974741</v>
      </c>
      <c r="J53">
        <v>0</v>
      </c>
      <c r="K53">
        <v>0</v>
      </c>
      <c r="L53" s="14">
        <f t="shared" si="0"/>
        <v>0</v>
      </c>
    </row>
    <row r="54" spans="1:12" x14ac:dyDescent="0.25">
      <c r="A54" s="17">
        <v>45294</v>
      </c>
      <c r="B54">
        <v>5</v>
      </c>
      <c r="C54">
        <v>69953</v>
      </c>
      <c r="D54">
        <v>10134</v>
      </c>
      <c r="E54">
        <v>-7919</v>
      </c>
      <c r="F54">
        <v>23339</v>
      </c>
      <c r="G54">
        <v>4337</v>
      </c>
      <c r="H54">
        <v>-3389</v>
      </c>
      <c r="I54" s="15">
        <f>SUM(F54:H54)/SUM(C54:E54)</f>
        <v>0.33653419798248529</v>
      </c>
      <c r="J54">
        <v>0</v>
      </c>
      <c r="K54">
        <v>0</v>
      </c>
      <c r="L54" s="14">
        <f t="shared" si="0"/>
        <v>0</v>
      </c>
    </row>
    <row r="55" spans="1:12" x14ac:dyDescent="0.25">
      <c r="A55" s="17">
        <v>45294</v>
      </c>
      <c r="B55">
        <v>6</v>
      </c>
      <c r="C55">
        <v>74939</v>
      </c>
      <c r="D55">
        <v>10265</v>
      </c>
      <c r="E55">
        <v>-8296</v>
      </c>
      <c r="F55">
        <v>23653</v>
      </c>
      <c r="G55">
        <v>4394</v>
      </c>
      <c r="H55">
        <v>-3551</v>
      </c>
      <c r="I55" s="15">
        <f>SUM(F55:H55)/SUM(C55:E55)</f>
        <v>0.31851042804389662</v>
      </c>
      <c r="J55">
        <v>0</v>
      </c>
      <c r="K55">
        <v>0</v>
      </c>
      <c r="L55" s="14">
        <f t="shared" si="0"/>
        <v>0</v>
      </c>
    </row>
    <row r="56" spans="1:12" x14ac:dyDescent="0.25">
      <c r="A56" s="17">
        <v>45294</v>
      </c>
      <c r="B56">
        <v>7</v>
      </c>
      <c r="C56">
        <v>79495</v>
      </c>
      <c r="D56">
        <v>10931</v>
      </c>
      <c r="E56">
        <v>-8563</v>
      </c>
      <c r="F56">
        <v>24024</v>
      </c>
      <c r="G56">
        <v>4678</v>
      </c>
      <c r="H56">
        <v>-3665</v>
      </c>
      <c r="I56" s="15">
        <f>SUM(F56:H56)/SUM(C56:E56)</f>
        <v>0.30584024528785897</v>
      </c>
      <c r="J56">
        <v>71</v>
      </c>
      <c r="K56">
        <v>0</v>
      </c>
      <c r="L56" s="14">
        <f t="shared" si="0"/>
        <v>0</v>
      </c>
    </row>
    <row r="57" spans="1:12" x14ac:dyDescent="0.25">
      <c r="A57" s="17">
        <v>45294</v>
      </c>
      <c r="B57">
        <v>8</v>
      </c>
      <c r="C57">
        <v>82609</v>
      </c>
      <c r="D57">
        <v>11304</v>
      </c>
      <c r="E57">
        <v>-8853</v>
      </c>
      <c r="F57">
        <v>24178</v>
      </c>
      <c r="G57">
        <v>4838</v>
      </c>
      <c r="H57">
        <v>-3789</v>
      </c>
      <c r="I57" s="15">
        <f>SUM(F57:H57)/SUM(C57:E57)</f>
        <v>0.29657888549259348</v>
      </c>
      <c r="J57">
        <v>360</v>
      </c>
      <c r="K57">
        <v>0</v>
      </c>
      <c r="L57" s="14">
        <f t="shared" si="0"/>
        <v>0</v>
      </c>
    </row>
    <row r="58" spans="1:12" x14ac:dyDescent="0.25">
      <c r="A58" s="17">
        <v>45294</v>
      </c>
      <c r="B58">
        <v>9</v>
      </c>
      <c r="C58">
        <v>83154</v>
      </c>
      <c r="D58">
        <v>10956</v>
      </c>
      <c r="E58">
        <v>-8791</v>
      </c>
      <c r="F58">
        <v>23049</v>
      </c>
      <c r="G58">
        <v>4689</v>
      </c>
      <c r="H58">
        <v>-3762</v>
      </c>
      <c r="I58" s="15">
        <f>SUM(F58:H58)/SUM(C58:E58)</f>
        <v>0.28101595189817041</v>
      </c>
      <c r="J58">
        <v>92</v>
      </c>
      <c r="K58">
        <v>0</v>
      </c>
      <c r="L58" s="14">
        <f t="shared" si="0"/>
        <v>0</v>
      </c>
    </row>
    <row r="59" spans="1:12" x14ac:dyDescent="0.25">
      <c r="A59" s="17">
        <v>45294</v>
      </c>
      <c r="B59">
        <v>10</v>
      </c>
      <c r="C59">
        <v>82278</v>
      </c>
      <c r="D59">
        <v>10497</v>
      </c>
      <c r="E59">
        <v>-8667</v>
      </c>
      <c r="F59">
        <v>21962</v>
      </c>
      <c r="G59">
        <v>4493</v>
      </c>
      <c r="H59">
        <v>-3710</v>
      </c>
      <c r="I59" s="15">
        <f>SUM(F59:H59)/SUM(C59:E59)</f>
        <v>0.27042611879963857</v>
      </c>
      <c r="J59">
        <v>0</v>
      </c>
      <c r="K59">
        <v>0</v>
      </c>
      <c r="L59" s="14">
        <f t="shared" si="0"/>
        <v>0</v>
      </c>
    </row>
    <row r="60" spans="1:12" x14ac:dyDescent="0.25">
      <c r="A60" s="17">
        <v>45294</v>
      </c>
      <c r="B60">
        <v>11</v>
      </c>
      <c r="C60">
        <v>80232</v>
      </c>
      <c r="D60">
        <v>10542</v>
      </c>
      <c r="E60">
        <v>-8827</v>
      </c>
      <c r="F60">
        <v>21464</v>
      </c>
      <c r="G60">
        <v>4512</v>
      </c>
      <c r="H60">
        <v>-3778</v>
      </c>
      <c r="I60" s="15">
        <f>SUM(F60:H60)/SUM(C60:E60)</f>
        <v>0.27088239959974131</v>
      </c>
      <c r="J60">
        <v>0</v>
      </c>
      <c r="K60">
        <v>0</v>
      </c>
      <c r="L60" s="14">
        <f t="shared" si="0"/>
        <v>0</v>
      </c>
    </row>
    <row r="61" spans="1:12" x14ac:dyDescent="0.25">
      <c r="A61" s="17">
        <v>45294</v>
      </c>
      <c r="B61">
        <v>12</v>
      </c>
      <c r="C61">
        <v>78566</v>
      </c>
      <c r="D61">
        <v>10695</v>
      </c>
      <c r="E61">
        <v>-8983</v>
      </c>
      <c r="F61">
        <v>21415</v>
      </c>
      <c r="G61">
        <v>4577</v>
      </c>
      <c r="H61">
        <v>-3845</v>
      </c>
      <c r="I61" s="15">
        <f>SUM(F61:H61)/SUM(C61:E61)</f>
        <v>0.27587882109668899</v>
      </c>
      <c r="J61">
        <v>0</v>
      </c>
      <c r="K61">
        <v>0</v>
      </c>
      <c r="L61" s="14">
        <f t="shared" si="0"/>
        <v>0</v>
      </c>
    </row>
    <row r="62" spans="1:12" x14ac:dyDescent="0.25">
      <c r="A62" s="17">
        <v>45294</v>
      </c>
      <c r="B62">
        <v>13</v>
      </c>
      <c r="C62">
        <v>77871</v>
      </c>
      <c r="D62">
        <v>10425</v>
      </c>
      <c r="E62">
        <v>-8602</v>
      </c>
      <c r="F62">
        <v>21607</v>
      </c>
      <c r="G62">
        <v>4462</v>
      </c>
      <c r="H62">
        <v>-3682</v>
      </c>
      <c r="I62" s="15">
        <f>SUM(F62:H62)/SUM(C62:E62)</f>
        <v>0.28091198835545961</v>
      </c>
      <c r="J62">
        <v>0</v>
      </c>
      <c r="K62">
        <v>0</v>
      </c>
      <c r="L62" s="14">
        <f t="shared" si="0"/>
        <v>0</v>
      </c>
    </row>
    <row r="63" spans="1:12" x14ac:dyDescent="0.25">
      <c r="A63" s="17">
        <v>45294</v>
      </c>
      <c r="B63">
        <v>14</v>
      </c>
      <c r="C63">
        <v>77706</v>
      </c>
      <c r="D63">
        <v>10492</v>
      </c>
      <c r="E63">
        <v>-8648</v>
      </c>
      <c r="F63">
        <v>21677</v>
      </c>
      <c r="G63">
        <v>4491</v>
      </c>
      <c r="H63">
        <v>-3701</v>
      </c>
      <c r="I63" s="15">
        <f>SUM(F63:H63)/SUM(C63:E63)</f>
        <v>0.28242614707730984</v>
      </c>
      <c r="J63">
        <v>0</v>
      </c>
      <c r="K63">
        <v>0</v>
      </c>
      <c r="L63" s="14">
        <f t="shared" si="0"/>
        <v>0</v>
      </c>
    </row>
    <row r="64" spans="1:12" x14ac:dyDescent="0.25">
      <c r="A64" s="17">
        <v>45294</v>
      </c>
      <c r="B64">
        <v>15</v>
      </c>
      <c r="C64">
        <v>78963</v>
      </c>
      <c r="D64">
        <v>10993</v>
      </c>
      <c r="E64">
        <v>-8983</v>
      </c>
      <c r="F64">
        <v>22218</v>
      </c>
      <c r="G64">
        <v>4705</v>
      </c>
      <c r="H64">
        <v>-3845</v>
      </c>
      <c r="I64" s="15">
        <f>SUM(F64:H64)/SUM(C64:E64)</f>
        <v>0.28500858310794958</v>
      </c>
      <c r="J64">
        <v>0</v>
      </c>
      <c r="K64">
        <v>0</v>
      </c>
      <c r="L64" s="14">
        <f t="shared" si="0"/>
        <v>0</v>
      </c>
    </row>
    <row r="65" spans="1:12" x14ac:dyDescent="0.25">
      <c r="A65" s="17">
        <v>45294</v>
      </c>
      <c r="B65">
        <v>16</v>
      </c>
      <c r="C65">
        <v>74312</v>
      </c>
      <c r="D65">
        <v>10217</v>
      </c>
      <c r="E65">
        <v>-8022</v>
      </c>
      <c r="F65">
        <v>21186</v>
      </c>
      <c r="G65">
        <v>4373</v>
      </c>
      <c r="H65">
        <v>-3433</v>
      </c>
      <c r="I65" s="15">
        <f>SUM(F65:H65)/SUM(C65:E65)</f>
        <v>0.28920229521481694</v>
      </c>
      <c r="J65">
        <v>0</v>
      </c>
      <c r="K65">
        <v>0</v>
      </c>
      <c r="L65" s="14">
        <f t="shared" si="0"/>
        <v>0</v>
      </c>
    </row>
    <row r="66" spans="1:12" x14ac:dyDescent="0.25">
      <c r="A66" s="17">
        <v>45294</v>
      </c>
      <c r="B66">
        <v>17</v>
      </c>
      <c r="C66">
        <v>84887</v>
      </c>
      <c r="D66">
        <v>11705</v>
      </c>
      <c r="E66">
        <v>-9217</v>
      </c>
      <c r="F66">
        <v>24509</v>
      </c>
      <c r="G66">
        <v>5010</v>
      </c>
      <c r="H66">
        <v>-3945</v>
      </c>
      <c r="I66" s="15">
        <f>SUM(F66:H66)/SUM(C66:E66)</f>
        <v>0.29269241773962806</v>
      </c>
      <c r="J66">
        <v>367</v>
      </c>
      <c r="K66">
        <v>0</v>
      </c>
      <c r="L66" s="14">
        <f t="shared" si="0"/>
        <v>0</v>
      </c>
    </row>
    <row r="67" spans="1:12" x14ac:dyDescent="0.25">
      <c r="A67" s="17">
        <v>45294</v>
      </c>
      <c r="B67">
        <v>18</v>
      </c>
      <c r="C67">
        <v>89034</v>
      </c>
      <c r="D67">
        <v>12049</v>
      </c>
      <c r="E67">
        <v>-9796</v>
      </c>
      <c r="F67">
        <v>25243</v>
      </c>
      <c r="G67">
        <v>5157</v>
      </c>
      <c r="H67">
        <v>-4193</v>
      </c>
      <c r="I67" s="15">
        <f>SUM(F67:H67)/SUM(C67:E67)</f>
        <v>0.28708359350181295</v>
      </c>
      <c r="J67">
        <v>790</v>
      </c>
      <c r="K67">
        <v>54</v>
      </c>
      <c r="L67" s="14">
        <f t="shared" ref="L67:L130" si="1">IFERROR(K67/J67, 0)</f>
        <v>6.8354430379746839E-2</v>
      </c>
    </row>
    <row r="68" spans="1:12" x14ac:dyDescent="0.25">
      <c r="A68" s="17">
        <v>45294</v>
      </c>
      <c r="B68">
        <v>19</v>
      </c>
      <c r="C68">
        <v>88057</v>
      </c>
      <c r="D68">
        <v>11563</v>
      </c>
      <c r="E68">
        <v>-9141</v>
      </c>
      <c r="F68">
        <v>25334</v>
      </c>
      <c r="G68">
        <v>4949</v>
      </c>
      <c r="H68">
        <v>-3912</v>
      </c>
      <c r="I68" s="15">
        <f>SUM(F68:H68)/SUM(C68:E68)</f>
        <v>0.29145989677162659</v>
      </c>
      <c r="J68">
        <v>698</v>
      </c>
      <c r="K68">
        <v>9</v>
      </c>
      <c r="L68" s="14">
        <f t="shared" si="1"/>
        <v>1.2893982808022923E-2</v>
      </c>
    </row>
    <row r="69" spans="1:12" x14ac:dyDescent="0.25">
      <c r="A69" s="17">
        <v>45294</v>
      </c>
      <c r="B69">
        <v>20</v>
      </c>
      <c r="C69">
        <v>86343</v>
      </c>
      <c r="D69">
        <v>11979</v>
      </c>
      <c r="E69">
        <v>-9285</v>
      </c>
      <c r="F69">
        <v>25028</v>
      </c>
      <c r="G69">
        <v>5127</v>
      </c>
      <c r="H69">
        <v>-3974</v>
      </c>
      <c r="I69" s="15">
        <f>SUM(F69:H69)/SUM(C69:E69)</f>
        <v>0.29404629536035581</v>
      </c>
      <c r="J69">
        <v>963</v>
      </c>
      <c r="K69">
        <v>68</v>
      </c>
      <c r="L69" s="14">
        <f t="shared" si="1"/>
        <v>7.0612668743509868E-2</v>
      </c>
    </row>
    <row r="70" spans="1:12" x14ac:dyDescent="0.25">
      <c r="A70" s="17">
        <v>45294</v>
      </c>
      <c r="B70">
        <v>21</v>
      </c>
      <c r="C70">
        <v>83321</v>
      </c>
      <c r="D70">
        <v>11954</v>
      </c>
      <c r="E70">
        <v>-8699</v>
      </c>
      <c r="F70">
        <v>25226</v>
      </c>
      <c r="G70">
        <v>5116</v>
      </c>
      <c r="H70">
        <v>-3723</v>
      </c>
      <c r="I70" s="15">
        <f>SUM(F70:H70)/SUM(C70:E70)</f>
        <v>0.30746396229902051</v>
      </c>
      <c r="J70">
        <v>697</v>
      </c>
      <c r="K70">
        <v>61</v>
      </c>
      <c r="L70" s="14">
        <f t="shared" si="1"/>
        <v>8.7517934002869446E-2</v>
      </c>
    </row>
    <row r="71" spans="1:12" x14ac:dyDescent="0.25">
      <c r="A71" s="17">
        <v>45294</v>
      </c>
      <c r="B71">
        <v>22</v>
      </c>
      <c r="C71">
        <v>79586</v>
      </c>
      <c r="D71">
        <v>11743</v>
      </c>
      <c r="E71">
        <v>-8137</v>
      </c>
      <c r="F71">
        <v>24733</v>
      </c>
      <c r="G71">
        <v>5026</v>
      </c>
      <c r="H71">
        <v>-3482</v>
      </c>
      <c r="I71" s="15">
        <f>SUM(F71:H71)/SUM(C71:E71)</f>
        <v>0.31585969804788921</v>
      </c>
      <c r="J71">
        <v>757</v>
      </c>
      <c r="K71">
        <v>50</v>
      </c>
      <c r="L71" s="14">
        <f t="shared" si="1"/>
        <v>6.6050198150594458E-2</v>
      </c>
    </row>
    <row r="72" spans="1:12" x14ac:dyDescent="0.25">
      <c r="A72" s="17">
        <v>45294</v>
      </c>
      <c r="B72">
        <v>23</v>
      </c>
      <c r="C72">
        <v>75302</v>
      </c>
      <c r="D72">
        <v>11641</v>
      </c>
      <c r="E72">
        <v>-8195</v>
      </c>
      <c r="F72">
        <v>24028</v>
      </c>
      <c r="G72">
        <v>4982</v>
      </c>
      <c r="H72">
        <v>-3507</v>
      </c>
      <c r="I72" s="15">
        <f>SUM(F72:H72)/SUM(C72:E72)</f>
        <v>0.32385584395794181</v>
      </c>
      <c r="J72">
        <v>389</v>
      </c>
      <c r="K72">
        <v>0</v>
      </c>
      <c r="L72" s="14">
        <f t="shared" si="1"/>
        <v>0</v>
      </c>
    </row>
    <row r="73" spans="1:12" x14ac:dyDescent="0.25">
      <c r="A73" s="17">
        <v>45294</v>
      </c>
      <c r="B73">
        <v>24</v>
      </c>
      <c r="C73">
        <v>70859</v>
      </c>
      <c r="D73">
        <v>11517</v>
      </c>
      <c r="E73">
        <v>-7890</v>
      </c>
      <c r="F73">
        <v>23517</v>
      </c>
      <c r="G73">
        <v>4929</v>
      </c>
      <c r="H73">
        <v>-3377</v>
      </c>
      <c r="I73" s="15">
        <f>SUM(F73:H73)/SUM(C73:E73)</f>
        <v>0.33655989044921192</v>
      </c>
      <c r="J73">
        <v>0</v>
      </c>
      <c r="K73">
        <v>0</v>
      </c>
      <c r="L73" s="14">
        <f t="shared" si="1"/>
        <v>0</v>
      </c>
    </row>
    <row r="74" spans="1:12" x14ac:dyDescent="0.25">
      <c r="A74" s="17">
        <v>45295</v>
      </c>
      <c r="B74">
        <v>1</v>
      </c>
      <c r="C74">
        <v>68737</v>
      </c>
      <c r="D74">
        <v>11332</v>
      </c>
      <c r="E74">
        <v>-8241</v>
      </c>
      <c r="F74">
        <v>22914</v>
      </c>
      <c r="G74">
        <v>4850</v>
      </c>
      <c r="H74">
        <v>-3527</v>
      </c>
      <c r="I74" s="15">
        <f>SUM(F74:H74)/SUM(C74:E74)</f>
        <v>0.33743108537060756</v>
      </c>
      <c r="J74">
        <v>0</v>
      </c>
      <c r="K74">
        <v>0</v>
      </c>
      <c r="L74" s="14">
        <f t="shared" si="1"/>
        <v>0</v>
      </c>
    </row>
    <row r="75" spans="1:12" x14ac:dyDescent="0.25">
      <c r="A75" s="17">
        <v>45295</v>
      </c>
      <c r="B75">
        <v>2</v>
      </c>
      <c r="C75">
        <v>67702</v>
      </c>
      <c r="D75">
        <v>10876</v>
      </c>
      <c r="E75">
        <v>-8420</v>
      </c>
      <c r="F75">
        <v>22448</v>
      </c>
      <c r="G75">
        <v>4655</v>
      </c>
      <c r="H75">
        <v>-3604</v>
      </c>
      <c r="I75" s="15">
        <f>SUM(F75:H75)/SUM(C75:E75)</f>
        <v>0.33494398357991961</v>
      </c>
      <c r="J75">
        <v>24</v>
      </c>
      <c r="K75">
        <v>0</v>
      </c>
      <c r="L75" s="14">
        <f t="shared" si="1"/>
        <v>0</v>
      </c>
    </row>
    <row r="76" spans="1:12" x14ac:dyDescent="0.25">
      <c r="A76" s="17">
        <v>45295</v>
      </c>
      <c r="B76">
        <v>3</v>
      </c>
      <c r="C76">
        <v>67101</v>
      </c>
      <c r="D76">
        <v>10649</v>
      </c>
      <c r="E76">
        <v>-8477</v>
      </c>
      <c r="F76">
        <v>22322</v>
      </c>
      <c r="G76">
        <v>4558</v>
      </c>
      <c r="H76">
        <v>-3628</v>
      </c>
      <c r="I76" s="15">
        <f>SUM(F76:H76)/SUM(C76:E76)</f>
        <v>0.3356574711648117</v>
      </c>
      <c r="J76">
        <v>6</v>
      </c>
      <c r="K76">
        <v>0</v>
      </c>
      <c r="L76" s="14">
        <f t="shared" si="1"/>
        <v>0</v>
      </c>
    </row>
    <row r="77" spans="1:12" x14ac:dyDescent="0.25">
      <c r="A77" s="17">
        <v>45295</v>
      </c>
      <c r="B77">
        <v>4</v>
      </c>
      <c r="C77">
        <v>67346</v>
      </c>
      <c r="D77">
        <v>10956</v>
      </c>
      <c r="E77">
        <v>-8541</v>
      </c>
      <c r="F77">
        <v>22394</v>
      </c>
      <c r="G77">
        <v>4689</v>
      </c>
      <c r="H77">
        <v>-3656</v>
      </c>
      <c r="I77" s="15">
        <f>SUM(F77:H77)/SUM(C77:E77)</f>
        <v>0.33581800719599775</v>
      </c>
      <c r="J77">
        <v>0</v>
      </c>
      <c r="K77">
        <v>0</v>
      </c>
      <c r="L77" s="14">
        <f t="shared" si="1"/>
        <v>0</v>
      </c>
    </row>
    <row r="78" spans="1:12" x14ac:dyDescent="0.25">
      <c r="A78" s="17">
        <v>45295</v>
      </c>
      <c r="B78">
        <v>5</v>
      </c>
      <c r="C78">
        <v>69844</v>
      </c>
      <c r="D78">
        <v>10970</v>
      </c>
      <c r="E78">
        <v>-8677</v>
      </c>
      <c r="F78">
        <v>22977</v>
      </c>
      <c r="G78">
        <v>4695</v>
      </c>
      <c r="H78">
        <v>-3714</v>
      </c>
      <c r="I78" s="15">
        <f>SUM(F78:H78)/SUM(C78:E78)</f>
        <v>0.3321180531488695</v>
      </c>
      <c r="J78">
        <v>0</v>
      </c>
      <c r="K78">
        <v>0</v>
      </c>
      <c r="L78" s="14">
        <f t="shared" si="1"/>
        <v>0</v>
      </c>
    </row>
    <row r="79" spans="1:12" x14ac:dyDescent="0.25">
      <c r="A79" s="17">
        <v>45295</v>
      </c>
      <c r="B79">
        <v>6</v>
      </c>
      <c r="C79">
        <v>74987</v>
      </c>
      <c r="D79">
        <v>11149</v>
      </c>
      <c r="E79">
        <v>-8738</v>
      </c>
      <c r="F79">
        <v>23628</v>
      </c>
      <c r="G79">
        <v>4772</v>
      </c>
      <c r="H79">
        <v>-3740</v>
      </c>
      <c r="I79" s="15">
        <f>SUM(F79:H79)/SUM(C79:E79)</f>
        <v>0.31861288405385152</v>
      </c>
      <c r="J79">
        <v>97</v>
      </c>
      <c r="K79">
        <v>0</v>
      </c>
      <c r="L79" s="14">
        <f t="shared" si="1"/>
        <v>0</v>
      </c>
    </row>
    <row r="80" spans="1:12" x14ac:dyDescent="0.25">
      <c r="A80" s="17">
        <v>45295</v>
      </c>
      <c r="B80">
        <v>7</v>
      </c>
      <c r="C80">
        <v>80793</v>
      </c>
      <c r="D80">
        <v>11179</v>
      </c>
      <c r="E80">
        <v>-8649</v>
      </c>
      <c r="F80">
        <v>24046</v>
      </c>
      <c r="G80">
        <v>4784</v>
      </c>
      <c r="H80">
        <v>-3702</v>
      </c>
      <c r="I80" s="15">
        <f>SUM(F80:H80)/SUM(C80:E80)</f>
        <v>0.30157339510099251</v>
      </c>
      <c r="J80">
        <v>341</v>
      </c>
      <c r="K80">
        <v>0</v>
      </c>
      <c r="L80" s="14">
        <f t="shared" si="1"/>
        <v>0</v>
      </c>
    </row>
    <row r="81" spans="1:12" x14ac:dyDescent="0.25">
      <c r="A81" s="17">
        <v>45295</v>
      </c>
      <c r="B81">
        <v>8</v>
      </c>
      <c r="C81">
        <v>84070</v>
      </c>
      <c r="D81">
        <v>10911</v>
      </c>
      <c r="E81">
        <v>-8731</v>
      </c>
      <c r="F81">
        <v>24093</v>
      </c>
      <c r="G81">
        <v>4670</v>
      </c>
      <c r="H81">
        <v>-3737</v>
      </c>
      <c r="I81" s="15">
        <f>SUM(F81:H81)/SUM(C81:E81)</f>
        <v>0.29015652173913042</v>
      </c>
      <c r="J81">
        <v>267</v>
      </c>
      <c r="K81">
        <v>4</v>
      </c>
      <c r="L81" s="14">
        <f t="shared" si="1"/>
        <v>1.4981273408239701E-2</v>
      </c>
    </row>
    <row r="82" spans="1:12" x14ac:dyDescent="0.25">
      <c r="A82" s="17">
        <v>45295</v>
      </c>
      <c r="B82">
        <v>9</v>
      </c>
      <c r="C82">
        <v>83252</v>
      </c>
      <c r="D82">
        <v>10542</v>
      </c>
      <c r="E82">
        <v>-8489</v>
      </c>
      <c r="F82">
        <v>22195</v>
      </c>
      <c r="G82">
        <v>4512</v>
      </c>
      <c r="H82">
        <v>-3633</v>
      </c>
      <c r="I82" s="15">
        <f>SUM(F82:H82)/SUM(C82:E82)</f>
        <v>0.27048824805111071</v>
      </c>
      <c r="J82">
        <v>0</v>
      </c>
      <c r="K82">
        <v>0</v>
      </c>
      <c r="L82" s="14">
        <f t="shared" si="1"/>
        <v>0</v>
      </c>
    </row>
    <row r="83" spans="1:12" x14ac:dyDescent="0.25">
      <c r="A83" s="17">
        <v>45295</v>
      </c>
      <c r="B83">
        <v>10</v>
      </c>
      <c r="C83">
        <v>82027</v>
      </c>
      <c r="D83">
        <v>10656</v>
      </c>
      <c r="E83">
        <v>-9023</v>
      </c>
      <c r="F83">
        <v>20402</v>
      </c>
      <c r="G83">
        <v>4561</v>
      </c>
      <c r="H83">
        <v>-3862</v>
      </c>
      <c r="I83" s="15">
        <f>SUM(F83:H83)/SUM(C83:E83)</f>
        <v>0.25222328472388239</v>
      </c>
      <c r="J83">
        <v>0</v>
      </c>
      <c r="K83">
        <v>0</v>
      </c>
      <c r="L83" s="14">
        <f t="shared" si="1"/>
        <v>0</v>
      </c>
    </row>
    <row r="84" spans="1:12" x14ac:dyDescent="0.25">
      <c r="A84" s="17">
        <v>45295</v>
      </c>
      <c r="B84">
        <v>11</v>
      </c>
      <c r="C84">
        <v>79878</v>
      </c>
      <c r="D84">
        <v>10852</v>
      </c>
      <c r="E84">
        <v>-9345</v>
      </c>
      <c r="F84">
        <v>20334</v>
      </c>
      <c r="G84">
        <v>4645</v>
      </c>
      <c r="H84">
        <v>-4000</v>
      </c>
      <c r="I84" s="15">
        <f>SUM(F84:H84)/SUM(C84:E84)</f>
        <v>0.25777477422129386</v>
      </c>
      <c r="J84">
        <v>0</v>
      </c>
      <c r="K84">
        <v>0</v>
      </c>
      <c r="L84" s="14">
        <f t="shared" si="1"/>
        <v>0</v>
      </c>
    </row>
    <row r="85" spans="1:12" x14ac:dyDescent="0.25">
      <c r="A85" s="17">
        <v>45295</v>
      </c>
      <c r="B85">
        <v>12</v>
      </c>
      <c r="C85">
        <v>77413</v>
      </c>
      <c r="D85">
        <v>11172</v>
      </c>
      <c r="E85">
        <v>-9414</v>
      </c>
      <c r="F85">
        <v>19781</v>
      </c>
      <c r="G85">
        <v>4782</v>
      </c>
      <c r="H85">
        <v>-4029</v>
      </c>
      <c r="I85" s="15">
        <f>SUM(F85:H85)/SUM(C85:E85)</f>
        <v>0.25936264541309317</v>
      </c>
      <c r="J85">
        <v>0</v>
      </c>
      <c r="K85">
        <v>0</v>
      </c>
      <c r="L85" s="14">
        <f t="shared" si="1"/>
        <v>0</v>
      </c>
    </row>
    <row r="86" spans="1:12" x14ac:dyDescent="0.25">
      <c r="A86" s="17">
        <v>45295</v>
      </c>
      <c r="B86">
        <v>13</v>
      </c>
      <c r="C86">
        <v>75905</v>
      </c>
      <c r="D86">
        <v>11502</v>
      </c>
      <c r="E86">
        <v>-9614</v>
      </c>
      <c r="F86">
        <v>19050</v>
      </c>
      <c r="G86">
        <v>4923</v>
      </c>
      <c r="H86">
        <v>-4115</v>
      </c>
      <c r="I86" s="15">
        <f>SUM(F86:H86)/SUM(C86:E86)</f>
        <v>0.25526718342267302</v>
      </c>
      <c r="J86">
        <v>0</v>
      </c>
      <c r="K86">
        <v>0</v>
      </c>
      <c r="L86" s="14">
        <f t="shared" si="1"/>
        <v>0</v>
      </c>
    </row>
    <row r="87" spans="1:12" x14ac:dyDescent="0.25">
      <c r="A87" s="17">
        <v>45295</v>
      </c>
      <c r="B87">
        <v>14</v>
      </c>
      <c r="C87">
        <v>75786</v>
      </c>
      <c r="D87">
        <v>11470</v>
      </c>
      <c r="E87">
        <v>-9904</v>
      </c>
      <c r="F87">
        <v>18893</v>
      </c>
      <c r="G87">
        <v>4909</v>
      </c>
      <c r="H87">
        <v>-4239</v>
      </c>
      <c r="I87" s="15">
        <f>SUM(F87:H87)/SUM(C87:E87)</f>
        <v>0.25290878063915606</v>
      </c>
      <c r="J87">
        <v>0</v>
      </c>
      <c r="K87">
        <v>0</v>
      </c>
      <c r="L87" s="14">
        <f t="shared" si="1"/>
        <v>0</v>
      </c>
    </row>
    <row r="88" spans="1:12" x14ac:dyDescent="0.25">
      <c r="A88" s="17">
        <v>45295</v>
      </c>
      <c r="B88">
        <v>15</v>
      </c>
      <c r="C88">
        <v>77160</v>
      </c>
      <c r="D88">
        <v>11206</v>
      </c>
      <c r="E88">
        <v>-9868</v>
      </c>
      <c r="F88">
        <v>19428</v>
      </c>
      <c r="G88">
        <v>4796</v>
      </c>
      <c r="H88">
        <v>-4224</v>
      </c>
      <c r="I88" s="15">
        <f>SUM(F88:H88)/SUM(C88:E88)</f>
        <v>0.25478356136462077</v>
      </c>
      <c r="J88">
        <v>0</v>
      </c>
      <c r="K88">
        <v>0</v>
      </c>
      <c r="L88" s="14">
        <f t="shared" si="1"/>
        <v>0</v>
      </c>
    </row>
    <row r="89" spans="1:12" x14ac:dyDescent="0.25">
      <c r="A89" s="17">
        <v>45295</v>
      </c>
      <c r="B89">
        <v>16</v>
      </c>
      <c r="C89">
        <v>79443</v>
      </c>
      <c r="D89">
        <v>10829</v>
      </c>
      <c r="E89">
        <v>-9337</v>
      </c>
      <c r="F89">
        <v>21389</v>
      </c>
      <c r="G89">
        <v>4635</v>
      </c>
      <c r="H89">
        <v>-3996</v>
      </c>
      <c r="I89" s="15">
        <f>SUM(F89:H89)/SUM(C89:E89)</f>
        <v>0.27216902452585406</v>
      </c>
      <c r="J89">
        <v>0</v>
      </c>
      <c r="K89">
        <v>0</v>
      </c>
      <c r="L89" s="14">
        <f t="shared" si="1"/>
        <v>0</v>
      </c>
    </row>
    <row r="90" spans="1:12" x14ac:dyDescent="0.25">
      <c r="A90" s="17">
        <v>45295</v>
      </c>
      <c r="B90">
        <v>17</v>
      </c>
      <c r="C90">
        <v>83867</v>
      </c>
      <c r="D90">
        <v>12119</v>
      </c>
      <c r="E90">
        <v>-9960</v>
      </c>
      <c r="F90">
        <v>24025</v>
      </c>
      <c r="G90">
        <v>5187</v>
      </c>
      <c r="H90">
        <v>-4263</v>
      </c>
      <c r="I90" s="15">
        <f>SUM(F90:H90)/SUM(C90:E90)</f>
        <v>0.2900169716132332</v>
      </c>
      <c r="J90">
        <v>0</v>
      </c>
      <c r="K90">
        <v>0</v>
      </c>
      <c r="L90" s="14">
        <f t="shared" si="1"/>
        <v>0</v>
      </c>
    </row>
    <row r="91" spans="1:12" x14ac:dyDescent="0.25">
      <c r="A91" s="17">
        <v>45295</v>
      </c>
      <c r="B91">
        <v>18</v>
      </c>
      <c r="C91">
        <v>87664</v>
      </c>
      <c r="D91">
        <v>13474</v>
      </c>
      <c r="E91">
        <v>-11198</v>
      </c>
      <c r="F91">
        <v>24674</v>
      </c>
      <c r="G91">
        <v>5767</v>
      </c>
      <c r="H91">
        <v>-4793</v>
      </c>
      <c r="I91" s="15">
        <f>SUM(F91:H91)/SUM(C91:E91)</f>
        <v>0.28516788970424728</v>
      </c>
      <c r="J91">
        <v>350</v>
      </c>
      <c r="K91">
        <v>0</v>
      </c>
      <c r="L91" s="14">
        <f t="shared" si="1"/>
        <v>0</v>
      </c>
    </row>
    <row r="92" spans="1:12" x14ac:dyDescent="0.25">
      <c r="A92" s="17">
        <v>45295</v>
      </c>
      <c r="B92">
        <v>19</v>
      </c>
      <c r="C92">
        <v>87378</v>
      </c>
      <c r="D92">
        <v>14123</v>
      </c>
      <c r="E92">
        <v>-11602</v>
      </c>
      <c r="F92">
        <v>24898</v>
      </c>
      <c r="G92">
        <v>6045</v>
      </c>
      <c r="H92">
        <v>-4965</v>
      </c>
      <c r="I92" s="15">
        <f>SUM(F92:H92)/SUM(C92:E92)</f>
        <v>0.28896873157654701</v>
      </c>
      <c r="J92">
        <v>594</v>
      </c>
      <c r="K92">
        <v>0</v>
      </c>
      <c r="L92" s="14">
        <f t="shared" si="1"/>
        <v>0</v>
      </c>
    </row>
    <row r="93" spans="1:12" x14ac:dyDescent="0.25">
      <c r="A93" s="17">
        <v>45295</v>
      </c>
      <c r="B93">
        <v>20</v>
      </c>
      <c r="C93">
        <v>85781</v>
      </c>
      <c r="D93">
        <v>14007</v>
      </c>
      <c r="E93">
        <v>-11350</v>
      </c>
      <c r="F93">
        <v>24574</v>
      </c>
      <c r="G93">
        <v>5995</v>
      </c>
      <c r="H93">
        <v>-4858</v>
      </c>
      <c r="I93" s="15">
        <f>SUM(F93:H93)/SUM(C93:E93)</f>
        <v>0.29072344467310435</v>
      </c>
      <c r="J93">
        <v>721</v>
      </c>
      <c r="K93">
        <v>15</v>
      </c>
      <c r="L93" s="14">
        <f t="shared" si="1"/>
        <v>2.0804438280166437E-2</v>
      </c>
    </row>
    <row r="94" spans="1:12" x14ac:dyDescent="0.25">
      <c r="A94" s="17">
        <v>45295</v>
      </c>
      <c r="B94">
        <v>21</v>
      </c>
      <c r="C94">
        <v>83199</v>
      </c>
      <c r="D94">
        <v>14318</v>
      </c>
      <c r="E94">
        <v>-11418</v>
      </c>
      <c r="F94">
        <v>24446</v>
      </c>
      <c r="G94">
        <v>6128</v>
      </c>
      <c r="H94">
        <v>-4887</v>
      </c>
      <c r="I94" s="15">
        <f>SUM(F94:H94)/SUM(C94:E94)</f>
        <v>0.29834260560517545</v>
      </c>
      <c r="J94">
        <v>650</v>
      </c>
      <c r="K94">
        <v>0</v>
      </c>
      <c r="L94" s="14">
        <f t="shared" si="1"/>
        <v>0</v>
      </c>
    </row>
    <row r="95" spans="1:12" x14ac:dyDescent="0.25">
      <c r="A95" s="17">
        <v>45295</v>
      </c>
      <c r="B95">
        <v>22</v>
      </c>
      <c r="C95">
        <v>80152</v>
      </c>
      <c r="D95">
        <v>14001</v>
      </c>
      <c r="E95">
        <v>-11078</v>
      </c>
      <c r="F95">
        <v>24031</v>
      </c>
      <c r="G95">
        <v>5992</v>
      </c>
      <c r="H95">
        <v>-4742</v>
      </c>
      <c r="I95" s="15">
        <f>SUM(F95:H95)/SUM(C95:E95)</f>
        <v>0.30431537767077943</v>
      </c>
      <c r="J95">
        <v>1009</v>
      </c>
      <c r="K95">
        <v>24</v>
      </c>
      <c r="L95" s="14">
        <f t="shared" si="1"/>
        <v>2.3785926660059464E-2</v>
      </c>
    </row>
    <row r="96" spans="1:12" x14ac:dyDescent="0.25">
      <c r="A96" s="17">
        <v>45295</v>
      </c>
      <c r="B96">
        <v>23</v>
      </c>
      <c r="C96">
        <v>76792</v>
      </c>
      <c r="D96">
        <v>13195</v>
      </c>
      <c r="E96">
        <v>-10678</v>
      </c>
      <c r="F96">
        <v>23871</v>
      </c>
      <c r="G96">
        <v>5647</v>
      </c>
      <c r="H96">
        <v>-4570</v>
      </c>
      <c r="I96" s="15">
        <f>SUM(F96:H96)/SUM(C96:E96)</f>
        <v>0.31456707309384813</v>
      </c>
      <c r="J96">
        <v>670</v>
      </c>
      <c r="K96">
        <v>0</v>
      </c>
      <c r="L96" s="14">
        <f t="shared" si="1"/>
        <v>0</v>
      </c>
    </row>
    <row r="97" spans="1:12" x14ac:dyDescent="0.25">
      <c r="A97" s="17">
        <v>45295</v>
      </c>
      <c r="B97">
        <v>24</v>
      </c>
      <c r="C97">
        <v>73435</v>
      </c>
      <c r="D97">
        <v>12570</v>
      </c>
      <c r="E97">
        <v>-10537</v>
      </c>
      <c r="F97">
        <v>23244</v>
      </c>
      <c r="G97">
        <v>5380</v>
      </c>
      <c r="H97">
        <v>-4510</v>
      </c>
      <c r="I97" s="15">
        <f>SUM(F97:H97)/SUM(C97:E97)</f>
        <v>0.31952615678168228</v>
      </c>
      <c r="J97">
        <v>639</v>
      </c>
      <c r="K97">
        <v>0</v>
      </c>
      <c r="L97" s="14">
        <f t="shared" si="1"/>
        <v>0</v>
      </c>
    </row>
    <row r="98" spans="1:12" x14ac:dyDescent="0.25">
      <c r="A98" s="17">
        <v>45296</v>
      </c>
      <c r="B98">
        <v>1</v>
      </c>
      <c r="C98">
        <v>70831</v>
      </c>
      <c r="D98">
        <v>13093</v>
      </c>
      <c r="E98">
        <v>-11177</v>
      </c>
      <c r="F98">
        <v>22124</v>
      </c>
      <c r="G98">
        <v>5604</v>
      </c>
      <c r="H98">
        <v>-4784</v>
      </c>
      <c r="I98" s="15">
        <f>SUM(F98:H98)/SUM(C98:E98)</f>
        <v>0.31539444925563942</v>
      </c>
      <c r="J98">
        <v>239</v>
      </c>
      <c r="K98">
        <v>0</v>
      </c>
      <c r="L98" s="14">
        <f t="shared" si="1"/>
        <v>0</v>
      </c>
    </row>
    <row r="99" spans="1:12" x14ac:dyDescent="0.25">
      <c r="A99" s="17">
        <v>45296</v>
      </c>
      <c r="B99">
        <v>2</v>
      </c>
      <c r="C99">
        <v>69407</v>
      </c>
      <c r="D99">
        <v>12518</v>
      </c>
      <c r="E99">
        <v>-10525</v>
      </c>
      <c r="F99">
        <v>21971</v>
      </c>
      <c r="G99">
        <v>5358</v>
      </c>
      <c r="H99">
        <v>-4505</v>
      </c>
      <c r="I99" s="15">
        <f>SUM(F99:H99)/SUM(C99:E99)</f>
        <v>0.31966386554621851</v>
      </c>
      <c r="J99">
        <v>112</v>
      </c>
      <c r="K99">
        <v>0</v>
      </c>
      <c r="L99" s="14">
        <f t="shared" si="1"/>
        <v>0</v>
      </c>
    </row>
    <row r="100" spans="1:12" x14ac:dyDescent="0.25">
      <c r="A100" s="17">
        <v>45296</v>
      </c>
      <c r="B100">
        <v>3</v>
      </c>
      <c r="C100">
        <v>68755</v>
      </c>
      <c r="D100">
        <v>12375</v>
      </c>
      <c r="E100">
        <v>-10420</v>
      </c>
      <c r="F100">
        <v>21945</v>
      </c>
      <c r="G100">
        <v>5297</v>
      </c>
      <c r="H100">
        <v>-4460</v>
      </c>
      <c r="I100" s="15">
        <f>SUM(F100:H100)/SUM(C100:E100)</f>
        <v>0.32218922358930846</v>
      </c>
      <c r="J100">
        <v>0</v>
      </c>
      <c r="K100">
        <v>0</v>
      </c>
      <c r="L100" s="14">
        <f t="shared" si="1"/>
        <v>0</v>
      </c>
    </row>
    <row r="101" spans="1:12" x14ac:dyDescent="0.25">
      <c r="A101" s="17">
        <v>45296</v>
      </c>
      <c r="B101">
        <v>4</v>
      </c>
      <c r="C101">
        <v>63532</v>
      </c>
      <c r="D101">
        <v>11213</v>
      </c>
      <c r="E101">
        <v>-9482</v>
      </c>
      <c r="F101">
        <v>20472</v>
      </c>
      <c r="G101">
        <v>4799</v>
      </c>
      <c r="H101">
        <v>-4059</v>
      </c>
      <c r="I101" s="15">
        <f>SUM(F101:H101)/SUM(C101:E101)</f>
        <v>0.32502336699201689</v>
      </c>
      <c r="J101">
        <v>0</v>
      </c>
      <c r="K101">
        <v>0</v>
      </c>
      <c r="L101" s="14">
        <f t="shared" si="1"/>
        <v>0</v>
      </c>
    </row>
    <row r="102" spans="1:12" x14ac:dyDescent="0.25">
      <c r="A102" s="17">
        <v>45296</v>
      </c>
      <c r="B102">
        <v>5</v>
      </c>
      <c r="C102">
        <v>71541</v>
      </c>
      <c r="D102">
        <v>12505</v>
      </c>
      <c r="E102">
        <v>-10399</v>
      </c>
      <c r="F102">
        <v>22488</v>
      </c>
      <c r="G102">
        <v>5352</v>
      </c>
      <c r="H102">
        <v>-4451</v>
      </c>
      <c r="I102" s="15">
        <f>SUM(F102:H102)/SUM(C102:E102)</f>
        <v>0.31758252203076842</v>
      </c>
      <c r="J102">
        <v>0</v>
      </c>
      <c r="K102">
        <v>0</v>
      </c>
      <c r="L102" s="14">
        <f t="shared" si="1"/>
        <v>0</v>
      </c>
    </row>
    <row r="103" spans="1:12" x14ac:dyDescent="0.25">
      <c r="A103" s="17">
        <v>45296</v>
      </c>
      <c r="B103">
        <v>6</v>
      </c>
      <c r="C103">
        <v>75889</v>
      </c>
      <c r="D103">
        <v>12827</v>
      </c>
      <c r="E103">
        <v>-10590</v>
      </c>
      <c r="F103">
        <v>23178</v>
      </c>
      <c r="G103">
        <v>5490</v>
      </c>
      <c r="H103">
        <v>-4532</v>
      </c>
      <c r="I103" s="15">
        <f>SUM(F103:H103)/SUM(C103:E103)</f>
        <v>0.3089368456083762</v>
      </c>
      <c r="J103">
        <v>0</v>
      </c>
      <c r="K103">
        <v>0</v>
      </c>
      <c r="L103" s="14">
        <f t="shared" si="1"/>
        <v>0</v>
      </c>
    </row>
    <row r="104" spans="1:12" x14ac:dyDescent="0.25">
      <c r="A104" s="17">
        <v>45296</v>
      </c>
      <c r="B104">
        <v>7</v>
      </c>
      <c r="C104">
        <v>82126</v>
      </c>
      <c r="D104">
        <v>12936</v>
      </c>
      <c r="E104">
        <v>-11128</v>
      </c>
      <c r="F104">
        <v>23811</v>
      </c>
      <c r="G104">
        <v>5537</v>
      </c>
      <c r="H104">
        <v>-4763</v>
      </c>
      <c r="I104" s="15">
        <f>SUM(F104:H104)/SUM(C104:E104)</f>
        <v>0.29290871398956325</v>
      </c>
      <c r="J104">
        <v>0</v>
      </c>
      <c r="K104">
        <v>0</v>
      </c>
      <c r="L104" s="14">
        <f t="shared" si="1"/>
        <v>0</v>
      </c>
    </row>
    <row r="105" spans="1:12" x14ac:dyDescent="0.25">
      <c r="A105" s="17">
        <v>45296</v>
      </c>
      <c r="B105">
        <v>8</v>
      </c>
      <c r="C105">
        <v>85815</v>
      </c>
      <c r="D105">
        <v>11797</v>
      </c>
      <c r="E105">
        <v>-10456</v>
      </c>
      <c r="F105">
        <v>23470</v>
      </c>
      <c r="G105">
        <v>5049</v>
      </c>
      <c r="H105">
        <v>-4475</v>
      </c>
      <c r="I105" s="15">
        <f>SUM(F105:H105)/SUM(C105:E105)</f>
        <v>0.27587314700078019</v>
      </c>
      <c r="J105">
        <v>419</v>
      </c>
      <c r="K105">
        <v>0</v>
      </c>
      <c r="L105" s="14">
        <f t="shared" si="1"/>
        <v>0</v>
      </c>
    </row>
    <row r="106" spans="1:12" x14ac:dyDescent="0.25">
      <c r="A106" s="17">
        <v>45296</v>
      </c>
      <c r="B106">
        <v>9</v>
      </c>
      <c r="C106">
        <v>85401</v>
      </c>
      <c r="D106">
        <v>11404</v>
      </c>
      <c r="E106">
        <v>-10097</v>
      </c>
      <c r="F106">
        <v>22243</v>
      </c>
      <c r="G106">
        <v>4881</v>
      </c>
      <c r="H106">
        <v>-4321</v>
      </c>
      <c r="I106" s="15">
        <f>SUM(F106:H106)/SUM(C106:E106)</f>
        <v>0.26298611431471147</v>
      </c>
      <c r="J106">
        <v>839</v>
      </c>
      <c r="K106">
        <v>14</v>
      </c>
      <c r="L106" s="14">
        <f t="shared" si="1"/>
        <v>1.6686531585220502E-2</v>
      </c>
    </row>
    <row r="107" spans="1:12" x14ac:dyDescent="0.25">
      <c r="A107" s="17">
        <v>45296</v>
      </c>
      <c r="B107">
        <v>10</v>
      </c>
      <c r="C107">
        <v>83101</v>
      </c>
      <c r="D107">
        <v>10186</v>
      </c>
      <c r="E107">
        <v>-9133</v>
      </c>
      <c r="F107">
        <v>21008</v>
      </c>
      <c r="G107">
        <v>4360</v>
      </c>
      <c r="H107">
        <v>-3909</v>
      </c>
      <c r="I107" s="15">
        <f>SUM(F107:H107)/SUM(C107:E107)</f>
        <v>0.25499679159635907</v>
      </c>
      <c r="J107">
        <v>776</v>
      </c>
      <c r="K107">
        <v>16</v>
      </c>
      <c r="L107" s="14">
        <f t="shared" si="1"/>
        <v>2.0618556701030927E-2</v>
      </c>
    </row>
    <row r="108" spans="1:12" x14ac:dyDescent="0.25">
      <c r="A108" s="17">
        <v>45296</v>
      </c>
      <c r="B108">
        <v>11</v>
      </c>
      <c r="C108">
        <v>80421</v>
      </c>
      <c r="D108">
        <v>10365</v>
      </c>
      <c r="E108">
        <v>-9217</v>
      </c>
      <c r="F108">
        <v>19949</v>
      </c>
      <c r="G108">
        <v>4436</v>
      </c>
      <c r="H108">
        <v>-3945</v>
      </c>
      <c r="I108" s="15">
        <f>SUM(F108:H108)/SUM(C108:E108)</f>
        <v>0.25058539396094104</v>
      </c>
      <c r="J108">
        <v>77</v>
      </c>
      <c r="K108">
        <v>0</v>
      </c>
      <c r="L108" s="14">
        <f t="shared" si="1"/>
        <v>0</v>
      </c>
    </row>
    <row r="109" spans="1:12" x14ac:dyDescent="0.25">
      <c r="A109" s="17">
        <v>45296</v>
      </c>
      <c r="B109">
        <v>12</v>
      </c>
      <c r="C109">
        <v>78710</v>
      </c>
      <c r="D109">
        <v>10538</v>
      </c>
      <c r="E109">
        <v>-9473</v>
      </c>
      <c r="F109">
        <v>19520</v>
      </c>
      <c r="G109">
        <v>4510</v>
      </c>
      <c r="H109">
        <v>-4054</v>
      </c>
      <c r="I109" s="15">
        <f>SUM(F109:H109)/SUM(C109:E109)</f>
        <v>0.25040426198683796</v>
      </c>
      <c r="J109">
        <v>0</v>
      </c>
      <c r="K109">
        <v>0</v>
      </c>
      <c r="L109" s="14">
        <f t="shared" si="1"/>
        <v>0</v>
      </c>
    </row>
    <row r="110" spans="1:12" x14ac:dyDescent="0.25">
      <c r="A110" s="17">
        <v>45296</v>
      </c>
      <c r="B110">
        <v>13</v>
      </c>
      <c r="C110">
        <v>76555</v>
      </c>
      <c r="D110">
        <v>10481</v>
      </c>
      <c r="E110">
        <v>-9413</v>
      </c>
      <c r="F110">
        <v>18989</v>
      </c>
      <c r="G110">
        <v>4486</v>
      </c>
      <c r="H110">
        <v>-4029</v>
      </c>
      <c r="I110" s="15">
        <f>SUM(F110:H110)/SUM(C110:E110)</f>
        <v>0.25051853187843809</v>
      </c>
      <c r="J110">
        <v>27</v>
      </c>
      <c r="K110">
        <v>0</v>
      </c>
      <c r="L110" s="14">
        <f t="shared" si="1"/>
        <v>0</v>
      </c>
    </row>
    <row r="111" spans="1:12" x14ac:dyDescent="0.25">
      <c r="A111" s="17">
        <v>45296</v>
      </c>
      <c r="B111">
        <v>14</v>
      </c>
      <c r="C111">
        <v>76232</v>
      </c>
      <c r="D111">
        <v>10392</v>
      </c>
      <c r="E111">
        <v>-9413</v>
      </c>
      <c r="F111">
        <v>18629</v>
      </c>
      <c r="G111">
        <v>4448</v>
      </c>
      <c r="H111">
        <v>-4029</v>
      </c>
      <c r="I111" s="15">
        <f>SUM(F111:H111)/SUM(C111:E111)</f>
        <v>0.24670059965548952</v>
      </c>
      <c r="J111">
        <v>0</v>
      </c>
      <c r="K111">
        <v>0</v>
      </c>
      <c r="L111" s="14">
        <f t="shared" si="1"/>
        <v>0</v>
      </c>
    </row>
    <row r="112" spans="1:12" x14ac:dyDescent="0.25">
      <c r="A112" s="17">
        <v>45296</v>
      </c>
      <c r="B112">
        <v>15</v>
      </c>
      <c r="C112">
        <v>78175</v>
      </c>
      <c r="D112">
        <v>10273</v>
      </c>
      <c r="E112">
        <v>-9775</v>
      </c>
      <c r="F112">
        <v>18724</v>
      </c>
      <c r="G112">
        <v>4397</v>
      </c>
      <c r="H112">
        <v>-4184</v>
      </c>
      <c r="I112" s="15">
        <f>SUM(F112:H112)/SUM(C112:E112)</f>
        <v>0.24070519746291613</v>
      </c>
      <c r="J112">
        <v>0</v>
      </c>
      <c r="K112">
        <v>0</v>
      </c>
      <c r="L112" s="14">
        <f t="shared" si="1"/>
        <v>0</v>
      </c>
    </row>
    <row r="113" spans="1:12" x14ac:dyDescent="0.25">
      <c r="A113" s="17">
        <v>45296</v>
      </c>
      <c r="B113">
        <v>16</v>
      </c>
      <c r="C113">
        <v>80570</v>
      </c>
      <c r="D113">
        <v>10850</v>
      </c>
      <c r="E113">
        <v>-9838</v>
      </c>
      <c r="F113">
        <v>20275</v>
      </c>
      <c r="G113">
        <v>4644</v>
      </c>
      <c r="H113">
        <v>-4211</v>
      </c>
      <c r="I113" s="15">
        <f>SUM(F113:H113)/SUM(C113:E113)</f>
        <v>0.25383050182638328</v>
      </c>
      <c r="J113">
        <v>0</v>
      </c>
      <c r="K113">
        <v>0</v>
      </c>
      <c r="L113" s="14">
        <f t="shared" si="1"/>
        <v>0</v>
      </c>
    </row>
    <row r="114" spans="1:12" x14ac:dyDescent="0.25">
      <c r="A114" s="17">
        <v>45296</v>
      </c>
      <c r="B114">
        <v>17</v>
      </c>
      <c r="C114">
        <v>84605</v>
      </c>
      <c r="D114">
        <v>12115</v>
      </c>
      <c r="E114">
        <v>-10671</v>
      </c>
      <c r="F114">
        <v>23103</v>
      </c>
      <c r="G114">
        <v>5185</v>
      </c>
      <c r="H114">
        <v>-4567</v>
      </c>
      <c r="I114" s="15">
        <f>SUM(F114:H114)/SUM(C114:E114)</f>
        <v>0.2756685144510686</v>
      </c>
      <c r="J114">
        <v>0</v>
      </c>
      <c r="K114">
        <v>0</v>
      </c>
      <c r="L114" s="14">
        <f t="shared" si="1"/>
        <v>0</v>
      </c>
    </row>
    <row r="115" spans="1:12" x14ac:dyDescent="0.25">
      <c r="A115" s="17">
        <v>45296</v>
      </c>
      <c r="B115">
        <v>18</v>
      </c>
      <c r="C115">
        <v>88398</v>
      </c>
      <c r="D115">
        <v>12676</v>
      </c>
      <c r="E115">
        <v>-11258</v>
      </c>
      <c r="F115">
        <v>24506</v>
      </c>
      <c r="G115">
        <v>5425</v>
      </c>
      <c r="H115">
        <v>-4818</v>
      </c>
      <c r="I115" s="15">
        <f>SUM(F115:H115)/SUM(C115:E115)</f>
        <v>0.27960497016121849</v>
      </c>
      <c r="J115">
        <v>112</v>
      </c>
      <c r="K115">
        <v>0</v>
      </c>
      <c r="L115" s="14">
        <f t="shared" si="1"/>
        <v>0</v>
      </c>
    </row>
    <row r="116" spans="1:12" x14ac:dyDescent="0.25">
      <c r="A116" s="17">
        <v>45296</v>
      </c>
      <c r="B116">
        <v>19</v>
      </c>
      <c r="C116">
        <v>86699</v>
      </c>
      <c r="D116">
        <v>12575</v>
      </c>
      <c r="E116">
        <v>-10979</v>
      </c>
      <c r="F116">
        <v>24386</v>
      </c>
      <c r="G116">
        <v>5382</v>
      </c>
      <c r="H116">
        <v>-4699</v>
      </c>
      <c r="I116" s="15">
        <f>SUM(F116:H116)/SUM(C116:E116)</f>
        <v>0.28392321195990711</v>
      </c>
      <c r="J116">
        <v>0</v>
      </c>
      <c r="K116">
        <v>0</v>
      </c>
      <c r="L116" s="14">
        <f t="shared" si="1"/>
        <v>0</v>
      </c>
    </row>
    <row r="117" spans="1:12" x14ac:dyDescent="0.25">
      <c r="A117" s="17">
        <v>45296</v>
      </c>
      <c r="B117">
        <v>20</v>
      </c>
      <c r="C117">
        <v>84962</v>
      </c>
      <c r="D117">
        <v>12488</v>
      </c>
      <c r="E117">
        <v>-10604</v>
      </c>
      <c r="F117">
        <v>24300</v>
      </c>
      <c r="G117">
        <v>5345</v>
      </c>
      <c r="H117">
        <v>-4538</v>
      </c>
      <c r="I117" s="15">
        <f>SUM(F117:H117)/SUM(C117:E117)</f>
        <v>0.28909794348617091</v>
      </c>
      <c r="J117">
        <v>35</v>
      </c>
      <c r="K117">
        <v>0</v>
      </c>
      <c r="L117" s="14">
        <f t="shared" si="1"/>
        <v>0</v>
      </c>
    </row>
    <row r="118" spans="1:12" x14ac:dyDescent="0.25">
      <c r="A118" s="17">
        <v>45296</v>
      </c>
      <c r="B118">
        <v>21</v>
      </c>
      <c r="C118">
        <v>83257</v>
      </c>
      <c r="D118">
        <v>12496</v>
      </c>
      <c r="E118">
        <v>-10168</v>
      </c>
      <c r="F118">
        <v>24387</v>
      </c>
      <c r="G118">
        <v>5348</v>
      </c>
      <c r="H118">
        <v>-4352</v>
      </c>
      <c r="I118" s="15">
        <f>SUM(F118:H118)/SUM(C118:E118)</f>
        <v>0.29658234503709763</v>
      </c>
      <c r="J118">
        <v>217</v>
      </c>
      <c r="K118">
        <v>0</v>
      </c>
      <c r="L118" s="14">
        <f t="shared" si="1"/>
        <v>0</v>
      </c>
    </row>
    <row r="119" spans="1:12" x14ac:dyDescent="0.25">
      <c r="A119" s="17">
        <v>45296</v>
      </c>
      <c r="B119">
        <v>22</v>
      </c>
      <c r="C119">
        <v>81019</v>
      </c>
      <c r="D119">
        <v>12087</v>
      </c>
      <c r="E119">
        <v>-9673</v>
      </c>
      <c r="F119">
        <v>24340</v>
      </c>
      <c r="G119">
        <v>5173</v>
      </c>
      <c r="H119">
        <v>-4140</v>
      </c>
      <c r="I119" s="15">
        <f>SUM(F119:H119)/SUM(C119:E119)</f>
        <v>0.30411228171107357</v>
      </c>
      <c r="J119">
        <v>548</v>
      </c>
      <c r="K119">
        <v>0</v>
      </c>
      <c r="L119" s="14">
        <f t="shared" si="1"/>
        <v>0</v>
      </c>
    </row>
    <row r="120" spans="1:12" x14ac:dyDescent="0.25">
      <c r="A120" s="17">
        <v>45296</v>
      </c>
      <c r="B120">
        <v>23</v>
      </c>
      <c r="C120">
        <v>77148</v>
      </c>
      <c r="D120">
        <v>11760</v>
      </c>
      <c r="E120">
        <v>-9432</v>
      </c>
      <c r="F120">
        <v>24015</v>
      </c>
      <c r="G120">
        <v>5033</v>
      </c>
      <c r="H120">
        <v>-4037</v>
      </c>
      <c r="I120" s="15">
        <f>SUM(F120:H120)/SUM(C120:E120)</f>
        <v>0.31469877698927978</v>
      </c>
      <c r="J120">
        <v>63</v>
      </c>
      <c r="K120">
        <v>0</v>
      </c>
      <c r="L120" s="14">
        <f t="shared" si="1"/>
        <v>0</v>
      </c>
    </row>
    <row r="121" spans="1:12" x14ac:dyDescent="0.25">
      <c r="A121" s="17">
        <v>45296</v>
      </c>
      <c r="B121">
        <v>24</v>
      </c>
      <c r="C121">
        <v>73722</v>
      </c>
      <c r="D121">
        <v>11373</v>
      </c>
      <c r="E121">
        <v>-9020</v>
      </c>
      <c r="F121">
        <v>23703</v>
      </c>
      <c r="G121">
        <v>4868</v>
      </c>
      <c r="H121">
        <v>-3861</v>
      </c>
      <c r="I121" s="15">
        <f>SUM(F121:H121)/SUM(C121:E121)</f>
        <v>0.32481104173512981</v>
      </c>
      <c r="J121">
        <v>161</v>
      </c>
      <c r="K121">
        <v>0</v>
      </c>
      <c r="L121" s="14">
        <f t="shared" si="1"/>
        <v>0</v>
      </c>
    </row>
    <row r="122" spans="1:12" x14ac:dyDescent="0.25">
      <c r="A122" s="17">
        <v>45297</v>
      </c>
      <c r="B122">
        <v>1</v>
      </c>
      <c r="C122">
        <v>71446</v>
      </c>
      <c r="D122">
        <v>11312</v>
      </c>
      <c r="E122">
        <v>-8981</v>
      </c>
      <c r="F122">
        <v>23010</v>
      </c>
      <c r="G122">
        <v>4841</v>
      </c>
      <c r="H122">
        <v>-3844</v>
      </c>
      <c r="I122" s="15">
        <f>SUM(F122:H122)/SUM(C122:E122)</f>
        <v>0.32539951475392059</v>
      </c>
      <c r="J122">
        <v>653</v>
      </c>
      <c r="K122">
        <v>0</v>
      </c>
      <c r="L122" s="14">
        <f t="shared" si="1"/>
        <v>0</v>
      </c>
    </row>
    <row r="123" spans="1:12" x14ac:dyDescent="0.25">
      <c r="A123" s="17">
        <v>45297</v>
      </c>
      <c r="B123">
        <v>2</v>
      </c>
      <c r="C123">
        <v>70077</v>
      </c>
      <c r="D123">
        <v>10814</v>
      </c>
      <c r="E123">
        <v>-8794</v>
      </c>
      <c r="F123">
        <v>22695</v>
      </c>
      <c r="G123">
        <v>4628</v>
      </c>
      <c r="H123">
        <v>-3764</v>
      </c>
      <c r="I123" s="15">
        <f>SUM(F123:H123)/SUM(C123:E123)</f>
        <v>0.32676810408200063</v>
      </c>
      <c r="J123">
        <v>645</v>
      </c>
      <c r="K123">
        <v>0</v>
      </c>
      <c r="L123" s="14">
        <f t="shared" si="1"/>
        <v>0</v>
      </c>
    </row>
    <row r="124" spans="1:12" x14ac:dyDescent="0.25">
      <c r="A124" s="17">
        <v>45297</v>
      </c>
      <c r="B124">
        <v>3</v>
      </c>
      <c r="C124">
        <v>69168</v>
      </c>
      <c r="D124">
        <v>11105</v>
      </c>
      <c r="E124">
        <v>-9197</v>
      </c>
      <c r="F124">
        <v>22178</v>
      </c>
      <c r="G124">
        <v>4753</v>
      </c>
      <c r="H124">
        <v>-3936</v>
      </c>
      <c r="I124" s="15">
        <f>SUM(F124:H124)/SUM(C124:E124)</f>
        <v>0.32352692892115481</v>
      </c>
      <c r="J124">
        <v>830</v>
      </c>
      <c r="K124">
        <v>20</v>
      </c>
      <c r="L124" s="14">
        <f t="shared" si="1"/>
        <v>2.4096385542168676E-2</v>
      </c>
    </row>
    <row r="125" spans="1:12" x14ac:dyDescent="0.25">
      <c r="A125" s="17">
        <v>45297</v>
      </c>
      <c r="B125">
        <v>4</v>
      </c>
      <c r="C125">
        <v>69268</v>
      </c>
      <c r="D125">
        <v>12041</v>
      </c>
      <c r="E125">
        <v>-9935</v>
      </c>
      <c r="F125">
        <v>22314</v>
      </c>
      <c r="G125">
        <v>5154</v>
      </c>
      <c r="H125">
        <v>-4252</v>
      </c>
      <c r="I125" s="15">
        <f>SUM(F125:H125)/SUM(C125:E125)</f>
        <v>0.32527250819626197</v>
      </c>
      <c r="J125">
        <v>826</v>
      </c>
      <c r="K125">
        <v>2</v>
      </c>
      <c r="L125" s="14">
        <f t="shared" si="1"/>
        <v>2.4213075060532689E-3</v>
      </c>
    </row>
    <row r="126" spans="1:12" x14ac:dyDescent="0.25">
      <c r="A126" s="17">
        <v>45297</v>
      </c>
      <c r="B126">
        <v>5</v>
      </c>
      <c r="C126">
        <v>70360</v>
      </c>
      <c r="D126">
        <v>12742</v>
      </c>
      <c r="E126">
        <v>-10473</v>
      </c>
      <c r="F126">
        <v>22440</v>
      </c>
      <c r="G126">
        <v>5453</v>
      </c>
      <c r="H126">
        <v>-4483</v>
      </c>
      <c r="I126" s="15">
        <f>SUM(F126:H126)/SUM(C126:E126)</f>
        <v>0.32232303900645748</v>
      </c>
      <c r="J126">
        <v>711</v>
      </c>
      <c r="K126">
        <v>0</v>
      </c>
      <c r="L126" s="14">
        <f t="shared" si="1"/>
        <v>0</v>
      </c>
    </row>
    <row r="127" spans="1:12" x14ac:dyDescent="0.25">
      <c r="A127" s="17">
        <v>45297</v>
      </c>
      <c r="B127">
        <v>6</v>
      </c>
      <c r="C127">
        <v>73177</v>
      </c>
      <c r="D127">
        <v>12257</v>
      </c>
      <c r="E127">
        <v>-10258</v>
      </c>
      <c r="F127">
        <v>22452</v>
      </c>
      <c r="G127">
        <v>5246</v>
      </c>
      <c r="H127">
        <v>-4390</v>
      </c>
      <c r="I127" s="15">
        <f>SUM(F127:H127)/SUM(C127:E127)</f>
        <v>0.31004575928487815</v>
      </c>
      <c r="J127">
        <v>821</v>
      </c>
      <c r="K127">
        <v>88</v>
      </c>
      <c r="L127" s="14">
        <f t="shared" si="1"/>
        <v>0.1071863580998782</v>
      </c>
    </row>
    <row r="128" spans="1:12" x14ac:dyDescent="0.25">
      <c r="A128" s="17">
        <v>45297</v>
      </c>
      <c r="B128">
        <v>7</v>
      </c>
      <c r="C128">
        <v>76262</v>
      </c>
      <c r="D128">
        <v>12594</v>
      </c>
      <c r="E128">
        <v>-10167</v>
      </c>
      <c r="F128">
        <v>22447</v>
      </c>
      <c r="G128">
        <v>5390</v>
      </c>
      <c r="H128">
        <v>-4352</v>
      </c>
      <c r="I128" s="15">
        <f>SUM(F128:H128)/SUM(C128:E128)</f>
        <v>0.2984534051773437</v>
      </c>
      <c r="J128">
        <v>1332</v>
      </c>
      <c r="K128">
        <v>301</v>
      </c>
      <c r="L128" s="14">
        <f t="shared" si="1"/>
        <v>0.22597597597597596</v>
      </c>
    </row>
    <row r="129" spans="1:12" x14ac:dyDescent="0.25">
      <c r="A129" s="17">
        <v>45297</v>
      </c>
      <c r="B129">
        <v>8</v>
      </c>
      <c r="C129">
        <v>77835</v>
      </c>
      <c r="D129">
        <v>12595</v>
      </c>
      <c r="E129">
        <v>-10149</v>
      </c>
      <c r="F129">
        <v>21962</v>
      </c>
      <c r="G129">
        <v>5391</v>
      </c>
      <c r="H129">
        <v>-4344</v>
      </c>
      <c r="I129" s="15">
        <f>SUM(F129:H129)/SUM(C129:E129)</f>
        <v>0.28660579713755435</v>
      </c>
      <c r="J129">
        <v>1294</v>
      </c>
      <c r="K129">
        <v>252</v>
      </c>
      <c r="L129" s="14">
        <f t="shared" si="1"/>
        <v>0.19474497681607419</v>
      </c>
    </row>
    <row r="130" spans="1:12" x14ac:dyDescent="0.25">
      <c r="A130" s="17">
        <v>45297</v>
      </c>
      <c r="B130">
        <v>9</v>
      </c>
      <c r="C130">
        <v>78705</v>
      </c>
      <c r="D130">
        <v>11323</v>
      </c>
      <c r="E130">
        <v>-9684</v>
      </c>
      <c r="F130">
        <v>19704</v>
      </c>
      <c r="G130">
        <v>4846</v>
      </c>
      <c r="H130">
        <v>-4145</v>
      </c>
      <c r="I130" s="15">
        <f>SUM(F130:H130)/SUM(C130:E130)</f>
        <v>0.25397042716319823</v>
      </c>
      <c r="J130">
        <v>165</v>
      </c>
      <c r="K130">
        <v>0</v>
      </c>
      <c r="L130" s="14">
        <f t="shared" si="1"/>
        <v>0</v>
      </c>
    </row>
    <row r="131" spans="1:12" x14ac:dyDescent="0.25">
      <c r="A131" s="17">
        <v>45297</v>
      </c>
      <c r="B131">
        <v>10</v>
      </c>
      <c r="C131">
        <v>77877</v>
      </c>
      <c r="D131">
        <v>11463</v>
      </c>
      <c r="E131">
        <v>-10099</v>
      </c>
      <c r="F131">
        <v>18037</v>
      </c>
      <c r="G131">
        <v>4906</v>
      </c>
      <c r="H131">
        <v>-4322</v>
      </c>
      <c r="I131" s="15">
        <f>SUM(F131:H131)/SUM(C131:E131)</f>
        <v>0.23499198647164979</v>
      </c>
      <c r="J131">
        <v>0</v>
      </c>
      <c r="K131">
        <v>0</v>
      </c>
      <c r="L131" s="14">
        <f t="shared" ref="L131:L194" si="2">IFERROR(K131/J131, 0)</f>
        <v>0</v>
      </c>
    </row>
    <row r="132" spans="1:12" x14ac:dyDescent="0.25">
      <c r="A132" s="17">
        <v>45297</v>
      </c>
      <c r="B132">
        <v>11</v>
      </c>
      <c r="C132">
        <v>76756</v>
      </c>
      <c r="D132">
        <v>11134</v>
      </c>
      <c r="E132">
        <v>-10114</v>
      </c>
      <c r="F132">
        <v>17318</v>
      </c>
      <c r="G132">
        <v>4766</v>
      </c>
      <c r="H132">
        <v>-4329</v>
      </c>
      <c r="I132" s="15">
        <f>SUM(F132:H132)/SUM(C132:E132)</f>
        <v>0.22828378934375643</v>
      </c>
      <c r="J132">
        <v>516</v>
      </c>
      <c r="K132">
        <v>0</v>
      </c>
      <c r="L132" s="14">
        <f t="shared" si="2"/>
        <v>0</v>
      </c>
    </row>
    <row r="133" spans="1:12" x14ac:dyDescent="0.25">
      <c r="A133" s="17">
        <v>45297</v>
      </c>
      <c r="B133">
        <v>12</v>
      </c>
      <c r="C133">
        <v>75158</v>
      </c>
      <c r="D133">
        <v>12393</v>
      </c>
      <c r="E133">
        <v>-11309</v>
      </c>
      <c r="F133">
        <v>16496</v>
      </c>
      <c r="G133">
        <v>5304</v>
      </c>
      <c r="H133">
        <v>-4840</v>
      </c>
      <c r="I133" s="15">
        <f>SUM(F133:H133)/SUM(C133:E133)</f>
        <v>0.22244956847931585</v>
      </c>
      <c r="J133">
        <v>13</v>
      </c>
      <c r="K133">
        <v>0</v>
      </c>
      <c r="L133" s="14">
        <f t="shared" si="2"/>
        <v>0</v>
      </c>
    </row>
    <row r="134" spans="1:12" x14ac:dyDescent="0.25">
      <c r="A134" s="17">
        <v>45297</v>
      </c>
      <c r="B134">
        <v>13</v>
      </c>
      <c r="C134">
        <v>74963</v>
      </c>
      <c r="D134">
        <v>12455</v>
      </c>
      <c r="E134">
        <v>-11520</v>
      </c>
      <c r="F134">
        <v>16390</v>
      </c>
      <c r="G134">
        <v>5331</v>
      </c>
      <c r="H134">
        <v>-4931</v>
      </c>
      <c r="I134" s="15">
        <f>SUM(F134:H134)/SUM(C134:E134)</f>
        <v>0.22121795040712536</v>
      </c>
      <c r="J134">
        <v>0</v>
      </c>
      <c r="K134">
        <v>0</v>
      </c>
      <c r="L134" s="14">
        <f t="shared" si="2"/>
        <v>0</v>
      </c>
    </row>
    <row r="135" spans="1:12" x14ac:dyDescent="0.25">
      <c r="A135" s="17">
        <v>45297</v>
      </c>
      <c r="B135">
        <v>14</v>
      </c>
      <c r="C135">
        <v>76376</v>
      </c>
      <c r="D135">
        <v>11860</v>
      </c>
      <c r="E135">
        <v>-11431</v>
      </c>
      <c r="F135">
        <v>16756</v>
      </c>
      <c r="G135">
        <v>5076</v>
      </c>
      <c r="H135">
        <v>-4892</v>
      </c>
      <c r="I135" s="15">
        <f>SUM(F135:H135)/SUM(C135:E135)</f>
        <v>0.22055855738558688</v>
      </c>
      <c r="J135">
        <v>0</v>
      </c>
      <c r="K135">
        <v>0</v>
      </c>
      <c r="L135" s="14">
        <f t="shared" si="2"/>
        <v>0</v>
      </c>
    </row>
    <row r="136" spans="1:12" x14ac:dyDescent="0.25">
      <c r="A136" s="17">
        <v>45297</v>
      </c>
      <c r="B136">
        <v>15</v>
      </c>
      <c r="C136">
        <v>78964</v>
      </c>
      <c r="D136">
        <v>11533</v>
      </c>
      <c r="E136">
        <v>-11641</v>
      </c>
      <c r="F136">
        <v>17897</v>
      </c>
      <c r="G136">
        <v>4936</v>
      </c>
      <c r="H136">
        <v>-4983</v>
      </c>
      <c r="I136" s="15">
        <f>SUM(F136:H136)/SUM(C136:E136)</f>
        <v>0.22636197626052551</v>
      </c>
      <c r="J136">
        <v>5</v>
      </c>
      <c r="K136">
        <v>0</v>
      </c>
      <c r="L136" s="14">
        <f t="shared" si="2"/>
        <v>0</v>
      </c>
    </row>
    <row r="137" spans="1:12" x14ac:dyDescent="0.25">
      <c r="A137" s="17">
        <v>45297</v>
      </c>
      <c r="B137">
        <v>16</v>
      </c>
      <c r="C137">
        <v>81049</v>
      </c>
      <c r="D137">
        <v>11398</v>
      </c>
      <c r="E137">
        <v>-11306</v>
      </c>
      <c r="F137">
        <v>19528</v>
      </c>
      <c r="G137">
        <v>4878</v>
      </c>
      <c r="H137">
        <v>-4839</v>
      </c>
      <c r="I137" s="15">
        <f>SUM(F137:H137)/SUM(C137:E137)</f>
        <v>0.2411481248690551</v>
      </c>
      <c r="J137">
        <v>379</v>
      </c>
      <c r="K137">
        <v>0</v>
      </c>
      <c r="L137" s="14">
        <f t="shared" si="2"/>
        <v>0</v>
      </c>
    </row>
    <row r="138" spans="1:12" x14ac:dyDescent="0.25">
      <c r="A138" s="17">
        <v>45297</v>
      </c>
      <c r="B138">
        <v>17</v>
      </c>
      <c r="C138">
        <v>84278</v>
      </c>
      <c r="D138">
        <v>11863</v>
      </c>
      <c r="E138">
        <v>-11268</v>
      </c>
      <c r="F138">
        <v>21647</v>
      </c>
      <c r="G138">
        <v>5077</v>
      </c>
      <c r="H138">
        <v>-4823</v>
      </c>
      <c r="I138" s="15">
        <f>SUM(F138:H138)/SUM(C138:E138)</f>
        <v>0.25804437217960952</v>
      </c>
      <c r="J138">
        <v>402</v>
      </c>
      <c r="K138">
        <v>0</v>
      </c>
      <c r="L138" s="14">
        <f t="shared" si="2"/>
        <v>0</v>
      </c>
    </row>
    <row r="139" spans="1:12" x14ac:dyDescent="0.25">
      <c r="A139" s="17">
        <v>45297</v>
      </c>
      <c r="B139">
        <v>18</v>
      </c>
      <c r="C139">
        <v>87403</v>
      </c>
      <c r="D139">
        <v>11762</v>
      </c>
      <c r="E139">
        <v>-11075</v>
      </c>
      <c r="F139">
        <v>22401</v>
      </c>
      <c r="G139">
        <v>5034</v>
      </c>
      <c r="H139">
        <v>-4740</v>
      </c>
      <c r="I139" s="15">
        <f>SUM(F139:H139)/SUM(C139:E139)</f>
        <v>0.25763423771143151</v>
      </c>
      <c r="J139">
        <v>660</v>
      </c>
      <c r="K139">
        <v>0</v>
      </c>
      <c r="L139" s="14">
        <f t="shared" si="2"/>
        <v>0</v>
      </c>
    </row>
    <row r="140" spans="1:12" x14ac:dyDescent="0.25">
      <c r="A140" s="17">
        <v>45297</v>
      </c>
      <c r="B140">
        <v>19</v>
      </c>
      <c r="C140">
        <v>86730</v>
      </c>
      <c r="D140">
        <v>11799</v>
      </c>
      <c r="E140">
        <v>-10939</v>
      </c>
      <c r="F140">
        <v>22684</v>
      </c>
      <c r="G140">
        <v>5050</v>
      </c>
      <c r="H140">
        <v>-4682</v>
      </c>
      <c r="I140" s="15">
        <f>SUM(F140:H140)/SUM(C140:E140)</f>
        <v>0.26318072839365225</v>
      </c>
      <c r="J140">
        <v>544</v>
      </c>
      <c r="K140">
        <v>23</v>
      </c>
      <c r="L140" s="14">
        <f t="shared" si="2"/>
        <v>4.2279411764705885E-2</v>
      </c>
    </row>
    <row r="141" spans="1:12" x14ac:dyDescent="0.25">
      <c r="A141" s="17">
        <v>45297</v>
      </c>
      <c r="B141">
        <v>20</v>
      </c>
      <c r="C141">
        <v>85372</v>
      </c>
      <c r="D141">
        <v>11301</v>
      </c>
      <c r="E141">
        <v>-10321</v>
      </c>
      <c r="F141">
        <v>22730</v>
      </c>
      <c r="G141">
        <v>4837</v>
      </c>
      <c r="H141">
        <v>-4417</v>
      </c>
      <c r="I141" s="15">
        <f>SUM(F141:H141)/SUM(C141:E141)</f>
        <v>0.26808875301093199</v>
      </c>
      <c r="J141">
        <v>878</v>
      </c>
      <c r="K141">
        <v>59</v>
      </c>
      <c r="L141" s="14">
        <f t="shared" si="2"/>
        <v>6.7198177676537588E-2</v>
      </c>
    </row>
    <row r="142" spans="1:12" x14ac:dyDescent="0.25">
      <c r="A142" s="17">
        <v>45297</v>
      </c>
      <c r="B142">
        <v>21</v>
      </c>
      <c r="C142">
        <v>83004</v>
      </c>
      <c r="D142">
        <v>11654</v>
      </c>
      <c r="E142">
        <v>-10167</v>
      </c>
      <c r="F142">
        <v>22749</v>
      </c>
      <c r="G142">
        <v>4988</v>
      </c>
      <c r="H142">
        <v>-4351</v>
      </c>
      <c r="I142" s="15">
        <f>SUM(F142:H142)/SUM(C142:E142)</f>
        <v>0.2767868767087619</v>
      </c>
      <c r="J142">
        <v>807</v>
      </c>
      <c r="K142">
        <v>67</v>
      </c>
      <c r="L142" s="14">
        <f t="shared" si="2"/>
        <v>8.302354399008674E-2</v>
      </c>
    </row>
    <row r="143" spans="1:12" x14ac:dyDescent="0.25">
      <c r="A143" s="17">
        <v>45297</v>
      </c>
      <c r="B143">
        <v>22</v>
      </c>
      <c r="C143">
        <v>80704</v>
      </c>
      <c r="D143">
        <v>11749</v>
      </c>
      <c r="E143">
        <v>-10127</v>
      </c>
      <c r="F143">
        <v>22352</v>
      </c>
      <c r="G143">
        <v>5029</v>
      </c>
      <c r="H143">
        <v>-4334</v>
      </c>
      <c r="I143" s="15">
        <f>SUM(F143:H143)/SUM(C143:E143)</f>
        <v>0.27994801156378302</v>
      </c>
      <c r="J143">
        <v>606</v>
      </c>
      <c r="K143">
        <v>12</v>
      </c>
      <c r="L143" s="14">
        <f t="shared" si="2"/>
        <v>1.9801980198019802E-2</v>
      </c>
    </row>
    <row r="144" spans="1:12" x14ac:dyDescent="0.25">
      <c r="A144" s="17">
        <v>45297</v>
      </c>
      <c r="B144">
        <v>23</v>
      </c>
      <c r="C144">
        <v>77188</v>
      </c>
      <c r="D144">
        <v>11602</v>
      </c>
      <c r="E144">
        <v>-9947</v>
      </c>
      <c r="F144">
        <v>21795</v>
      </c>
      <c r="G144">
        <v>4965</v>
      </c>
      <c r="H144">
        <v>-4257</v>
      </c>
      <c r="I144" s="15">
        <f>SUM(F144:H144)/SUM(C144:E144)</f>
        <v>0.28541531905178646</v>
      </c>
      <c r="J144">
        <v>373</v>
      </c>
      <c r="K144">
        <v>0</v>
      </c>
      <c r="L144" s="14">
        <f t="shared" si="2"/>
        <v>0</v>
      </c>
    </row>
    <row r="145" spans="1:12" x14ac:dyDescent="0.25">
      <c r="A145" s="17">
        <v>45297</v>
      </c>
      <c r="B145">
        <v>24</v>
      </c>
      <c r="C145">
        <v>74216</v>
      </c>
      <c r="D145">
        <v>11477</v>
      </c>
      <c r="E145">
        <v>-10084</v>
      </c>
      <c r="F145">
        <v>21316</v>
      </c>
      <c r="G145">
        <v>4912</v>
      </c>
      <c r="H145">
        <v>-4316</v>
      </c>
      <c r="I145" s="15">
        <f>SUM(F145:H145)/SUM(C145:E145)</f>
        <v>0.28980676903543229</v>
      </c>
      <c r="J145">
        <v>37</v>
      </c>
      <c r="K145">
        <v>0</v>
      </c>
      <c r="L145" s="14">
        <f t="shared" si="2"/>
        <v>0</v>
      </c>
    </row>
    <row r="146" spans="1:12" x14ac:dyDescent="0.25">
      <c r="A146" s="17">
        <v>45298</v>
      </c>
      <c r="B146">
        <v>1</v>
      </c>
      <c r="C146">
        <v>71697</v>
      </c>
      <c r="D146">
        <v>11217</v>
      </c>
      <c r="E146">
        <v>-9476</v>
      </c>
      <c r="F146">
        <v>21491</v>
      </c>
      <c r="G146">
        <v>4801</v>
      </c>
      <c r="H146">
        <v>-4056</v>
      </c>
      <c r="I146" s="15">
        <f>SUM(F146:H146)/SUM(C146:E146)</f>
        <v>0.30278602358452028</v>
      </c>
      <c r="J146">
        <v>516</v>
      </c>
      <c r="K146">
        <v>4</v>
      </c>
      <c r="L146" s="14">
        <f t="shared" si="2"/>
        <v>7.7519379844961239E-3</v>
      </c>
    </row>
    <row r="147" spans="1:12" x14ac:dyDescent="0.25">
      <c r="A147" s="17">
        <v>45298</v>
      </c>
      <c r="B147">
        <v>2</v>
      </c>
      <c r="C147">
        <v>70216</v>
      </c>
      <c r="D147">
        <v>11517</v>
      </c>
      <c r="E147">
        <v>-9703</v>
      </c>
      <c r="F147">
        <v>21134</v>
      </c>
      <c r="G147">
        <v>4929</v>
      </c>
      <c r="H147">
        <v>-4153</v>
      </c>
      <c r="I147" s="15">
        <f>SUM(F147:H147)/SUM(C147:E147)</f>
        <v>0.30417881438289601</v>
      </c>
      <c r="J147">
        <v>541</v>
      </c>
      <c r="K147">
        <v>0</v>
      </c>
      <c r="L147" s="14">
        <f t="shared" si="2"/>
        <v>0</v>
      </c>
    </row>
    <row r="148" spans="1:12" x14ac:dyDescent="0.25">
      <c r="A148" s="17">
        <v>45298</v>
      </c>
      <c r="B148">
        <v>3</v>
      </c>
      <c r="C148">
        <v>68831</v>
      </c>
      <c r="D148">
        <v>11465</v>
      </c>
      <c r="E148">
        <v>-9279</v>
      </c>
      <c r="F148">
        <v>20982</v>
      </c>
      <c r="G148">
        <v>4907</v>
      </c>
      <c r="H148">
        <v>-3972</v>
      </c>
      <c r="I148" s="15">
        <f>SUM(F148:H148)/SUM(C148:E148)</f>
        <v>0.30861624681414307</v>
      </c>
      <c r="J148">
        <v>446</v>
      </c>
      <c r="K148">
        <v>0</v>
      </c>
      <c r="L148" s="14">
        <f t="shared" si="2"/>
        <v>0</v>
      </c>
    </row>
    <row r="149" spans="1:12" x14ac:dyDescent="0.25">
      <c r="A149" s="17">
        <v>45298</v>
      </c>
      <c r="B149">
        <v>4</v>
      </c>
      <c r="C149">
        <v>68839</v>
      </c>
      <c r="D149">
        <v>11245</v>
      </c>
      <c r="E149">
        <v>-9271</v>
      </c>
      <c r="F149">
        <v>21060</v>
      </c>
      <c r="G149">
        <v>4813</v>
      </c>
      <c r="H149">
        <v>-3968</v>
      </c>
      <c r="I149" s="15">
        <f>SUM(F149:H149)/SUM(C149:E149)</f>
        <v>0.30933585641054606</v>
      </c>
      <c r="J149">
        <v>51</v>
      </c>
      <c r="K149">
        <v>0</v>
      </c>
      <c r="L149" s="14">
        <f t="shared" si="2"/>
        <v>0</v>
      </c>
    </row>
    <row r="150" spans="1:12" x14ac:dyDescent="0.25">
      <c r="A150" s="17">
        <v>45298</v>
      </c>
      <c r="B150">
        <v>5</v>
      </c>
      <c r="C150">
        <v>69633</v>
      </c>
      <c r="D150">
        <v>11330</v>
      </c>
      <c r="E150">
        <v>-9313</v>
      </c>
      <c r="F150">
        <v>21117</v>
      </c>
      <c r="G150">
        <v>4849</v>
      </c>
      <c r="H150">
        <v>-3986</v>
      </c>
      <c r="I150" s="15">
        <f>SUM(F150:H150)/SUM(C150:E150)</f>
        <v>0.30676901605024426</v>
      </c>
      <c r="J150">
        <v>87</v>
      </c>
      <c r="K150">
        <v>0</v>
      </c>
      <c r="L150" s="14">
        <f t="shared" si="2"/>
        <v>0</v>
      </c>
    </row>
    <row r="151" spans="1:12" x14ac:dyDescent="0.25">
      <c r="A151" s="17">
        <v>45298</v>
      </c>
      <c r="B151">
        <v>6</v>
      </c>
      <c r="C151">
        <v>72055</v>
      </c>
      <c r="D151">
        <v>11426</v>
      </c>
      <c r="E151">
        <v>-9501</v>
      </c>
      <c r="F151">
        <v>21563</v>
      </c>
      <c r="G151">
        <v>4891</v>
      </c>
      <c r="H151">
        <v>-4066</v>
      </c>
      <c r="I151" s="15">
        <f>SUM(F151:H151)/SUM(C151:E151)</f>
        <v>0.30262233035955666</v>
      </c>
      <c r="J151">
        <v>66</v>
      </c>
      <c r="K151">
        <v>0</v>
      </c>
      <c r="L151" s="14">
        <f t="shared" si="2"/>
        <v>0</v>
      </c>
    </row>
    <row r="152" spans="1:12" x14ac:dyDescent="0.25">
      <c r="A152" s="17">
        <v>45298</v>
      </c>
      <c r="B152">
        <v>7</v>
      </c>
      <c r="C152">
        <v>74729</v>
      </c>
      <c r="D152">
        <v>11772</v>
      </c>
      <c r="E152">
        <v>-9900</v>
      </c>
      <c r="F152">
        <v>21647</v>
      </c>
      <c r="G152">
        <v>5039</v>
      </c>
      <c r="H152">
        <v>-4237</v>
      </c>
      <c r="I152" s="15">
        <f>SUM(F152:H152)/SUM(C152:E152)</f>
        <v>0.29306405921593714</v>
      </c>
      <c r="J152">
        <v>278</v>
      </c>
      <c r="K152">
        <v>0</v>
      </c>
      <c r="L152" s="14">
        <f t="shared" si="2"/>
        <v>0</v>
      </c>
    </row>
    <row r="153" spans="1:12" x14ac:dyDescent="0.25">
      <c r="A153" s="17">
        <v>45298</v>
      </c>
      <c r="B153">
        <v>8</v>
      </c>
      <c r="C153">
        <v>77381</v>
      </c>
      <c r="D153">
        <v>11579</v>
      </c>
      <c r="E153">
        <v>-9925</v>
      </c>
      <c r="F153">
        <v>21365</v>
      </c>
      <c r="G153">
        <v>4956</v>
      </c>
      <c r="H153">
        <v>-4248</v>
      </c>
      <c r="I153" s="15">
        <f>SUM(F153:H153)/SUM(C153:E153)</f>
        <v>0.27928133105586134</v>
      </c>
      <c r="J153">
        <v>251</v>
      </c>
      <c r="K153">
        <v>0</v>
      </c>
      <c r="L153" s="14">
        <f t="shared" si="2"/>
        <v>0</v>
      </c>
    </row>
    <row r="154" spans="1:12" x14ac:dyDescent="0.25">
      <c r="A154" s="17">
        <v>45298</v>
      </c>
      <c r="B154">
        <v>9</v>
      </c>
      <c r="C154">
        <v>78595</v>
      </c>
      <c r="D154">
        <v>11442</v>
      </c>
      <c r="E154">
        <v>-10185</v>
      </c>
      <c r="F154">
        <v>19835</v>
      </c>
      <c r="G154">
        <v>4897</v>
      </c>
      <c r="H154">
        <v>-4359</v>
      </c>
      <c r="I154" s="15">
        <f>SUM(F154:H154)/SUM(C154:E154)</f>
        <v>0.25513449882282224</v>
      </c>
      <c r="J154">
        <v>0</v>
      </c>
      <c r="K154">
        <v>0</v>
      </c>
      <c r="L154" s="14">
        <f t="shared" si="2"/>
        <v>0</v>
      </c>
    </row>
    <row r="155" spans="1:12" x14ac:dyDescent="0.25">
      <c r="A155" s="17">
        <v>45298</v>
      </c>
      <c r="B155">
        <v>10</v>
      </c>
      <c r="C155">
        <v>77901</v>
      </c>
      <c r="D155">
        <v>11584</v>
      </c>
      <c r="E155">
        <v>-10466</v>
      </c>
      <c r="F155">
        <v>18352</v>
      </c>
      <c r="G155">
        <v>4958</v>
      </c>
      <c r="H155">
        <v>-4480</v>
      </c>
      <c r="I155" s="15">
        <f>SUM(F155:H155)/SUM(C155:E155)</f>
        <v>0.23829711841455853</v>
      </c>
      <c r="J155">
        <v>0</v>
      </c>
      <c r="K155">
        <v>0</v>
      </c>
      <c r="L155" s="14">
        <f t="shared" si="2"/>
        <v>0</v>
      </c>
    </row>
    <row r="156" spans="1:12" x14ac:dyDescent="0.25">
      <c r="A156" s="17">
        <v>45298</v>
      </c>
      <c r="B156">
        <v>11</v>
      </c>
      <c r="C156">
        <v>76286</v>
      </c>
      <c r="D156">
        <v>11835</v>
      </c>
      <c r="E156">
        <v>-10892</v>
      </c>
      <c r="F156">
        <v>17893</v>
      </c>
      <c r="G156">
        <v>5065</v>
      </c>
      <c r="H156">
        <v>-4662</v>
      </c>
      <c r="I156" s="15">
        <f>SUM(F156:H156)/SUM(C156:E156)</f>
        <v>0.23690582553185979</v>
      </c>
      <c r="J156">
        <v>0</v>
      </c>
      <c r="K156">
        <v>0</v>
      </c>
      <c r="L156" s="14">
        <f t="shared" si="2"/>
        <v>0</v>
      </c>
    </row>
    <row r="157" spans="1:12" x14ac:dyDescent="0.25">
      <c r="A157" s="17">
        <v>45298</v>
      </c>
      <c r="B157">
        <v>12</v>
      </c>
      <c r="C157">
        <v>75053</v>
      </c>
      <c r="D157">
        <v>11590</v>
      </c>
      <c r="E157">
        <v>-10803</v>
      </c>
      <c r="F157">
        <v>17587</v>
      </c>
      <c r="G157">
        <v>4960</v>
      </c>
      <c r="H157">
        <v>-4624</v>
      </c>
      <c r="I157" s="15">
        <f>SUM(F157:H157)/SUM(C157:E157)</f>
        <v>0.23632647679324895</v>
      </c>
      <c r="J157">
        <v>0</v>
      </c>
      <c r="K157">
        <v>0</v>
      </c>
      <c r="L157" s="14">
        <f t="shared" si="2"/>
        <v>0</v>
      </c>
    </row>
    <row r="158" spans="1:12" x14ac:dyDescent="0.25">
      <c r="A158" s="17">
        <v>45298</v>
      </c>
      <c r="B158">
        <v>13</v>
      </c>
      <c r="C158">
        <v>74037</v>
      </c>
      <c r="D158">
        <v>11806</v>
      </c>
      <c r="E158">
        <v>-11143</v>
      </c>
      <c r="F158">
        <v>16809</v>
      </c>
      <c r="G158">
        <v>5053</v>
      </c>
      <c r="H158">
        <v>-4769</v>
      </c>
      <c r="I158" s="15">
        <f>SUM(F158:H158)/SUM(C158:E158)</f>
        <v>0.2288219544846051</v>
      </c>
      <c r="J158">
        <v>0</v>
      </c>
      <c r="K158">
        <v>0</v>
      </c>
      <c r="L158" s="14">
        <f t="shared" si="2"/>
        <v>0</v>
      </c>
    </row>
    <row r="159" spans="1:12" x14ac:dyDescent="0.25">
      <c r="A159" s="17">
        <v>45298</v>
      </c>
      <c r="B159">
        <v>14</v>
      </c>
      <c r="C159">
        <v>73599</v>
      </c>
      <c r="D159">
        <v>11447</v>
      </c>
      <c r="E159">
        <v>-10886</v>
      </c>
      <c r="F159">
        <v>16195</v>
      </c>
      <c r="G159">
        <v>4899</v>
      </c>
      <c r="H159">
        <v>-4659</v>
      </c>
      <c r="I159" s="15">
        <f>SUM(F159:H159)/SUM(C159:E159)</f>
        <v>0.22161542610571736</v>
      </c>
      <c r="J159">
        <v>0</v>
      </c>
      <c r="K159">
        <v>0</v>
      </c>
      <c r="L159" s="14">
        <f t="shared" si="2"/>
        <v>0</v>
      </c>
    </row>
    <row r="160" spans="1:12" x14ac:dyDescent="0.25">
      <c r="A160" s="17">
        <v>45298</v>
      </c>
      <c r="B160">
        <v>15</v>
      </c>
      <c r="C160">
        <v>75456</v>
      </c>
      <c r="D160">
        <v>11627</v>
      </c>
      <c r="E160">
        <v>-11393</v>
      </c>
      <c r="F160">
        <v>15843</v>
      </c>
      <c r="G160">
        <v>4976</v>
      </c>
      <c r="H160">
        <v>-4876</v>
      </c>
      <c r="I160" s="15">
        <f>SUM(F160:H160)/SUM(C160:E160)</f>
        <v>0.21063548685427402</v>
      </c>
      <c r="J160">
        <v>0</v>
      </c>
      <c r="K160">
        <v>0</v>
      </c>
      <c r="L160" s="14">
        <f t="shared" si="2"/>
        <v>0</v>
      </c>
    </row>
    <row r="161" spans="1:12" x14ac:dyDescent="0.25">
      <c r="A161" s="17">
        <v>45298</v>
      </c>
      <c r="B161">
        <v>16</v>
      </c>
      <c r="C161">
        <v>79163</v>
      </c>
      <c r="D161">
        <v>11335</v>
      </c>
      <c r="E161">
        <v>-11035</v>
      </c>
      <c r="F161">
        <v>17825</v>
      </c>
      <c r="G161">
        <v>4851</v>
      </c>
      <c r="H161">
        <v>-4723</v>
      </c>
      <c r="I161" s="15">
        <f>SUM(F161:H161)/SUM(C161:E161)</f>
        <v>0.22592904873966499</v>
      </c>
      <c r="J161">
        <v>0</v>
      </c>
      <c r="K161">
        <v>0</v>
      </c>
      <c r="L161" s="14">
        <f t="shared" si="2"/>
        <v>0</v>
      </c>
    </row>
    <row r="162" spans="1:12" x14ac:dyDescent="0.25">
      <c r="A162" s="17">
        <v>45298</v>
      </c>
      <c r="B162">
        <v>17</v>
      </c>
      <c r="C162">
        <v>85467</v>
      </c>
      <c r="D162">
        <v>11927</v>
      </c>
      <c r="E162">
        <v>-11165</v>
      </c>
      <c r="F162">
        <v>22139</v>
      </c>
      <c r="G162">
        <v>5105</v>
      </c>
      <c r="H162">
        <v>-4778</v>
      </c>
      <c r="I162" s="15">
        <f>SUM(F162:H162)/SUM(C162:E162)</f>
        <v>0.26053879785223066</v>
      </c>
      <c r="J162">
        <v>15</v>
      </c>
      <c r="K162">
        <v>0</v>
      </c>
      <c r="L162" s="14">
        <f t="shared" si="2"/>
        <v>0</v>
      </c>
    </row>
    <row r="163" spans="1:12" x14ac:dyDescent="0.25">
      <c r="A163" s="17">
        <v>45298</v>
      </c>
      <c r="B163">
        <v>18</v>
      </c>
      <c r="C163">
        <v>91059</v>
      </c>
      <c r="D163">
        <v>12675</v>
      </c>
      <c r="E163">
        <v>-11797</v>
      </c>
      <c r="F163">
        <v>24247</v>
      </c>
      <c r="G163">
        <v>5425</v>
      </c>
      <c r="H163">
        <v>-5049</v>
      </c>
      <c r="I163" s="15">
        <f>SUM(F163:H163)/SUM(C163:E163)</f>
        <v>0.26782470604870728</v>
      </c>
      <c r="J163">
        <v>667</v>
      </c>
      <c r="K163">
        <v>0</v>
      </c>
      <c r="L163" s="14">
        <f t="shared" si="2"/>
        <v>0</v>
      </c>
    </row>
    <row r="164" spans="1:12" x14ac:dyDescent="0.25">
      <c r="A164" s="17">
        <v>45298</v>
      </c>
      <c r="B164">
        <v>19</v>
      </c>
      <c r="C164">
        <v>90201</v>
      </c>
      <c r="D164">
        <v>12404</v>
      </c>
      <c r="E164">
        <v>-11304</v>
      </c>
      <c r="F164">
        <v>24286</v>
      </c>
      <c r="G164">
        <v>5309</v>
      </c>
      <c r="H164">
        <v>-4838</v>
      </c>
      <c r="I164" s="15">
        <f>SUM(F164:H164)/SUM(C164:E164)</f>
        <v>0.27115803769947755</v>
      </c>
      <c r="J164">
        <v>742</v>
      </c>
      <c r="K164">
        <v>0</v>
      </c>
      <c r="L164" s="14">
        <f t="shared" si="2"/>
        <v>0</v>
      </c>
    </row>
    <row r="165" spans="1:12" x14ac:dyDescent="0.25">
      <c r="A165" s="17">
        <v>45298</v>
      </c>
      <c r="B165">
        <v>20</v>
      </c>
      <c r="C165">
        <v>88968</v>
      </c>
      <c r="D165">
        <v>11869</v>
      </c>
      <c r="E165">
        <v>-10704</v>
      </c>
      <c r="F165">
        <v>24600</v>
      </c>
      <c r="G165">
        <v>5080</v>
      </c>
      <c r="H165">
        <v>-4581</v>
      </c>
      <c r="I165" s="15">
        <f>SUM(F165:H165)/SUM(C165:E165)</f>
        <v>0.27846626651725781</v>
      </c>
      <c r="J165">
        <v>483</v>
      </c>
      <c r="K165">
        <v>0</v>
      </c>
      <c r="L165" s="14">
        <f t="shared" si="2"/>
        <v>0</v>
      </c>
    </row>
    <row r="166" spans="1:12" x14ac:dyDescent="0.25">
      <c r="A166" s="17">
        <v>45298</v>
      </c>
      <c r="B166">
        <v>21</v>
      </c>
      <c r="C166">
        <v>87163</v>
      </c>
      <c r="D166">
        <v>11962</v>
      </c>
      <c r="E166">
        <v>-10638</v>
      </c>
      <c r="F166">
        <v>24923</v>
      </c>
      <c r="G166">
        <v>5120</v>
      </c>
      <c r="H166">
        <v>-4553</v>
      </c>
      <c r="I166" s="15">
        <f>SUM(F166:H166)/SUM(C166:E166)</f>
        <v>0.2880649134901172</v>
      </c>
      <c r="J166">
        <v>130</v>
      </c>
      <c r="K166">
        <v>0</v>
      </c>
      <c r="L166" s="14">
        <f t="shared" si="2"/>
        <v>0</v>
      </c>
    </row>
    <row r="167" spans="1:12" x14ac:dyDescent="0.25">
      <c r="A167" s="17">
        <v>45298</v>
      </c>
      <c r="B167">
        <v>22</v>
      </c>
      <c r="C167">
        <v>83856</v>
      </c>
      <c r="D167">
        <v>11309</v>
      </c>
      <c r="E167">
        <v>-10189</v>
      </c>
      <c r="F167">
        <v>24918</v>
      </c>
      <c r="G167">
        <v>4840</v>
      </c>
      <c r="H167">
        <v>-4361</v>
      </c>
      <c r="I167" s="15">
        <f>SUM(F167:H167)/SUM(C167:E167)</f>
        <v>0.29887262285821881</v>
      </c>
      <c r="J167">
        <v>161</v>
      </c>
      <c r="K167">
        <v>0</v>
      </c>
      <c r="L167" s="14">
        <f t="shared" si="2"/>
        <v>0</v>
      </c>
    </row>
    <row r="168" spans="1:12" x14ac:dyDescent="0.25">
      <c r="A168" s="17">
        <v>45298</v>
      </c>
      <c r="B168">
        <v>23</v>
      </c>
      <c r="C168">
        <v>80346</v>
      </c>
      <c r="D168">
        <v>10602</v>
      </c>
      <c r="E168">
        <v>-9859</v>
      </c>
      <c r="F168">
        <v>24671</v>
      </c>
      <c r="G168">
        <v>4538</v>
      </c>
      <c r="H168">
        <v>-4220</v>
      </c>
      <c r="I168" s="15">
        <f>SUM(F168:H168)/SUM(C168:E168)</f>
        <v>0.30816756896743086</v>
      </c>
      <c r="J168">
        <v>373</v>
      </c>
      <c r="K168">
        <v>7</v>
      </c>
      <c r="L168" s="14">
        <f t="shared" si="2"/>
        <v>1.876675603217158E-2</v>
      </c>
    </row>
    <row r="169" spans="1:12" x14ac:dyDescent="0.25">
      <c r="A169" s="17">
        <v>45298</v>
      </c>
      <c r="B169">
        <v>24</v>
      </c>
      <c r="C169">
        <v>76378</v>
      </c>
      <c r="D169">
        <v>10326</v>
      </c>
      <c r="E169">
        <v>-9212</v>
      </c>
      <c r="F169">
        <v>24297</v>
      </c>
      <c r="G169">
        <v>4420</v>
      </c>
      <c r="H169">
        <v>-3943</v>
      </c>
      <c r="I169" s="15">
        <f>SUM(F169:H169)/SUM(C169:E169)</f>
        <v>0.31969751716306199</v>
      </c>
      <c r="J169">
        <v>628</v>
      </c>
      <c r="K169">
        <v>0</v>
      </c>
      <c r="L169" s="14">
        <f t="shared" si="2"/>
        <v>0</v>
      </c>
    </row>
    <row r="170" spans="1:12" x14ac:dyDescent="0.25">
      <c r="A170" s="17">
        <v>45299</v>
      </c>
      <c r="B170">
        <v>1</v>
      </c>
      <c r="C170">
        <v>75287</v>
      </c>
      <c r="D170">
        <v>9806</v>
      </c>
      <c r="E170">
        <v>-8930</v>
      </c>
      <c r="F170">
        <v>24252</v>
      </c>
      <c r="G170">
        <v>4197</v>
      </c>
      <c r="H170">
        <v>-3822</v>
      </c>
      <c r="I170" s="15">
        <f>SUM(F170:H170)/SUM(C170:E170)</f>
        <v>0.32334598164463058</v>
      </c>
      <c r="J170">
        <v>752</v>
      </c>
      <c r="K170">
        <v>59</v>
      </c>
      <c r="L170" s="14">
        <f t="shared" si="2"/>
        <v>7.8457446808510634E-2</v>
      </c>
    </row>
    <row r="171" spans="1:12" x14ac:dyDescent="0.25">
      <c r="A171" s="17">
        <v>45299</v>
      </c>
      <c r="B171">
        <v>2</v>
      </c>
      <c r="C171">
        <v>74415</v>
      </c>
      <c r="D171">
        <v>9844</v>
      </c>
      <c r="E171">
        <v>-9057</v>
      </c>
      <c r="F171">
        <v>24315</v>
      </c>
      <c r="G171">
        <v>4213</v>
      </c>
      <c r="H171">
        <v>-3877</v>
      </c>
      <c r="I171" s="15">
        <f>SUM(F171:H171)/SUM(C171:E171)</f>
        <v>0.32779713305497193</v>
      </c>
      <c r="J171">
        <v>769</v>
      </c>
      <c r="K171">
        <v>71</v>
      </c>
      <c r="L171" s="14">
        <f t="shared" si="2"/>
        <v>9.2327698309492848E-2</v>
      </c>
    </row>
    <row r="172" spans="1:12" x14ac:dyDescent="0.25">
      <c r="A172" s="17">
        <v>45299</v>
      </c>
      <c r="B172">
        <v>3</v>
      </c>
      <c r="C172">
        <v>73706</v>
      </c>
      <c r="D172">
        <v>9958</v>
      </c>
      <c r="E172">
        <v>-9128</v>
      </c>
      <c r="F172">
        <v>24478</v>
      </c>
      <c r="G172">
        <v>4262</v>
      </c>
      <c r="H172">
        <v>-3907</v>
      </c>
      <c r="I172" s="15">
        <f>SUM(F172:H172)/SUM(C172:E172)</f>
        <v>0.33316786519265856</v>
      </c>
      <c r="J172">
        <v>850</v>
      </c>
      <c r="K172">
        <v>135</v>
      </c>
      <c r="L172" s="14">
        <f t="shared" si="2"/>
        <v>0.1588235294117647</v>
      </c>
    </row>
    <row r="173" spans="1:12" x14ac:dyDescent="0.25">
      <c r="A173" s="17">
        <v>45299</v>
      </c>
      <c r="B173">
        <v>4</v>
      </c>
      <c r="C173">
        <v>74304</v>
      </c>
      <c r="D173">
        <v>10266</v>
      </c>
      <c r="E173">
        <v>-8834</v>
      </c>
      <c r="F173">
        <v>25019</v>
      </c>
      <c r="G173">
        <v>4394</v>
      </c>
      <c r="H173">
        <v>-3781</v>
      </c>
      <c r="I173" s="15">
        <f>SUM(F173:H173)/SUM(C173:E173)</f>
        <v>0.33843878736664201</v>
      </c>
      <c r="J173">
        <v>492</v>
      </c>
      <c r="K173">
        <v>23</v>
      </c>
      <c r="L173" s="14">
        <f t="shared" si="2"/>
        <v>4.6747967479674794E-2</v>
      </c>
    </row>
    <row r="174" spans="1:12" x14ac:dyDescent="0.25">
      <c r="A174" s="17">
        <v>45299</v>
      </c>
      <c r="B174">
        <v>5</v>
      </c>
      <c r="C174">
        <v>77527</v>
      </c>
      <c r="D174">
        <v>11362</v>
      </c>
      <c r="E174">
        <v>-9858</v>
      </c>
      <c r="F174">
        <v>25919</v>
      </c>
      <c r="G174">
        <v>4863</v>
      </c>
      <c r="H174">
        <v>-4219</v>
      </c>
      <c r="I174" s="15">
        <f>SUM(F174:H174)/SUM(C174:E174)</f>
        <v>0.33610861560653416</v>
      </c>
      <c r="J174">
        <v>130</v>
      </c>
      <c r="K174">
        <v>0</v>
      </c>
      <c r="L174" s="14">
        <f t="shared" si="2"/>
        <v>0</v>
      </c>
    </row>
    <row r="175" spans="1:12" x14ac:dyDescent="0.25">
      <c r="A175" s="17">
        <v>45299</v>
      </c>
      <c r="B175">
        <v>6</v>
      </c>
      <c r="C175">
        <v>84114</v>
      </c>
      <c r="D175">
        <v>12215</v>
      </c>
      <c r="E175">
        <v>-11291</v>
      </c>
      <c r="F175">
        <v>27009</v>
      </c>
      <c r="G175">
        <v>5228</v>
      </c>
      <c r="H175">
        <v>-4832</v>
      </c>
      <c r="I175" s="15">
        <f>SUM(F175:H175)/SUM(C175:E175)</f>
        <v>0.3222676920905948</v>
      </c>
      <c r="J175">
        <v>506</v>
      </c>
      <c r="K175">
        <v>43</v>
      </c>
      <c r="L175" s="14">
        <f t="shared" si="2"/>
        <v>8.4980237154150193E-2</v>
      </c>
    </row>
    <row r="176" spans="1:12" x14ac:dyDescent="0.25">
      <c r="A176" s="17">
        <v>45299</v>
      </c>
      <c r="B176">
        <v>7</v>
      </c>
      <c r="C176">
        <v>90987</v>
      </c>
      <c r="D176">
        <v>13920</v>
      </c>
      <c r="E176">
        <v>-12880</v>
      </c>
      <c r="F176">
        <v>27835</v>
      </c>
      <c r="G176">
        <v>5958</v>
      </c>
      <c r="H176">
        <v>-5513</v>
      </c>
      <c r="I176" s="15">
        <f>SUM(F176:H176)/SUM(C176:E176)</f>
        <v>0.30730111815010813</v>
      </c>
      <c r="J176">
        <v>1477</v>
      </c>
      <c r="K176">
        <v>230</v>
      </c>
      <c r="L176" s="14">
        <f t="shared" si="2"/>
        <v>0.15572105619498985</v>
      </c>
    </row>
    <row r="177" spans="1:12" x14ac:dyDescent="0.25">
      <c r="A177" s="17">
        <v>45299</v>
      </c>
      <c r="B177">
        <v>8</v>
      </c>
      <c r="C177">
        <v>94230</v>
      </c>
      <c r="D177">
        <v>13519</v>
      </c>
      <c r="E177">
        <v>-12388</v>
      </c>
      <c r="F177">
        <v>27581</v>
      </c>
      <c r="G177">
        <v>5786</v>
      </c>
      <c r="H177">
        <v>-5302</v>
      </c>
      <c r="I177" s="15">
        <f>SUM(F177:H177)/SUM(C177:E177)</f>
        <v>0.29430270236260109</v>
      </c>
      <c r="J177">
        <v>1554</v>
      </c>
      <c r="K177">
        <v>405</v>
      </c>
      <c r="L177" s="14">
        <f t="shared" si="2"/>
        <v>0.2606177606177606</v>
      </c>
    </row>
    <row r="178" spans="1:12" x14ac:dyDescent="0.25">
      <c r="A178" s="17">
        <v>45299</v>
      </c>
      <c r="B178">
        <v>9</v>
      </c>
      <c r="C178">
        <v>91158</v>
      </c>
      <c r="D178">
        <v>13311</v>
      </c>
      <c r="E178">
        <v>-11862</v>
      </c>
      <c r="F178">
        <v>23496</v>
      </c>
      <c r="G178">
        <v>5697</v>
      </c>
      <c r="H178">
        <v>-5077</v>
      </c>
      <c r="I178" s="15">
        <f>SUM(F178:H178)/SUM(C178:E178)</f>
        <v>0.26041227984925547</v>
      </c>
      <c r="J178">
        <v>102</v>
      </c>
      <c r="K178">
        <v>0</v>
      </c>
      <c r="L178" s="14">
        <f t="shared" si="2"/>
        <v>0</v>
      </c>
    </row>
    <row r="179" spans="1:12" x14ac:dyDescent="0.25">
      <c r="A179" s="17">
        <v>45299</v>
      </c>
      <c r="B179">
        <v>10</v>
      </c>
      <c r="C179">
        <v>87648</v>
      </c>
      <c r="D179">
        <v>13041</v>
      </c>
      <c r="E179">
        <v>-11557</v>
      </c>
      <c r="F179">
        <v>20772</v>
      </c>
      <c r="G179">
        <v>5581</v>
      </c>
      <c r="H179">
        <v>-4947</v>
      </c>
      <c r="I179" s="15">
        <f>SUM(F179:H179)/SUM(C179:E179)</f>
        <v>0.2401606605932774</v>
      </c>
      <c r="J179">
        <v>0</v>
      </c>
      <c r="K179">
        <v>0</v>
      </c>
      <c r="L179" s="14">
        <f t="shared" si="2"/>
        <v>0</v>
      </c>
    </row>
    <row r="180" spans="1:12" x14ac:dyDescent="0.25">
      <c r="A180" s="17">
        <v>45299</v>
      </c>
      <c r="B180">
        <v>11</v>
      </c>
      <c r="C180">
        <v>85064</v>
      </c>
      <c r="D180">
        <v>13204</v>
      </c>
      <c r="E180">
        <v>-11678</v>
      </c>
      <c r="F180">
        <v>20213</v>
      </c>
      <c r="G180">
        <v>5651</v>
      </c>
      <c r="H180">
        <v>-4998</v>
      </c>
      <c r="I180" s="15">
        <f>SUM(F180:H180)/SUM(C180:E180)</f>
        <v>0.24097470839588866</v>
      </c>
      <c r="J180">
        <v>0</v>
      </c>
      <c r="K180">
        <v>0</v>
      </c>
      <c r="L180" s="14">
        <f t="shared" si="2"/>
        <v>0</v>
      </c>
    </row>
    <row r="181" spans="1:12" x14ac:dyDescent="0.25">
      <c r="A181" s="17">
        <v>45299</v>
      </c>
      <c r="B181">
        <v>12</v>
      </c>
      <c r="C181">
        <v>82309</v>
      </c>
      <c r="D181">
        <v>13018</v>
      </c>
      <c r="E181">
        <v>-11417</v>
      </c>
      <c r="F181">
        <v>19894</v>
      </c>
      <c r="G181">
        <v>5572</v>
      </c>
      <c r="H181">
        <v>-4886</v>
      </c>
      <c r="I181" s="15">
        <f>SUM(F181:H181)/SUM(C181:E181)</f>
        <v>0.24526278155166251</v>
      </c>
      <c r="J181">
        <v>0</v>
      </c>
      <c r="K181">
        <v>0</v>
      </c>
      <c r="L181" s="14">
        <f t="shared" si="2"/>
        <v>0</v>
      </c>
    </row>
    <row r="182" spans="1:12" x14ac:dyDescent="0.25">
      <c r="A182" s="17">
        <v>45299</v>
      </c>
      <c r="B182">
        <v>13</v>
      </c>
      <c r="C182">
        <v>81051</v>
      </c>
      <c r="D182">
        <v>13350</v>
      </c>
      <c r="E182">
        <v>-11875</v>
      </c>
      <c r="F182">
        <v>19492</v>
      </c>
      <c r="G182">
        <v>5714</v>
      </c>
      <c r="H182">
        <v>-5082</v>
      </c>
      <c r="I182" s="15">
        <f>SUM(F182:H182)/SUM(C182:E182)</f>
        <v>0.24385042289702638</v>
      </c>
      <c r="J182">
        <v>0</v>
      </c>
      <c r="K182">
        <v>0</v>
      </c>
      <c r="L182" s="14">
        <f t="shared" si="2"/>
        <v>0</v>
      </c>
    </row>
    <row r="183" spans="1:12" x14ac:dyDescent="0.25">
      <c r="A183" s="17">
        <v>45299</v>
      </c>
      <c r="B183">
        <v>14</v>
      </c>
      <c r="C183">
        <v>80991</v>
      </c>
      <c r="D183">
        <v>13313</v>
      </c>
      <c r="E183">
        <v>-11907</v>
      </c>
      <c r="F183">
        <v>19278</v>
      </c>
      <c r="G183">
        <v>5698</v>
      </c>
      <c r="H183">
        <v>-5096</v>
      </c>
      <c r="I183" s="15">
        <f>SUM(F183:H183)/SUM(C183:E183)</f>
        <v>0.24127092005776909</v>
      </c>
      <c r="J183">
        <v>0</v>
      </c>
      <c r="K183">
        <v>0</v>
      </c>
      <c r="L183" s="14">
        <f t="shared" si="2"/>
        <v>0</v>
      </c>
    </row>
    <row r="184" spans="1:12" x14ac:dyDescent="0.25">
      <c r="A184" s="17">
        <v>45299</v>
      </c>
      <c r="B184">
        <v>15</v>
      </c>
      <c r="C184">
        <v>81822</v>
      </c>
      <c r="D184">
        <v>13732</v>
      </c>
      <c r="E184">
        <v>-12368</v>
      </c>
      <c r="F184">
        <v>19621</v>
      </c>
      <c r="G184">
        <v>5877</v>
      </c>
      <c r="H184">
        <v>-5293</v>
      </c>
      <c r="I184" s="15">
        <f>SUM(F184:H184)/SUM(C184:E184)</f>
        <v>0.24288942850960499</v>
      </c>
      <c r="J184">
        <v>0</v>
      </c>
      <c r="K184">
        <v>0</v>
      </c>
      <c r="L184" s="14">
        <f t="shared" si="2"/>
        <v>0</v>
      </c>
    </row>
    <row r="185" spans="1:12" x14ac:dyDescent="0.25">
      <c r="A185" s="17">
        <v>45299</v>
      </c>
      <c r="B185">
        <v>16</v>
      </c>
      <c r="C185">
        <v>84774</v>
      </c>
      <c r="D185">
        <v>13852</v>
      </c>
      <c r="E185">
        <v>-12227</v>
      </c>
      <c r="F185">
        <v>22171</v>
      </c>
      <c r="G185">
        <v>5928</v>
      </c>
      <c r="H185">
        <v>-5233</v>
      </c>
      <c r="I185" s="15">
        <f>SUM(F185:H185)/SUM(C185:E185)</f>
        <v>0.26465584092408478</v>
      </c>
      <c r="J185">
        <v>77</v>
      </c>
      <c r="K185">
        <v>0</v>
      </c>
      <c r="L185" s="14">
        <f t="shared" si="2"/>
        <v>0</v>
      </c>
    </row>
    <row r="186" spans="1:12" x14ac:dyDescent="0.25">
      <c r="A186" s="17">
        <v>45299</v>
      </c>
      <c r="B186">
        <v>17</v>
      </c>
      <c r="C186">
        <v>90645</v>
      </c>
      <c r="D186">
        <v>13908</v>
      </c>
      <c r="E186">
        <v>-12098</v>
      </c>
      <c r="F186">
        <v>25951</v>
      </c>
      <c r="G186">
        <v>5952</v>
      </c>
      <c r="H186">
        <v>-5178</v>
      </c>
      <c r="I186" s="15">
        <f>SUM(F186:H186)/SUM(C186:E186)</f>
        <v>0.28905954248012544</v>
      </c>
      <c r="J186">
        <v>784</v>
      </c>
      <c r="K186">
        <v>80</v>
      </c>
      <c r="L186" s="14">
        <f t="shared" si="2"/>
        <v>0.10204081632653061</v>
      </c>
    </row>
    <row r="187" spans="1:12" x14ac:dyDescent="0.25">
      <c r="A187" s="17">
        <v>45299</v>
      </c>
      <c r="B187">
        <v>18</v>
      </c>
      <c r="C187">
        <v>95736</v>
      </c>
      <c r="D187">
        <v>15093</v>
      </c>
      <c r="E187">
        <v>-13546</v>
      </c>
      <c r="F187">
        <v>27440</v>
      </c>
      <c r="G187">
        <v>6460</v>
      </c>
      <c r="H187">
        <v>-5798</v>
      </c>
      <c r="I187" s="15">
        <f>SUM(F187:H187)/SUM(C187:E187)</f>
        <v>0.28886855874099276</v>
      </c>
      <c r="J187">
        <v>1528</v>
      </c>
      <c r="K187">
        <v>466</v>
      </c>
      <c r="L187" s="14">
        <f t="shared" si="2"/>
        <v>0.30497382198952877</v>
      </c>
    </row>
    <row r="188" spans="1:12" x14ac:dyDescent="0.25">
      <c r="A188" s="17">
        <v>45299</v>
      </c>
      <c r="B188">
        <v>19</v>
      </c>
      <c r="C188">
        <v>94940</v>
      </c>
      <c r="D188">
        <v>15297</v>
      </c>
      <c r="E188">
        <v>-13839</v>
      </c>
      <c r="F188">
        <v>27857</v>
      </c>
      <c r="G188">
        <v>6547</v>
      </c>
      <c r="H188">
        <v>-5923</v>
      </c>
      <c r="I188" s="15">
        <f>SUM(F188:H188)/SUM(C188:E188)</f>
        <v>0.29545218780472626</v>
      </c>
      <c r="J188">
        <v>1483</v>
      </c>
      <c r="K188">
        <v>505</v>
      </c>
      <c r="L188" s="14">
        <f t="shared" si="2"/>
        <v>0.34052596089008769</v>
      </c>
    </row>
    <row r="189" spans="1:12" x14ac:dyDescent="0.25">
      <c r="A189" s="17">
        <v>45299</v>
      </c>
      <c r="B189">
        <v>20</v>
      </c>
      <c r="C189">
        <v>92484</v>
      </c>
      <c r="D189">
        <v>15027</v>
      </c>
      <c r="E189">
        <v>-13303</v>
      </c>
      <c r="F189">
        <v>27705</v>
      </c>
      <c r="G189">
        <v>6431</v>
      </c>
      <c r="H189">
        <v>-5694</v>
      </c>
      <c r="I189" s="15">
        <f>SUM(F189:H189)/SUM(C189:E189)</f>
        <v>0.30190641983695654</v>
      </c>
      <c r="J189">
        <v>1900</v>
      </c>
      <c r="K189">
        <v>627</v>
      </c>
      <c r="L189" s="14">
        <f t="shared" si="2"/>
        <v>0.33</v>
      </c>
    </row>
    <row r="190" spans="1:12" x14ac:dyDescent="0.25">
      <c r="A190" s="17">
        <v>45299</v>
      </c>
      <c r="B190">
        <v>21</v>
      </c>
      <c r="C190">
        <v>89825</v>
      </c>
      <c r="D190">
        <v>14800</v>
      </c>
      <c r="E190">
        <v>-12823</v>
      </c>
      <c r="F190">
        <v>27438</v>
      </c>
      <c r="G190">
        <v>6335</v>
      </c>
      <c r="H190">
        <v>-5488</v>
      </c>
      <c r="I190" s="15">
        <f>SUM(F190:H190)/SUM(C190:E190)</f>
        <v>0.30810875580052721</v>
      </c>
      <c r="J190">
        <v>2028</v>
      </c>
      <c r="K190">
        <v>703</v>
      </c>
      <c r="L190" s="14">
        <f t="shared" si="2"/>
        <v>0.34664694280078895</v>
      </c>
    </row>
    <row r="191" spans="1:12" x14ac:dyDescent="0.25">
      <c r="A191" s="17">
        <v>45299</v>
      </c>
      <c r="B191">
        <v>22</v>
      </c>
      <c r="C191">
        <v>86189</v>
      </c>
      <c r="D191">
        <v>13691</v>
      </c>
      <c r="E191">
        <v>-11748</v>
      </c>
      <c r="F191">
        <v>26592</v>
      </c>
      <c r="G191">
        <v>5860</v>
      </c>
      <c r="H191">
        <v>-5028</v>
      </c>
      <c r="I191" s="15">
        <f>SUM(F191:H191)/SUM(C191:E191)</f>
        <v>0.31116960922252984</v>
      </c>
      <c r="J191">
        <v>2069</v>
      </c>
      <c r="K191">
        <v>691</v>
      </c>
      <c r="L191" s="14">
        <f t="shared" si="2"/>
        <v>0.33397776703721604</v>
      </c>
    </row>
    <row r="192" spans="1:12" x14ac:dyDescent="0.25">
      <c r="A192" s="17">
        <v>45299</v>
      </c>
      <c r="B192">
        <v>23</v>
      </c>
      <c r="C192">
        <v>81932</v>
      </c>
      <c r="D192">
        <v>11379</v>
      </c>
      <c r="E192">
        <v>-9945</v>
      </c>
      <c r="F192">
        <v>25277</v>
      </c>
      <c r="G192">
        <v>4870</v>
      </c>
      <c r="H192">
        <v>-4257</v>
      </c>
      <c r="I192" s="15">
        <f>SUM(F192:H192)/SUM(C192:E192)</f>
        <v>0.31055826116162466</v>
      </c>
      <c r="J192">
        <v>1241</v>
      </c>
      <c r="K192">
        <v>272</v>
      </c>
      <c r="L192" s="14">
        <f t="shared" si="2"/>
        <v>0.21917808219178081</v>
      </c>
    </row>
    <row r="193" spans="1:12" x14ac:dyDescent="0.25">
      <c r="A193" s="17">
        <v>45299</v>
      </c>
      <c r="B193">
        <v>24</v>
      </c>
      <c r="C193">
        <v>77422</v>
      </c>
      <c r="D193">
        <v>11035</v>
      </c>
      <c r="E193">
        <v>-9557</v>
      </c>
      <c r="F193">
        <v>23864</v>
      </c>
      <c r="G193">
        <v>4723</v>
      </c>
      <c r="H193">
        <v>-4090</v>
      </c>
      <c r="I193" s="15">
        <f>SUM(F193:H193)/SUM(C193:E193)</f>
        <v>0.31048162230671739</v>
      </c>
      <c r="J193">
        <v>826</v>
      </c>
      <c r="K193">
        <v>67</v>
      </c>
      <c r="L193" s="14">
        <f t="shared" si="2"/>
        <v>8.1113801452784504E-2</v>
      </c>
    </row>
    <row r="194" spans="1:12" x14ac:dyDescent="0.25">
      <c r="A194" s="17">
        <v>45300</v>
      </c>
      <c r="B194">
        <v>1</v>
      </c>
      <c r="C194">
        <v>75230</v>
      </c>
      <c r="D194">
        <v>11740</v>
      </c>
      <c r="E194">
        <v>-9980</v>
      </c>
      <c r="F194">
        <v>23094</v>
      </c>
      <c r="G194">
        <v>5025</v>
      </c>
      <c r="H194">
        <v>-4271</v>
      </c>
      <c r="I194" s="15">
        <f>SUM(F194:H194)/SUM(C194:E194)</f>
        <v>0.30975451357319134</v>
      </c>
      <c r="J194">
        <v>987</v>
      </c>
      <c r="K194">
        <v>0</v>
      </c>
      <c r="L194" s="14">
        <f t="shared" si="2"/>
        <v>0</v>
      </c>
    </row>
    <row r="195" spans="1:12" x14ac:dyDescent="0.25">
      <c r="A195" s="17">
        <v>45300</v>
      </c>
      <c r="B195">
        <v>2</v>
      </c>
      <c r="C195">
        <v>74036</v>
      </c>
      <c r="D195">
        <v>11861</v>
      </c>
      <c r="E195">
        <v>-10213</v>
      </c>
      <c r="F195">
        <v>22520</v>
      </c>
      <c r="G195">
        <v>5076</v>
      </c>
      <c r="H195">
        <v>-4371</v>
      </c>
      <c r="I195" s="15">
        <f>SUM(F195:H195)/SUM(C195:E195)</f>
        <v>0.30686803023096032</v>
      </c>
      <c r="J195">
        <v>799</v>
      </c>
      <c r="K195">
        <v>15</v>
      </c>
      <c r="L195" s="14">
        <f t="shared" ref="L195:L258" si="3">IFERROR(K195/J195, 0)</f>
        <v>1.8773466833541929E-2</v>
      </c>
    </row>
    <row r="196" spans="1:12" x14ac:dyDescent="0.25">
      <c r="A196" s="17">
        <v>45300</v>
      </c>
      <c r="B196">
        <v>3</v>
      </c>
      <c r="C196">
        <v>73428</v>
      </c>
      <c r="D196">
        <v>11794</v>
      </c>
      <c r="E196">
        <v>-10150</v>
      </c>
      <c r="F196">
        <v>22627</v>
      </c>
      <c r="G196">
        <v>5048</v>
      </c>
      <c r="H196">
        <v>-4344</v>
      </c>
      <c r="I196" s="15">
        <f>SUM(F196:H196)/SUM(C196:E196)</f>
        <v>0.31078164961636828</v>
      </c>
      <c r="J196">
        <v>666</v>
      </c>
      <c r="K196">
        <v>4</v>
      </c>
      <c r="L196" s="14">
        <f t="shared" si="3"/>
        <v>6.006006006006006E-3</v>
      </c>
    </row>
    <row r="197" spans="1:12" x14ac:dyDescent="0.25">
      <c r="A197" s="17">
        <v>45300</v>
      </c>
      <c r="B197">
        <v>4</v>
      </c>
      <c r="C197">
        <v>74141</v>
      </c>
      <c r="D197">
        <v>12426</v>
      </c>
      <c r="E197">
        <v>-11272</v>
      </c>
      <c r="F197">
        <v>22777</v>
      </c>
      <c r="G197">
        <v>5318</v>
      </c>
      <c r="H197">
        <v>-4825</v>
      </c>
      <c r="I197" s="15">
        <f>SUM(F197:H197)/SUM(C197:E197)</f>
        <v>0.30905106580782254</v>
      </c>
      <c r="J197">
        <v>385</v>
      </c>
      <c r="K197">
        <v>0</v>
      </c>
      <c r="L197" s="14">
        <f t="shared" si="3"/>
        <v>0</v>
      </c>
    </row>
    <row r="198" spans="1:12" x14ac:dyDescent="0.25">
      <c r="A198" s="17">
        <v>45300</v>
      </c>
      <c r="B198">
        <v>5</v>
      </c>
      <c r="C198">
        <v>77206</v>
      </c>
      <c r="D198">
        <v>13601</v>
      </c>
      <c r="E198">
        <v>-12431</v>
      </c>
      <c r="F198">
        <v>23564</v>
      </c>
      <c r="G198">
        <v>5821</v>
      </c>
      <c r="H198">
        <v>-5320</v>
      </c>
      <c r="I198" s="15">
        <f>SUM(F198:H198)/SUM(C198:E198)</f>
        <v>0.30704552414004288</v>
      </c>
      <c r="J198">
        <v>11</v>
      </c>
      <c r="K198">
        <v>0</v>
      </c>
      <c r="L198" s="14">
        <f t="shared" si="3"/>
        <v>0</v>
      </c>
    </row>
    <row r="199" spans="1:12" x14ac:dyDescent="0.25">
      <c r="A199" s="17">
        <v>45300</v>
      </c>
      <c r="B199">
        <v>6</v>
      </c>
      <c r="C199">
        <v>82967</v>
      </c>
      <c r="D199">
        <v>14498</v>
      </c>
      <c r="E199">
        <v>-13289</v>
      </c>
      <c r="F199">
        <v>24461</v>
      </c>
      <c r="G199">
        <v>6205</v>
      </c>
      <c r="H199">
        <v>-5688</v>
      </c>
      <c r="I199" s="15">
        <f>SUM(F199:H199)/SUM(C199:E199)</f>
        <v>0.29673541151872268</v>
      </c>
      <c r="J199">
        <v>0</v>
      </c>
      <c r="K199">
        <v>0</v>
      </c>
      <c r="L199" s="14">
        <f t="shared" si="3"/>
        <v>0</v>
      </c>
    </row>
    <row r="200" spans="1:12" x14ac:dyDescent="0.25">
      <c r="A200" s="17">
        <v>45300</v>
      </c>
      <c r="B200">
        <v>7</v>
      </c>
      <c r="C200">
        <v>90030</v>
      </c>
      <c r="D200">
        <v>15167</v>
      </c>
      <c r="E200">
        <v>-13865</v>
      </c>
      <c r="F200">
        <v>25262</v>
      </c>
      <c r="G200">
        <v>6491</v>
      </c>
      <c r="H200">
        <v>-5934</v>
      </c>
      <c r="I200" s="15">
        <f>SUM(F200:H200)/SUM(C200:E200)</f>
        <v>0.28269390794026189</v>
      </c>
      <c r="J200">
        <v>0</v>
      </c>
      <c r="K200">
        <v>0</v>
      </c>
      <c r="L200" s="14">
        <f t="shared" si="3"/>
        <v>0</v>
      </c>
    </row>
    <row r="201" spans="1:12" x14ac:dyDescent="0.25">
      <c r="A201" s="17">
        <v>45300</v>
      </c>
      <c r="B201">
        <v>8</v>
      </c>
      <c r="C201">
        <v>92521</v>
      </c>
      <c r="D201">
        <v>13055</v>
      </c>
      <c r="E201">
        <v>-11979</v>
      </c>
      <c r="F201">
        <v>24944</v>
      </c>
      <c r="G201">
        <v>5587</v>
      </c>
      <c r="H201">
        <v>-5127</v>
      </c>
      <c r="I201" s="15">
        <f>SUM(F201:H201)/SUM(C201:E201)</f>
        <v>0.27141895573576075</v>
      </c>
      <c r="J201">
        <v>21</v>
      </c>
      <c r="K201">
        <v>0</v>
      </c>
      <c r="L201" s="14">
        <f t="shared" si="3"/>
        <v>0</v>
      </c>
    </row>
    <row r="202" spans="1:12" x14ac:dyDescent="0.25">
      <c r="A202" s="17">
        <v>45300</v>
      </c>
      <c r="B202">
        <v>9</v>
      </c>
      <c r="C202">
        <v>90307</v>
      </c>
      <c r="D202">
        <v>12403</v>
      </c>
      <c r="E202">
        <v>-11671</v>
      </c>
      <c r="F202">
        <v>21594</v>
      </c>
      <c r="G202">
        <v>5308</v>
      </c>
      <c r="H202">
        <v>-4995</v>
      </c>
      <c r="I202" s="15">
        <f>SUM(F202:H202)/SUM(C202:E202)</f>
        <v>0.24063313524972813</v>
      </c>
      <c r="J202">
        <v>0</v>
      </c>
      <c r="K202">
        <v>0</v>
      </c>
      <c r="L202" s="14">
        <f t="shared" si="3"/>
        <v>0</v>
      </c>
    </row>
    <row r="203" spans="1:12" x14ac:dyDescent="0.25">
      <c r="A203" s="17">
        <v>45300</v>
      </c>
      <c r="B203">
        <v>10</v>
      </c>
      <c r="C203">
        <v>87798</v>
      </c>
      <c r="D203">
        <v>12224</v>
      </c>
      <c r="E203">
        <v>-11654</v>
      </c>
      <c r="F203">
        <v>19604</v>
      </c>
      <c r="G203">
        <v>5232</v>
      </c>
      <c r="H203">
        <v>-4988</v>
      </c>
      <c r="I203" s="15">
        <f>SUM(F203:H203)/SUM(C203:E203)</f>
        <v>0.22460619228680065</v>
      </c>
      <c r="J203">
        <v>0</v>
      </c>
      <c r="K203">
        <v>0</v>
      </c>
      <c r="L203" s="14">
        <f t="shared" si="3"/>
        <v>0</v>
      </c>
    </row>
    <row r="204" spans="1:12" x14ac:dyDescent="0.25">
      <c r="A204" s="17">
        <v>45300</v>
      </c>
      <c r="B204">
        <v>11</v>
      </c>
      <c r="C204">
        <v>84840</v>
      </c>
      <c r="D204">
        <v>12771</v>
      </c>
      <c r="E204">
        <v>-11982</v>
      </c>
      <c r="F204">
        <v>18520</v>
      </c>
      <c r="G204">
        <v>5466</v>
      </c>
      <c r="H204">
        <v>-5128</v>
      </c>
      <c r="I204" s="15">
        <f>SUM(F204:H204)/SUM(C204:E204)</f>
        <v>0.22022912798234243</v>
      </c>
      <c r="J204">
        <v>0</v>
      </c>
      <c r="K204">
        <v>0</v>
      </c>
      <c r="L204" s="14">
        <f t="shared" si="3"/>
        <v>0</v>
      </c>
    </row>
    <row r="205" spans="1:12" x14ac:dyDescent="0.25">
      <c r="A205" s="17">
        <v>45300</v>
      </c>
      <c r="B205">
        <v>12</v>
      </c>
      <c r="C205">
        <v>82478</v>
      </c>
      <c r="D205">
        <v>13681</v>
      </c>
      <c r="E205">
        <v>-12819</v>
      </c>
      <c r="F205">
        <v>17849</v>
      </c>
      <c r="G205">
        <v>5856</v>
      </c>
      <c r="H205">
        <v>-5487</v>
      </c>
      <c r="I205" s="15">
        <f>SUM(F205:H205)/SUM(C205:E205)</f>
        <v>0.21859851211903047</v>
      </c>
      <c r="J205">
        <v>0</v>
      </c>
      <c r="K205">
        <v>0</v>
      </c>
      <c r="L205" s="14">
        <f t="shared" si="3"/>
        <v>0</v>
      </c>
    </row>
    <row r="206" spans="1:12" x14ac:dyDescent="0.25">
      <c r="A206" s="17">
        <v>45300</v>
      </c>
      <c r="B206">
        <v>13</v>
      </c>
      <c r="C206">
        <v>80369</v>
      </c>
      <c r="D206">
        <v>13028</v>
      </c>
      <c r="E206">
        <v>-12109</v>
      </c>
      <c r="F206">
        <v>16940</v>
      </c>
      <c r="G206">
        <v>5576</v>
      </c>
      <c r="H206">
        <v>-5182</v>
      </c>
      <c r="I206" s="15">
        <f>SUM(F206:H206)/SUM(C206:E206)</f>
        <v>0.21324180690876882</v>
      </c>
      <c r="J206">
        <v>0</v>
      </c>
      <c r="K206">
        <v>0</v>
      </c>
      <c r="L206" s="14">
        <f t="shared" si="3"/>
        <v>0</v>
      </c>
    </row>
    <row r="207" spans="1:12" x14ac:dyDescent="0.25">
      <c r="A207" s="17">
        <v>45300</v>
      </c>
      <c r="B207">
        <v>14</v>
      </c>
      <c r="C207">
        <v>79928</v>
      </c>
      <c r="D207">
        <v>12329</v>
      </c>
      <c r="E207">
        <v>-11774</v>
      </c>
      <c r="F207">
        <v>16857</v>
      </c>
      <c r="G207">
        <v>5277</v>
      </c>
      <c r="H207">
        <v>-5039</v>
      </c>
      <c r="I207" s="15">
        <f>SUM(F207:H207)/SUM(C207:E207)</f>
        <v>0.21240510418349218</v>
      </c>
      <c r="J207">
        <v>0</v>
      </c>
      <c r="K207">
        <v>0</v>
      </c>
      <c r="L207" s="14">
        <f t="shared" si="3"/>
        <v>0</v>
      </c>
    </row>
    <row r="208" spans="1:12" x14ac:dyDescent="0.25">
      <c r="A208" s="17">
        <v>45300</v>
      </c>
      <c r="B208">
        <v>15</v>
      </c>
      <c r="C208">
        <v>81735</v>
      </c>
      <c r="D208">
        <v>12337</v>
      </c>
      <c r="E208">
        <v>-11565</v>
      </c>
      <c r="F208">
        <v>17825</v>
      </c>
      <c r="G208">
        <v>5280</v>
      </c>
      <c r="H208">
        <v>-4950</v>
      </c>
      <c r="I208" s="15">
        <f>SUM(F208:H208)/SUM(C208:E208)</f>
        <v>0.22004193583574727</v>
      </c>
      <c r="J208">
        <v>0</v>
      </c>
      <c r="K208">
        <v>0</v>
      </c>
      <c r="L208" s="14">
        <f t="shared" si="3"/>
        <v>0</v>
      </c>
    </row>
    <row r="209" spans="1:12" x14ac:dyDescent="0.25">
      <c r="A209" s="17">
        <v>45300</v>
      </c>
      <c r="B209">
        <v>16</v>
      </c>
      <c r="C209">
        <v>84510</v>
      </c>
      <c r="D209">
        <v>12291</v>
      </c>
      <c r="E209">
        <v>-11596</v>
      </c>
      <c r="F209">
        <v>19701</v>
      </c>
      <c r="G209">
        <v>5260</v>
      </c>
      <c r="H209">
        <v>-4963</v>
      </c>
      <c r="I209" s="15">
        <f>SUM(F209:H209)/SUM(C209:E209)</f>
        <v>0.23470453611877237</v>
      </c>
      <c r="J209">
        <v>0</v>
      </c>
      <c r="K209">
        <v>0</v>
      </c>
      <c r="L209" s="14">
        <f t="shared" si="3"/>
        <v>0</v>
      </c>
    </row>
    <row r="210" spans="1:12" x14ac:dyDescent="0.25">
      <c r="A210" s="17">
        <v>45300</v>
      </c>
      <c r="B210">
        <v>17</v>
      </c>
      <c r="C210">
        <v>89441</v>
      </c>
      <c r="D210">
        <v>13131</v>
      </c>
      <c r="E210">
        <v>-11868</v>
      </c>
      <c r="F210">
        <v>23076</v>
      </c>
      <c r="G210">
        <v>5620</v>
      </c>
      <c r="H210">
        <v>-5080</v>
      </c>
      <c r="I210" s="15">
        <f>SUM(F210:H210)/SUM(C210:E210)</f>
        <v>0.26036337978479451</v>
      </c>
      <c r="J210">
        <v>0</v>
      </c>
      <c r="K210">
        <v>0</v>
      </c>
      <c r="L210" s="14">
        <f t="shared" si="3"/>
        <v>0</v>
      </c>
    </row>
    <row r="211" spans="1:12" x14ac:dyDescent="0.25">
      <c r="A211" s="17">
        <v>45300</v>
      </c>
      <c r="B211">
        <v>18</v>
      </c>
      <c r="C211">
        <v>93394</v>
      </c>
      <c r="D211">
        <v>14470</v>
      </c>
      <c r="E211">
        <v>-13009</v>
      </c>
      <c r="F211">
        <v>24546</v>
      </c>
      <c r="G211">
        <v>6193</v>
      </c>
      <c r="H211">
        <v>-5568</v>
      </c>
      <c r="I211" s="15">
        <f>SUM(F211:H211)/SUM(C211:E211)</f>
        <v>0.26536292235517367</v>
      </c>
      <c r="J211">
        <v>0</v>
      </c>
      <c r="K211">
        <v>0</v>
      </c>
      <c r="L211" s="14">
        <f t="shared" si="3"/>
        <v>0</v>
      </c>
    </row>
    <row r="212" spans="1:12" x14ac:dyDescent="0.25">
      <c r="A212" s="17">
        <v>45300</v>
      </c>
      <c r="B212">
        <v>19</v>
      </c>
      <c r="C212">
        <v>92928</v>
      </c>
      <c r="D212">
        <v>14297</v>
      </c>
      <c r="E212">
        <v>-12860</v>
      </c>
      <c r="F212">
        <v>24558</v>
      </c>
      <c r="G212">
        <v>6119</v>
      </c>
      <c r="H212">
        <v>-5504</v>
      </c>
      <c r="I212" s="15">
        <f>SUM(F212:H212)/SUM(C212:E212)</f>
        <v>0.26676204101096807</v>
      </c>
      <c r="J212">
        <v>139</v>
      </c>
      <c r="K212">
        <v>0</v>
      </c>
      <c r="L212" s="14">
        <f t="shared" si="3"/>
        <v>0</v>
      </c>
    </row>
    <row r="213" spans="1:12" x14ac:dyDescent="0.25">
      <c r="A213" s="17">
        <v>45300</v>
      </c>
      <c r="B213">
        <v>20</v>
      </c>
      <c r="C213">
        <v>91950</v>
      </c>
      <c r="D213">
        <v>13418</v>
      </c>
      <c r="E213">
        <v>-12197</v>
      </c>
      <c r="F213">
        <v>24392</v>
      </c>
      <c r="G213">
        <v>5743</v>
      </c>
      <c r="H213">
        <v>-5220</v>
      </c>
      <c r="I213" s="15">
        <f>SUM(F213:H213)/SUM(C213:E213)</f>
        <v>0.26741153363170944</v>
      </c>
      <c r="J213">
        <v>139</v>
      </c>
      <c r="K213">
        <v>0</v>
      </c>
      <c r="L213" s="14">
        <f t="shared" si="3"/>
        <v>0</v>
      </c>
    </row>
    <row r="214" spans="1:12" x14ac:dyDescent="0.25">
      <c r="A214" s="17">
        <v>45300</v>
      </c>
      <c r="B214">
        <v>21</v>
      </c>
      <c r="C214">
        <v>89853</v>
      </c>
      <c r="D214">
        <v>12920</v>
      </c>
      <c r="E214">
        <v>-11698</v>
      </c>
      <c r="F214">
        <v>24083</v>
      </c>
      <c r="G214">
        <v>5530</v>
      </c>
      <c r="H214">
        <v>-5007</v>
      </c>
      <c r="I214" s="15">
        <f>SUM(F214:H214)/SUM(C214:E214)</f>
        <v>0.27017293439472961</v>
      </c>
      <c r="J214">
        <v>0</v>
      </c>
      <c r="K214">
        <v>0</v>
      </c>
      <c r="L214" s="14">
        <f t="shared" si="3"/>
        <v>0</v>
      </c>
    </row>
    <row r="215" spans="1:12" x14ac:dyDescent="0.25">
      <c r="A215" s="17">
        <v>45300</v>
      </c>
      <c r="B215">
        <v>22</v>
      </c>
      <c r="C215">
        <v>86474</v>
      </c>
      <c r="D215">
        <v>11964</v>
      </c>
      <c r="E215">
        <v>-10857</v>
      </c>
      <c r="F215">
        <v>23763</v>
      </c>
      <c r="G215">
        <v>5121</v>
      </c>
      <c r="H215">
        <v>-4647</v>
      </c>
      <c r="I215" s="15">
        <f>SUM(F215:H215)/SUM(C215:E215)</f>
        <v>0.27673810529681098</v>
      </c>
      <c r="J215">
        <v>239</v>
      </c>
      <c r="K215">
        <v>0</v>
      </c>
      <c r="L215" s="14">
        <f t="shared" si="3"/>
        <v>0</v>
      </c>
    </row>
    <row r="216" spans="1:12" x14ac:dyDescent="0.25">
      <c r="A216" s="17">
        <v>45300</v>
      </c>
      <c r="B216">
        <v>23</v>
      </c>
      <c r="C216">
        <v>81251</v>
      </c>
      <c r="D216">
        <v>11088</v>
      </c>
      <c r="E216">
        <v>-9502</v>
      </c>
      <c r="F216">
        <v>22808</v>
      </c>
      <c r="G216">
        <v>4746</v>
      </c>
      <c r="H216">
        <v>-4067</v>
      </c>
      <c r="I216" s="15">
        <f>SUM(F216:H216)/SUM(C216:E216)</f>
        <v>0.28353272088559461</v>
      </c>
      <c r="J216">
        <v>53</v>
      </c>
      <c r="K216">
        <v>0</v>
      </c>
      <c r="L216" s="14">
        <f t="shared" si="3"/>
        <v>0</v>
      </c>
    </row>
    <row r="217" spans="1:12" x14ac:dyDescent="0.25">
      <c r="A217" s="17">
        <v>45300</v>
      </c>
      <c r="B217">
        <v>24</v>
      </c>
      <c r="C217">
        <v>77737</v>
      </c>
      <c r="D217">
        <v>10443</v>
      </c>
      <c r="E217">
        <v>-9096</v>
      </c>
      <c r="F217">
        <v>22217</v>
      </c>
      <c r="G217">
        <v>4469</v>
      </c>
      <c r="H217">
        <v>-3893</v>
      </c>
      <c r="I217" s="15">
        <f>SUM(F217:H217)/SUM(C217:E217)</f>
        <v>0.28821253350867432</v>
      </c>
      <c r="J217">
        <v>163</v>
      </c>
      <c r="K217">
        <v>0</v>
      </c>
      <c r="L217" s="14">
        <f t="shared" si="3"/>
        <v>0</v>
      </c>
    </row>
    <row r="218" spans="1:12" x14ac:dyDescent="0.25">
      <c r="A218" s="17">
        <v>45301</v>
      </c>
      <c r="B218">
        <v>1</v>
      </c>
      <c r="C218">
        <v>75595</v>
      </c>
      <c r="D218">
        <v>10890</v>
      </c>
      <c r="E218">
        <v>-9599</v>
      </c>
      <c r="F218">
        <v>21738</v>
      </c>
      <c r="G218">
        <v>4661</v>
      </c>
      <c r="H218">
        <v>-4108</v>
      </c>
      <c r="I218" s="15">
        <f>SUM(F218:H218)/SUM(C218:E218)</f>
        <v>0.2899227427620113</v>
      </c>
      <c r="J218">
        <v>705</v>
      </c>
      <c r="K218">
        <v>0</v>
      </c>
      <c r="L218" s="14">
        <f t="shared" si="3"/>
        <v>0</v>
      </c>
    </row>
    <row r="219" spans="1:12" x14ac:dyDescent="0.25">
      <c r="A219" s="17">
        <v>45301</v>
      </c>
      <c r="B219">
        <v>2</v>
      </c>
      <c r="C219">
        <v>74675</v>
      </c>
      <c r="D219">
        <v>10559</v>
      </c>
      <c r="E219">
        <v>-9497</v>
      </c>
      <c r="F219">
        <v>21739</v>
      </c>
      <c r="G219">
        <v>4519</v>
      </c>
      <c r="H219">
        <v>-4065</v>
      </c>
      <c r="I219" s="15">
        <f>SUM(F219:H219)/SUM(C219:E219)</f>
        <v>0.2930271861837675</v>
      </c>
      <c r="J219">
        <v>631</v>
      </c>
      <c r="K219">
        <v>0</v>
      </c>
      <c r="L219" s="14">
        <f t="shared" si="3"/>
        <v>0</v>
      </c>
    </row>
    <row r="220" spans="1:12" x14ac:dyDescent="0.25">
      <c r="A220" s="17">
        <v>45301</v>
      </c>
      <c r="B220">
        <v>3</v>
      </c>
      <c r="C220">
        <v>73714</v>
      </c>
      <c r="D220">
        <v>11220</v>
      </c>
      <c r="E220">
        <v>-10049</v>
      </c>
      <c r="F220">
        <v>21204</v>
      </c>
      <c r="G220">
        <v>4802</v>
      </c>
      <c r="H220">
        <v>-4301</v>
      </c>
      <c r="I220" s="15">
        <f>SUM(F220:H220)/SUM(C220:E220)</f>
        <v>0.28984442812312211</v>
      </c>
      <c r="J220">
        <v>545</v>
      </c>
      <c r="K220">
        <v>0</v>
      </c>
      <c r="L220" s="14">
        <f t="shared" si="3"/>
        <v>0</v>
      </c>
    </row>
    <row r="221" spans="1:12" x14ac:dyDescent="0.25">
      <c r="A221" s="17">
        <v>45301</v>
      </c>
      <c r="B221">
        <v>4</v>
      </c>
      <c r="C221">
        <v>74327</v>
      </c>
      <c r="D221">
        <v>11053</v>
      </c>
      <c r="E221">
        <v>-9715</v>
      </c>
      <c r="F221">
        <v>21232</v>
      </c>
      <c r="G221">
        <v>4731</v>
      </c>
      <c r="H221">
        <v>-4158</v>
      </c>
      <c r="I221" s="15">
        <f>SUM(F221:H221)/SUM(C221:E221)</f>
        <v>0.2881781537038261</v>
      </c>
      <c r="J221">
        <v>190</v>
      </c>
      <c r="K221">
        <v>0</v>
      </c>
      <c r="L221" s="14">
        <f t="shared" si="3"/>
        <v>0</v>
      </c>
    </row>
    <row r="222" spans="1:12" x14ac:dyDescent="0.25">
      <c r="A222" s="17">
        <v>45301</v>
      </c>
      <c r="B222">
        <v>5</v>
      </c>
      <c r="C222">
        <v>77929</v>
      </c>
      <c r="D222">
        <v>11541</v>
      </c>
      <c r="E222">
        <v>-10459</v>
      </c>
      <c r="F222">
        <v>22266</v>
      </c>
      <c r="G222">
        <v>4940</v>
      </c>
      <c r="H222">
        <v>-4476</v>
      </c>
      <c r="I222" s="15">
        <f>SUM(F222:H222)/SUM(C222:E222)</f>
        <v>0.28768146207490097</v>
      </c>
      <c r="J222">
        <v>0</v>
      </c>
      <c r="K222">
        <v>0</v>
      </c>
      <c r="L222" s="14">
        <f t="shared" si="3"/>
        <v>0</v>
      </c>
    </row>
    <row r="223" spans="1:12" x14ac:dyDescent="0.25">
      <c r="A223" s="17">
        <v>45301</v>
      </c>
      <c r="B223">
        <v>6</v>
      </c>
      <c r="C223">
        <v>83503</v>
      </c>
      <c r="D223">
        <v>12241</v>
      </c>
      <c r="E223">
        <v>-11459</v>
      </c>
      <c r="F223">
        <v>23505</v>
      </c>
      <c r="G223">
        <v>5239</v>
      </c>
      <c r="H223">
        <v>-4905</v>
      </c>
      <c r="I223" s="15">
        <f>SUM(F223:H223)/SUM(C223:E223)</f>
        <v>0.28283799015245892</v>
      </c>
      <c r="J223">
        <v>0</v>
      </c>
      <c r="K223">
        <v>0</v>
      </c>
      <c r="L223" s="14">
        <f t="shared" si="3"/>
        <v>0</v>
      </c>
    </row>
    <row r="224" spans="1:12" x14ac:dyDescent="0.25">
      <c r="A224" s="17">
        <v>45301</v>
      </c>
      <c r="B224">
        <v>7</v>
      </c>
      <c r="C224">
        <v>89948</v>
      </c>
      <c r="D224">
        <v>12914</v>
      </c>
      <c r="E224">
        <v>-12338</v>
      </c>
      <c r="F224">
        <v>24236</v>
      </c>
      <c r="G224">
        <v>5527</v>
      </c>
      <c r="H224">
        <v>-5281</v>
      </c>
      <c r="I224" s="15">
        <f>SUM(F224:H224)/SUM(C224:E224)</f>
        <v>0.27044761610180723</v>
      </c>
      <c r="J224">
        <v>0</v>
      </c>
      <c r="K224">
        <v>0</v>
      </c>
      <c r="L224" s="14">
        <f t="shared" si="3"/>
        <v>0</v>
      </c>
    </row>
    <row r="225" spans="1:12" x14ac:dyDescent="0.25">
      <c r="A225" s="17">
        <v>45301</v>
      </c>
      <c r="B225">
        <v>8</v>
      </c>
      <c r="C225">
        <v>93526</v>
      </c>
      <c r="D225">
        <v>12664</v>
      </c>
      <c r="E225">
        <v>-12090</v>
      </c>
      <c r="F225">
        <v>23918</v>
      </c>
      <c r="G225">
        <v>5420</v>
      </c>
      <c r="H225">
        <v>-5175</v>
      </c>
      <c r="I225" s="15">
        <f>SUM(F225:H225)/SUM(C225:E225)</f>
        <v>0.25678002125398514</v>
      </c>
      <c r="J225">
        <v>0</v>
      </c>
      <c r="K225">
        <v>0</v>
      </c>
      <c r="L225" s="14">
        <f t="shared" si="3"/>
        <v>0</v>
      </c>
    </row>
    <row r="226" spans="1:12" x14ac:dyDescent="0.25">
      <c r="A226" s="17">
        <v>45301</v>
      </c>
      <c r="B226">
        <v>9</v>
      </c>
      <c r="C226">
        <v>92862</v>
      </c>
      <c r="D226">
        <v>11935</v>
      </c>
      <c r="E226">
        <v>-11719</v>
      </c>
      <c r="F226">
        <v>21567</v>
      </c>
      <c r="G226">
        <v>5108</v>
      </c>
      <c r="H226">
        <v>-5016</v>
      </c>
      <c r="I226" s="15">
        <f>SUM(F226:H226)/SUM(C226:E226)</f>
        <v>0.23269730763445712</v>
      </c>
      <c r="J226">
        <v>0</v>
      </c>
      <c r="K226">
        <v>0</v>
      </c>
      <c r="L226" s="14">
        <f t="shared" si="3"/>
        <v>0</v>
      </c>
    </row>
    <row r="227" spans="1:12" x14ac:dyDescent="0.25">
      <c r="A227" s="17">
        <v>45301</v>
      </c>
      <c r="B227">
        <v>10</v>
      </c>
      <c r="C227">
        <v>90627</v>
      </c>
      <c r="D227">
        <v>11888</v>
      </c>
      <c r="E227">
        <v>-11929</v>
      </c>
      <c r="F227">
        <v>19481</v>
      </c>
      <c r="G227">
        <v>5088</v>
      </c>
      <c r="H227">
        <v>-5106</v>
      </c>
      <c r="I227" s="15">
        <f>SUM(F227:H227)/SUM(C227:E227)</f>
        <v>0.21485660035767115</v>
      </c>
      <c r="J227">
        <v>0</v>
      </c>
      <c r="K227">
        <v>0</v>
      </c>
      <c r="L227" s="14">
        <f t="shared" si="3"/>
        <v>0</v>
      </c>
    </row>
    <row r="228" spans="1:12" x14ac:dyDescent="0.25">
      <c r="A228" s="17">
        <v>45301</v>
      </c>
      <c r="B228">
        <v>11</v>
      </c>
      <c r="C228">
        <v>87638</v>
      </c>
      <c r="D228">
        <v>12021</v>
      </c>
      <c r="E228">
        <v>-12091</v>
      </c>
      <c r="F228">
        <v>19040</v>
      </c>
      <c r="G228">
        <v>5145</v>
      </c>
      <c r="H228">
        <v>-5175</v>
      </c>
      <c r="I228" s="15">
        <f>SUM(F228:H228)/SUM(C228:E228)</f>
        <v>0.21708843413118947</v>
      </c>
      <c r="J228">
        <v>0</v>
      </c>
      <c r="K228">
        <v>0</v>
      </c>
      <c r="L228" s="14">
        <f t="shared" si="3"/>
        <v>0</v>
      </c>
    </row>
    <row r="229" spans="1:12" x14ac:dyDescent="0.25">
      <c r="A229" s="17">
        <v>45301</v>
      </c>
      <c r="B229">
        <v>12</v>
      </c>
      <c r="C229">
        <v>84656</v>
      </c>
      <c r="D229">
        <v>12650</v>
      </c>
      <c r="E229">
        <v>-12750</v>
      </c>
      <c r="F229">
        <v>18681</v>
      </c>
      <c r="G229">
        <v>5414</v>
      </c>
      <c r="H229">
        <v>-5457</v>
      </c>
      <c r="I229" s="15">
        <f>SUM(F229:H229)/SUM(C229:E229)</f>
        <v>0.22042196887269974</v>
      </c>
      <c r="J229">
        <v>0</v>
      </c>
      <c r="K229">
        <v>0</v>
      </c>
      <c r="L229" s="14">
        <f t="shared" si="3"/>
        <v>0</v>
      </c>
    </row>
    <row r="230" spans="1:12" x14ac:dyDescent="0.25">
      <c r="A230" s="17">
        <v>45301</v>
      </c>
      <c r="B230">
        <v>13</v>
      </c>
      <c r="C230">
        <v>83076</v>
      </c>
      <c r="D230">
        <v>12996</v>
      </c>
      <c r="E230">
        <v>-12983</v>
      </c>
      <c r="F230">
        <v>18623</v>
      </c>
      <c r="G230">
        <v>5562</v>
      </c>
      <c r="H230">
        <v>-5557</v>
      </c>
      <c r="I230" s="15">
        <f>SUM(F230:H230)/SUM(C230:E230)</f>
        <v>0.22419333485780307</v>
      </c>
      <c r="J230">
        <v>0</v>
      </c>
      <c r="K230">
        <v>0</v>
      </c>
      <c r="L230" s="14">
        <f t="shared" si="3"/>
        <v>0</v>
      </c>
    </row>
    <row r="231" spans="1:12" x14ac:dyDescent="0.25">
      <c r="A231" s="17">
        <v>45301</v>
      </c>
      <c r="B231">
        <v>14</v>
      </c>
      <c r="C231">
        <v>48396</v>
      </c>
      <c r="D231">
        <v>7575</v>
      </c>
      <c r="E231">
        <v>-7622</v>
      </c>
      <c r="F231">
        <v>10806</v>
      </c>
      <c r="G231">
        <v>3242</v>
      </c>
      <c r="H231">
        <v>-3262</v>
      </c>
      <c r="I231" s="15">
        <f>SUM(F231:H231)/SUM(C231:E231)</f>
        <v>0.22308630995470433</v>
      </c>
      <c r="J231">
        <v>0</v>
      </c>
      <c r="K231">
        <v>0</v>
      </c>
      <c r="L231" s="14">
        <f t="shared" si="3"/>
        <v>0</v>
      </c>
    </row>
    <row r="232" spans="1:12" x14ac:dyDescent="0.25">
      <c r="A232" s="17">
        <v>45301</v>
      </c>
      <c r="B232">
        <v>15</v>
      </c>
      <c r="C232">
        <v>82928</v>
      </c>
      <c r="D232">
        <v>12505</v>
      </c>
      <c r="E232">
        <v>-12502</v>
      </c>
      <c r="F232">
        <v>18008</v>
      </c>
      <c r="G232">
        <v>5352</v>
      </c>
      <c r="H232">
        <v>-5351</v>
      </c>
      <c r="I232" s="15">
        <f>SUM(F232:H232)/SUM(C232:E232)</f>
        <v>0.21715643125007536</v>
      </c>
      <c r="J232">
        <v>0</v>
      </c>
      <c r="K232">
        <v>0</v>
      </c>
      <c r="L232" s="14">
        <f t="shared" si="3"/>
        <v>0</v>
      </c>
    </row>
    <row r="233" spans="1:12" x14ac:dyDescent="0.25">
      <c r="A233" s="17">
        <v>45301</v>
      </c>
      <c r="B233">
        <v>16</v>
      </c>
      <c r="C233">
        <v>85859</v>
      </c>
      <c r="D233">
        <v>12338</v>
      </c>
      <c r="E233">
        <v>-12093</v>
      </c>
      <c r="F233">
        <v>20041</v>
      </c>
      <c r="G233">
        <v>5281</v>
      </c>
      <c r="H233">
        <v>-5176</v>
      </c>
      <c r="I233" s="15">
        <f>SUM(F233:H233)/SUM(C233:E233)</f>
        <v>0.23397287001765307</v>
      </c>
      <c r="J233">
        <v>17</v>
      </c>
      <c r="K233">
        <v>0</v>
      </c>
      <c r="L233" s="14">
        <f t="shared" si="3"/>
        <v>0</v>
      </c>
    </row>
    <row r="234" spans="1:12" x14ac:dyDescent="0.25">
      <c r="A234" s="17">
        <v>45301</v>
      </c>
      <c r="B234">
        <v>17</v>
      </c>
      <c r="C234">
        <v>90829</v>
      </c>
      <c r="D234">
        <v>13044</v>
      </c>
      <c r="E234">
        <v>-12846</v>
      </c>
      <c r="F234">
        <v>23187</v>
      </c>
      <c r="G234">
        <v>5583</v>
      </c>
      <c r="H234">
        <v>-5498</v>
      </c>
      <c r="I234" s="15">
        <f>SUM(F234:H234)/SUM(C234:E234)</f>
        <v>0.25566040845024002</v>
      </c>
      <c r="J234">
        <v>238</v>
      </c>
      <c r="K234">
        <v>0</v>
      </c>
      <c r="L234" s="14">
        <f t="shared" si="3"/>
        <v>0</v>
      </c>
    </row>
    <row r="235" spans="1:12" x14ac:dyDescent="0.25">
      <c r="A235" s="17">
        <v>45301</v>
      </c>
      <c r="B235">
        <v>18</v>
      </c>
      <c r="C235">
        <v>95832</v>
      </c>
      <c r="D235">
        <v>12968</v>
      </c>
      <c r="E235">
        <v>-12781</v>
      </c>
      <c r="F235">
        <v>25077</v>
      </c>
      <c r="G235">
        <v>5550</v>
      </c>
      <c r="H235">
        <v>-5470</v>
      </c>
      <c r="I235" s="15">
        <f>SUM(F235:H235)/SUM(C235:E235)</f>
        <v>0.26200022912131976</v>
      </c>
      <c r="J235">
        <v>99</v>
      </c>
      <c r="K235">
        <v>0</v>
      </c>
      <c r="L235" s="14">
        <f t="shared" si="3"/>
        <v>0</v>
      </c>
    </row>
    <row r="236" spans="1:12" x14ac:dyDescent="0.25">
      <c r="A236" s="17">
        <v>45301</v>
      </c>
      <c r="B236">
        <v>19</v>
      </c>
      <c r="C236">
        <v>95494</v>
      </c>
      <c r="D236">
        <v>12958</v>
      </c>
      <c r="E236">
        <v>-12462</v>
      </c>
      <c r="F236">
        <v>25192</v>
      </c>
      <c r="G236">
        <v>5546</v>
      </c>
      <c r="H236">
        <v>-5334</v>
      </c>
      <c r="I236" s="15">
        <f>SUM(F236:H236)/SUM(C236:E236)</f>
        <v>0.26465256797583081</v>
      </c>
      <c r="J236">
        <v>635</v>
      </c>
      <c r="K236">
        <v>0</v>
      </c>
      <c r="L236" s="14">
        <f t="shared" si="3"/>
        <v>0</v>
      </c>
    </row>
    <row r="237" spans="1:12" x14ac:dyDescent="0.25">
      <c r="A237" s="17">
        <v>45301</v>
      </c>
      <c r="B237">
        <v>20</v>
      </c>
      <c r="C237">
        <v>93492</v>
      </c>
      <c r="D237">
        <v>12471</v>
      </c>
      <c r="E237">
        <v>-11971</v>
      </c>
      <c r="F237">
        <v>25206</v>
      </c>
      <c r="G237">
        <v>5337</v>
      </c>
      <c r="H237">
        <v>-5124</v>
      </c>
      <c r="I237" s="15">
        <f>SUM(F237:H237)/SUM(C237:E237)</f>
        <v>0.27043790960932845</v>
      </c>
      <c r="J237">
        <v>627</v>
      </c>
      <c r="K237">
        <v>0</v>
      </c>
      <c r="L237" s="14">
        <f t="shared" si="3"/>
        <v>0</v>
      </c>
    </row>
    <row r="238" spans="1:12" x14ac:dyDescent="0.25">
      <c r="A238" s="17">
        <v>45301</v>
      </c>
      <c r="B238">
        <v>21</v>
      </c>
      <c r="C238">
        <v>91207</v>
      </c>
      <c r="D238">
        <v>12498</v>
      </c>
      <c r="E238">
        <v>-11874</v>
      </c>
      <c r="F238">
        <v>25285</v>
      </c>
      <c r="G238">
        <v>5349</v>
      </c>
      <c r="H238">
        <v>-5082</v>
      </c>
      <c r="I238" s="15">
        <f>SUM(F238:H238)/SUM(C238:E238)</f>
        <v>0.27825026407204539</v>
      </c>
      <c r="J238">
        <v>719</v>
      </c>
      <c r="K238">
        <v>0</v>
      </c>
      <c r="L238" s="14">
        <f t="shared" si="3"/>
        <v>0</v>
      </c>
    </row>
    <row r="239" spans="1:12" x14ac:dyDescent="0.25">
      <c r="A239" s="17">
        <v>45301</v>
      </c>
      <c r="B239">
        <v>22</v>
      </c>
      <c r="C239">
        <v>87581</v>
      </c>
      <c r="D239">
        <v>12179</v>
      </c>
      <c r="E239">
        <v>-11671</v>
      </c>
      <c r="F239">
        <v>24742</v>
      </c>
      <c r="G239">
        <v>5213</v>
      </c>
      <c r="H239">
        <v>-4995</v>
      </c>
      <c r="I239" s="15">
        <f>SUM(F239:H239)/SUM(C239:E239)</f>
        <v>0.283349793958383</v>
      </c>
      <c r="J239">
        <v>888</v>
      </c>
      <c r="K239">
        <v>10</v>
      </c>
      <c r="L239" s="14">
        <f t="shared" si="3"/>
        <v>1.1261261261261261E-2</v>
      </c>
    </row>
    <row r="240" spans="1:12" x14ac:dyDescent="0.25">
      <c r="A240" s="17">
        <v>45301</v>
      </c>
      <c r="B240">
        <v>23</v>
      </c>
      <c r="C240">
        <v>82808</v>
      </c>
      <c r="D240">
        <v>11803</v>
      </c>
      <c r="E240">
        <v>-11239</v>
      </c>
      <c r="F240">
        <v>24148</v>
      </c>
      <c r="G240">
        <v>5052</v>
      </c>
      <c r="H240">
        <v>-4810</v>
      </c>
      <c r="I240" s="15">
        <f>SUM(F240:H240)/SUM(C240:E240)</f>
        <v>0.2925442594636089</v>
      </c>
      <c r="J240">
        <v>18</v>
      </c>
      <c r="K240">
        <v>0</v>
      </c>
      <c r="L240" s="14">
        <f t="shared" si="3"/>
        <v>0</v>
      </c>
    </row>
    <row r="241" spans="1:12" x14ac:dyDescent="0.25">
      <c r="A241" s="17">
        <v>45301</v>
      </c>
      <c r="B241">
        <v>24</v>
      </c>
      <c r="C241">
        <v>78585</v>
      </c>
      <c r="D241">
        <v>11462</v>
      </c>
      <c r="E241">
        <v>-10838</v>
      </c>
      <c r="F241">
        <v>22839</v>
      </c>
      <c r="G241">
        <v>4906</v>
      </c>
      <c r="H241">
        <v>-4639</v>
      </c>
      <c r="I241" s="15">
        <f>SUM(F241:H241)/SUM(C241:E241)</f>
        <v>0.29170927546112185</v>
      </c>
      <c r="J241">
        <v>48</v>
      </c>
      <c r="K241">
        <v>0</v>
      </c>
      <c r="L241" s="14">
        <f t="shared" si="3"/>
        <v>0</v>
      </c>
    </row>
    <row r="242" spans="1:12" x14ac:dyDescent="0.25">
      <c r="A242" s="17">
        <v>45302</v>
      </c>
      <c r="B242">
        <v>1</v>
      </c>
      <c r="C242">
        <v>76648</v>
      </c>
      <c r="D242">
        <v>12030</v>
      </c>
      <c r="E242">
        <v>-11628</v>
      </c>
      <c r="F242">
        <v>22411</v>
      </c>
      <c r="G242">
        <v>5149</v>
      </c>
      <c r="H242">
        <v>-4977</v>
      </c>
      <c r="I242" s="15">
        <f>SUM(F242:H242)/SUM(C242:E242)</f>
        <v>0.29309539260220635</v>
      </c>
      <c r="J242">
        <v>443</v>
      </c>
      <c r="K242">
        <v>0</v>
      </c>
      <c r="L242" s="14">
        <f t="shared" si="3"/>
        <v>0</v>
      </c>
    </row>
    <row r="243" spans="1:12" x14ac:dyDescent="0.25">
      <c r="A243" s="17">
        <v>45302</v>
      </c>
      <c r="B243">
        <v>2</v>
      </c>
      <c r="C243">
        <v>75444</v>
      </c>
      <c r="D243">
        <v>12257</v>
      </c>
      <c r="E243">
        <v>-11725</v>
      </c>
      <c r="F243">
        <v>21958</v>
      </c>
      <c r="G243">
        <v>5246</v>
      </c>
      <c r="H243">
        <v>-5018</v>
      </c>
      <c r="I243" s="15">
        <f>SUM(F243:H243)/SUM(C243:E243)</f>
        <v>0.29201326734758343</v>
      </c>
      <c r="J243">
        <v>394</v>
      </c>
      <c r="K243">
        <v>0</v>
      </c>
      <c r="L243" s="14">
        <f t="shared" si="3"/>
        <v>0</v>
      </c>
    </row>
    <row r="244" spans="1:12" x14ac:dyDescent="0.25">
      <c r="A244" s="17">
        <v>45302</v>
      </c>
      <c r="B244">
        <v>3</v>
      </c>
      <c r="C244">
        <v>74900</v>
      </c>
      <c r="D244">
        <v>11836</v>
      </c>
      <c r="E244">
        <v>-11143</v>
      </c>
      <c r="F244">
        <v>21885</v>
      </c>
      <c r="G244">
        <v>5066</v>
      </c>
      <c r="H244">
        <v>-4769</v>
      </c>
      <c r="I244" s="15">
        <f>SUM(F244:H244)/SUM(C244:E244)</f>
        <v>0.29343986877091793</v>
      </c>
      <c r="J244">
        <v>394</v>
      </c>
      <c r="K244">
        <v>0</v>
      </c>
      <c r="L244" s="14">
        <f t="shared" si="3"/>
        <v>0</v>
      </c>
    </row>
    <row r="245" spans="1:12" x14ac:dyDescent="0.25">
      <c r="A245" s="17">
        <v>45302</v>
      </c>
      <c r="B245">
        <v>4</v>
      </c>
      <c r="C245">
        <v>75078</v>
      </c>
      <c r="D245">
        <v>11567</v>
      </c>
      <c r="E245">
        <v>-10836</v>
      </c>
      <c r="F245">
        <v>21609</v>
      </c>
      <c r="G245">
        <v>4951</v>
      </c>
      <c r="H245">
        <v>-4638</v>
      </c>
      <c r="I245" s="15">
        <f>SUM(F245:H245)/SUM(C245:E245)</f>
        <v>0.28917410861507209</v>
      </c>
      <c r="J245">
        <v>580</v>
      </c>
      <c r="K245">
        <v>0</v>
      </c>
      <c r="L245" s="14">
        <f t="shared" si="3"/>
        <v>0</v>
      </c>
    </row>
    <row r="246" spans="1:12" x14ac:dyDescent="0.25">
      <c r="A246" s="17">
        <v>45302</v>
      </c>
      <c r="B246">
        <v>5</v>
      </c>
      <c r="C246">
        <v>78169</v>
      </c>
      <c r="D246">
        <v>12943</v>
      </c>
      <c r="E246">
        <v>-12189</v>
      </c>
      <c r="F246">
        <v>22521</v>
      </c>
      <c r="G246">
        <v>5540</v>
      </c>
      <c r="H246">
        <v>-5217</v>
      </c>
      <c r="I246" s="15">
        <f>SUM(F246:H246)/SUM(C246:E246)</f>
        <v>0.28944667587395312</v>
      </c>
      <c r="J246">
        <v>210</v>
      </c>
      <c r="K246">
        <v>0</v>
      </c>
      <c r="L246" s="14">
        <f t="shared" si="3"/>
        <v>0</v>
      </c>
    </row>
    <row r="247" spans="1:12" x14ac:dyDescent="0.25">
      <c r="A247" s="17">
        <v>45302</v>
      </c>
      <c r="B247">
        <v>6</v>
      </c>
      <c r="C247">
        <v>83540</v>
      </c>
      <c r="D247">
        <v>13762</v>
      </c>
      <c r="E247">
        <v>-13365</v>
      </c>
      <c r="F247">
        <v>23577</v>
      </c>
      <c r="G247">
        <v>5890</v>
      </c>
      <c r="H247">
        <v>-5720</v>
      </c>
      <c r="I247" s="15">
        <f>SUM(F247:H247)/SUM(C247:E247)</f>
        <v>0.28291456687753913</v>
      </c>
      <c r="J247">
        <v>264</v>
      </c>
      <c r="K247">
        <v>0</v>
      </c>
      <c r="L247" s="14">
        <f t="shared" si="3"/>
        <v>0</v>
      </c>
    </row>
    <row r="248" spans="1:12" x14ac:dyDescent="0.25">
      <c r="A248" s="17">
        <v>45302</v>
      </c>
      <c r="B248">
        <v>7</v>
      </c>
      <c r="C248">
        <v>90579</v>
      </c>
      <c r="D248">
        <v>13865</v>
      </c>
      <c r="E248">
        <v>-13390</v>
      </c>
      <c r="F248">
        <v>24961</v>
      </c>
      <c r="G248">
        <v>5934</v>
      </c>
      <c r="H248">
        <v>-5731</v>
      </c>
      <c r="I248" s="15">
        <f>SUM(F248:H248)/SUM(C248:E248)</f>
        <v>0.27636347661827049</v>
      </c>
      <c r="J248">
        <v>414</v>
      </c>
      <c r="K248">
        <v>0</v>
      </c>
      <c r="L248" s="14">
        <f t="shared" si="3"/>
        <v>0</v>
      </c>
    </row>
    <row r="249" spans="1:12" x14ac:dyDescent="0.25">
      <c r="A249" s="17">
        <v>45302</v>
      </c>
      <c r="B249">
        <v>8</v>
      </c>
      <c r="C249">
        <v>94391</v>
      </c>
      <c r="D249">
        <v>14695</v>
      </c>
      <c r="E249">
        <v>-14412</v>
      </c>
      <c r="F249">
        <v>25018</v>
      </c>
      <c r="G249">
        <v>6290</v>
      </c>
      <c r="H249">
        <v>-6168</v>
      </c>
      <c r="I249" s="15">
        <f>SUM(F249:H249)/SUM(C249:E249)</f>
        <v>0.26554281006400915</v>
      </c>
      <c r="J249">
        <v>821</v>
      </c>
      <c r="K249">
        <v>94</v>
      </c>
      <c r="L249" s="14">
        <f t="shared" si="3"/>
        <v>0.11449451887941535</v>
      </c>
    </row>
    <row r="250" spans="1:12" x14ac:dyDescent="0.25">
      <c r="A250" s="17">
        <v>45302</v>
      </c>
      <c r="B250">
        <v>9</v>
      </c>
      <c r="C250">
        <v>93642</v>
      </c>
      <c r="D250">
        <v>13687</v>
      </c>
      <c r="E250">
        <v>-13622</v>
      </c>
      <c r="F250">
        <v>23180</v>
      </c>
      <c r="G250">
        <v>5858</v>
      </c>
      <c r="H250">
        <v>-5830</v>
      </c>
      <c r="I250" s="15">
        <f>SUM(F250:H250)/SUM(C250:E250)</f>
        <v>0.24766559595334392</v>
      </c>
      <c r="J250">
        <v>432</v>
      </c>
      <c r="K250">
        <v>8</v>
      </c>
      <c r="L250" s="14">
        <f t="shared" si="3"/>
        <v>1.8518518518518517E-2</v>
      </c>
    </row>
    <row r="251" spans="1:12" x14ac:dyDescent="0.25">
      <c r="A251" s="17">
        <v>45302</v>
      </c>
      <c r="B251">
        <v>10</v>
      </c>
      <c r="C251">
        <v>90892</v>
      </c>
      <c r="D251">
        <v>13129</v>
      </c>
      <c r="E251">
        <v>-13426</v>
      </c>
      <c r="F251">
        <v>21152</v>
      </c>
      <c r="G251">
        <v>5619</v>
      </c>
      <c r="H251">
        <v>-5746</v>
      </c>
      <c r="I251" s="15">
        <f>SUM(F251:H251)/SUM(C251:E251)</f>
        <v>0.23207682543186711</v>
      </c>
      <c r="J251">
        <v>0</v>
      </c>
      <c r="K251">
        <v>0</v>
      </c>
      <c r="L251" s="14">
        <f t="shared" si="3"/>
        <v>0</v>
      </c>
    </row>
    <row r="252" spans="1:12" x14ac:dyDescent="0.25">
      <c r="A252" s="17">
        <v>45302</v>
      </c>
      <c r="B252">
        <v>11</v>
      </c>
      <c r="C252">
        <v>87058</v>
      </c>
      <c r="D252">
        <v>13570</v>
      </c>
      <c r="E252">
        <v>-13759</v>
      </c>
      <c r="F252">
        <v>19706</v>
      </c>
      <c r="G252">
        <v>5808</v>
      </c>
      <c r="H252">
        <v>-5889</v>
      </c>
      <c r="I252" s="15">
        <f>SUM(F252:H252)/SUM(C252:E252)</f>
        <v>0.22591488333007173</v>
      </c>
      <c r="J252">
        <v>0</v>
      </c>
      <c r="K252">
        <v>0</v>
      </c>
      <c r="L252" s="14">
        <f t="shared" si="3"/>
        <v>0</v>
      </c>
    </row>
    <row r="253" spans="1:12" x14ac:dyDescent="0.25">
      <c r="A253" s="17">
        <v>45302</v>
      </c>
      <c r="B253">
        <v>12</v>
      </c>
      <c r="C253">
        <v>83650</v>
      </c>
      <c r="D253">
        <v>13861</v>
      </c>
      <c r="E253">
        <v>-13921</v>
      </c>
      <c r="F253">
        <v>19022</v>
      </c>
      <c r="G253">
        <v>5932</v>
      </c>
      <c r="H253">
        <v>-5958</v>
      </c>
      <c r="I253" s="15">
        <f>SUM(F253:H253)/SUM(C253:E253)</f>
        <v>0.22725206364397654</v>
      </c>
      <c r="J253">
        <v>0</v>
      </c>
      <c r="K253">
        <v>0</v>
      </c>
      <c r="L253" s="14">
        <f t="shared" si="3"/>
        <v>0</v>
      </c>
    </row>
    <row r="254" spans="1:12" x14ac:dyDescent="0.25">
      <c r="A254" s="17">
        <v>45302</v>
      </c>
      <c r="B254">
        <v>13</v>
      </c>
      <c r="C254">
        <v>82249</v>
      </c>
      <c r="D254">
        <v>13911</v>
      </c>
      <c r="E254">
        <v>-14048</v>
      </c>
      <c r="F254">
        <v>19339</v>
      </c>
      <c r="G254">
        <v>5954</v>
      </c>
      <c r="H254">
        <v>-6013</v>
      </c>
      <c r="I254" s="15">
        <f>SUM(F254:H254)/SUM(C254:E254)</f>
        <v>0.23480124707716291</v>
      </c>
      <c r="J254">
        <v>0</v>
      </c>
      <c r="K254">
        <v>0</v>
      </c>
      <c r="L254" s="14">
        <f t="shared" si="3"/>
        <v>0</v>
      </c>
    </row>
    <row r="255" spans="1:12" x14ac:dyDescent="0.25">
      <c r="A255" s="17">
        <v>45302</v>
      </c>
      <c r="B255">
        <v>14</v>
      </c>
      <c r="C255">
        <v>81872</v>
      </c>
      <c r="D255">
        <v>13718</v>
      </c>
      <c r="E255">
        <v>-13901</v>
      </c>
      <c r="F255">
        <v>18993</v>
      </c>
      <c r="G255">
        <v>5871</v>
      </c>
      <c r="H255">
        <v>-5950</v>
      </c>
      <c r="I255" s="15">
        <f>SUM(F255:H255)/SUM(C255:E255)</f>
        <v>0.23153668180538384</v>
      </c>
      <c r="J255">
        <v>0</v>
      </c>
      <c r="K255">
        <v>0</v>
      </c>
      <c r="L255" s="14">
        <f t="shared" si="3"/>
        <v>0</v>
      </c>
    </row>
    <row r="256" spans="1:12" x14ac:dyDescent="0.25">
      <c r="A256" s="17">
        <v>45302</v>
      </c>
      <c r="B256">
        <v>15</v>
      </c>
      <c r="C256">
        <v>83135</v>
      </c>
      <c r="D256">
        <v>13350</v>
      </c>
      <c r="E256">
        <v>-13462</v>
      </c>
      <c r="F256">
        <v>18963</v>
      </c>
      <c r="G256">
        <v>5714</v>
      </c>
      <c r="H256">
        <v>-5762</v>
      </c>
      <c r="I256" s="15">
        <f>SUM(F256:H256)/SUM(C256:E256)</f>
        <v>0.22782843308480782</v>
      </c>
      <c r="J256">
        <v>0</v>
      </c>
      <c r="K256">
        <v>0</v>
      </c>
      <c r="L256" s="14">
        <f t="shared" si="3"/>
        <v>0</v>
      </c>
    </row>
    <row r="257" spans="1:12" x14ac:dyDescent="0.25">
      <c r="A257" s="17">
        <v>45302</v>
      </c>
      <c r="B257">
        <v>16</v>
      </c>
      <c r="C257">
        <v>86319</v>
      </c>
      <c r="D257">
        <v>12961</v>
      </c>
      <c r="E257">
        <v>-12959</v>
      </c>
      <c r="F257">
        <v>20004</v>
      </c>
      <c r="G257">
        <v>5547</v>
      </c>
      <c r="H257">
        <v>-5546</v>
      </c>
      <c r="I257" s="15">
        <f>SUM(F257:H257)/SUM(C257:E257)</f>
        <v>0.23175125404015245</v>
      </c>
      <c r="J257">
        <v>0</v>
      </c>
      <c r="K257">
        <v>0</v>
      </c>
      <c r="L257" s="14">
        <f t="shared" si="3"/>
        <v>0</v>
      </c>
    </row>
    <row r="258" spans="1:12" x14ac:dyDescent="0.25">
      <c r="A258" s="17">
        <v>45302</v>
      </c>
      <c r="B258">
        <v>17</v>
      </c>
      <c r="C258">
        <v>92717</v>
      </c>
      <c r="D258">
        <v>13518</v>
      </c>
      <c r="E258">
        <v>-13293</v>
      </c>
      <c r="F258">
        <v>24611</v>
      </c>
      <c r="G258">
        <v>5786</v>
      </c>
      <c r="H258">
        <v>-5689</v>
      </c>
      <c r="I258" s="15">
        <f>SUM(F258:H258)/SUM(C258:E258)</f>
        <v>0.26584321404747047</v>
      </c>
      <c r="J258">
        <v>21</v>
      </c>
      <c r="K258">
        <v>0</v>
      </c>
      <c r="L258" s="14">
        <f t="shared" si="3"/>
        <v>0</v>
      </c>
    </row>
    <row r="259" spans="1:12" x14ac:dyDescent="0.25">
      <c r="A259" s="17">
        <v>45302</v>
      </c>
      <c r="B259">
        <v>18</v>
      </c>
      <c r="C259">
        <v>98113</v>
      </c>
      <c r="D259">
        <v>13906</v>
      </c>
      <c r="E259">
        <v>-13780</v>
      </c>
      <c r="F259">
        <v>26764</v>
      </c>
      <c r="G259">
        <v>5952</v>
      </c>
      <c r="H259">
        <v>-5898</v>
      </c>
      <c r="I259" s="15">
        <f>SUM(F259:H259)/SUM(C259:E259)</f>
        <v>0.2729873064668818</v>
      </c>
      <c r="J259">
        <v>298</v>
      </c>
      <c r="K259">
        <v>0</v>
      </c>
      <c r="L259" s="14">
        <f t="shared" ref="L259:L322" si="4">IFERROR(K259/J259, 0)</f>
        <v>0</v>
      </c>
    </row>
    <row r="260" spans="1:12" x14ac:dyDescent="0.25">
      <c r="A260" s="17">
        <v>45302</v>
      </c>
      <c r="B260">
        <v>19</v>
      </c>
      <c r="C260">
        <v>98104</v>
      </c>
      <c r="D260">
        <v>14117</v>
      </c>
      <c r="E260">
        <v>-13796</v>
      </c>
      <c r="F260">
        <v>27282</v>
      </c>
      <c r="G260">
        <v>6042</v>
      </c>
      <c r="H260">
        <v>-5905</v>
      </c>
      <c r="I260" s="15">
        <f>SUM(F260:H260)/SUM(C260:E260)</f>
        <v>0.27857759715519431</v>
      </c>
      <c r="J260">
        <v>121</v>
      </c>
      <c r="K260">
        <v>0</v>
      </c>
      <c r="L260" s="14">
        <f t="shared" si="4"/>
        <v>0</v>
      </c>
    </row>
    <row r="261" spans="1:12" x14ac:dyDescent="0.25">
      <c r="A261" s="17">
        <v>45302</v>
      </c>
      <c r="B261">
        <v>20</v>
      </c>
      <c r="C261">
        <v>96525</v>
      </c>
      <c r="D261">
        <v>14235</v>
      </c>
      <c r="E261">
        <v>-13856</v>
      </c>
      <c r="F261">
        <v>26999</v>
      </c>
      <c r="G261">
        <v>6093</v>
      </c>
      <c r="H261">
        <v>-5931</v>
      </c>
      <c r="I261" s="15">
        <f>SUM(F261:H261)/SUM(C261:E261)</f>
        <v>0.28028770742177828</v>
      </c>
      <c r="J261">
        <v>83</v>
      </c>
      <c r="K261">
        <v>0</v>
      </c>
      <c r="L261" s="14">
        <f t="shared" si="4"/>
        <v>0</v>
      </c>
    </row>
    <row r="262" spans="1:12" x14ac:dyDescent="0.25">
      <c r="A262" s="17">
        <v>45302</v>
      </c>
      <c r="B262">
        <v>21</v>
      </c>
      <c r="C262">
        <v>94417</v>
      </c>
      <c r="D262">
        <v>13849</v>
      </c>
      <c r="E262">
        <v>-13026</v>
      </c>
      <c r="F262">
        <v>26290</v>
      </c>
      <c r="G262">
        <v>5927</v>
      </c>
      <c r="H262">
        <v>-5575</v>
      </c>
      <c r="I262" s="15">
        <f>SUM(F262:H262)/SUM(C262:E262)</f>
        <v>0.27973540529189417</v>
      </c>
      <c r="J262">
        <v>143</v>
      </c>
      <c r="K262">
        <v>0</v>
      </c>
      <c r="L262" s="14">
        <f t="shared" si="4"/>
        <v>0</v>
      </c>
    </row>
    <row r="263" spans="1:12" x14ac:dyDescent="0.25">
      <c r="A263" s="17">
        <v>45302</v>
      </c>
      <c r="B263">
        <v>22</v>
      </c>
      <c r="C263">
        <v>91416</v>
      </c>
      <c r="D263">
        <v>13409</v>
      </c>
      <c r="E263">
        <v>-12477</v>
      </c>
      <c r="F263">
        <v>25512</v>
      </c>
      <c r="G263">
        <v>5739</v>
      </c>
      <c r="H263">
        <v>-5340</v>
      </c>
      <c r="I263" s="15">
        <f>SUM(F263:H263)/SUM(C263:E263)</f>
        <v>0.28057998007536711</v>
      </c>
      <c r="J263">
        <v>885</v>
      </c>
      <c r="K263">
        <v>5</v>
      </c>
      <c r="L263" s="14">
        <f t="shared" si="4"/>
        <v>5.6497175141242938E-3</v>
      </c>
    </row>
    <row r="264" spans="1:12" x14ac:dyDescent="0.25">
      <c r="A264" s="17">
        <v>45302</v>
      </c>
      <c r="B264">
        <v>23</v>
      </c>
      <c r="C264">
        <v>87803</v>
      </c>
      <c r="D264">
        <v>12194</v>
      </c>
      <c r="E264">
        <v>-11655</v>
      </c>
      <c r="F264">
        <v>24273</v>
      </c>
      <c r="G264">
        <v>5219</v>
      </c>
      <c r="H264">
        <v>-4989</v>
      </c>
      <c r="I264" s="15">
        <f>SUM(F264:H264)/SUM(C264:E264)</f>
        <v>0.27736523963686582</v>
      </c>
      <c r="J264">
        <v>54</v>
      </c>
      <c r="K264">
        <v>0</v>
      </c>
      <c r="L264" s="14">
        <f t="shared" si="4"/>
        <v>0</v>
      </c>
    </row>
    <row r="265" spans="1:12" x14ac:dyDescent="0.25">
      <c r="A265" s="17">
        <v>45302</v>
      </c>
      <c r="B265">
        <v>24</v>
      </c>
      <c r="C265">
        <v>84096</v>
      </c>
      <c r="D265">
        <v>11961</v>
      </c>
      <c r="E265">
        <v>-11631</v>
      </c>
      <c r="F265">
        <v>24156</v>
      </c>
      <c r="G265">
        <v>5119</v>
      </c>
      <c r="H265">
        <v>-4978</v>
      </c>
      <c r="I265" s="15">
        <f>SUM(F265:H265)/SUM(C265:E265)</f>
        <v>0.28779049108094662</v>
      </c>
      <c r="J265">
        <v>54</v>
      </c>
      <c r="K265">
        <v>0</v>
      </c>
      <c r="L265" s="14">
        <f t="shared" si="4"/>
        <v>0</v>
      </c>
    </row>
    <row r="266" spans="1:12" x14ac:dyDescent="0.25">
      <c r="A266" s="17">
        <v>45303</v>
      </c>
      <c r="B266">
        <v>1</v>
      </c>
      <c r="C266">
        <v>82488</v>
      </c>
      <c r="D266">
        <v>11232</v>
      </c>
      <c r="E266">
        <v>-10837</v>
      </c>
      <c r="F266">
        <v>24379</v>
      </c>
      <c r="G266">
        <v>4807</v>
      </c>
      <c r="H266">
        <v>-4638</v>
      </c>
      <c r="I266" s="15">
        <f>SUM(F266:H266)/SUM(C266:E266)</f>
        <v>0.29617653801141369</v>
      </c>
      <c r="J266">
        <v>73</v>
      </c>
      <c r="K266">
        <v>0</v>
      </c>
      <c r="L266" s="14">
        <f t="shared" si="4"/>
        <v>0</v>
      </c>
    </row>
    <row r="267" spans="1:12" x14ac:dyDescent="0.25">
      <c r="A267" s="17">
        <v>45303</v>
      </c>
      <c r="B267">
        <v>2</v>
      </c>
      <c r="C267">
        <v>81829</v>
      </c>
      <c r="D267">
        <v>11192</v>
      </c>
      <c r="E267">
        <v>-10682</v>
      </c>
      <c r="F267">
        <v>24116</v>
      </c>
      <c r="G267">
        <v>4790</v>
      </c>
      <c r="H267">
        <v>-4572</v>
      </c>
      <c r="I267" s="15">
        <f>SUM(F267:H267)/SUM(C267:E267)</f>
        <v>0.29553431545197295</v>
      </c>
      <c r="J267">
        <v>0</v>
      </c>
      <c r="K267">
        <v>0</v>
      </c>
      <c r="L267" s="14">
        <f t="shared" si="4"/>
        <v>0</v>
      </c>
    </row>
    <row r="268" spans="1:12" x14ac:dyDescent="0.25">
      <c r="A268" s="17">
        <v>45303</v>
      </c>
      <c r="B268">
        <v>3</v>
      </c>
      <c r="C268">
        <v>81806</v>
      </c>
      <c r="D268">
        <v>10455</v>
      </c>
      <c r="E268">
        <v>-10329</v>
      </c>
      <c r="F268">
        <v>24447</v>
      </c>
      <c r="G268">
        <v>4475</v>
      </c>
      <c r="H268">
        <v>-4421</v>
      </c>
      <c r="I268" s="15">
        <f>SUM(F268:H268)/SUM(C268:E268)</f>
        <v>0.29904066787091732</v>
      </c>
      <c r="J268">
        <v>0</v>
      </c>
      <c r="K268">
        <v>0</v>
      </c>
      <c r="L268" s="14">
        <f t="shared" si="4"/>
        <v>0</v>
      </c>
    </row>
    <row r="269" spans="1:12" x14ac:dyDescent="0.25">
      <c r="A269" s="17">
        <v>45303</v>
      </c>
      <c r="B269">
        <v>4</v>
      </c>
      <c r="C269">
        <v>82667</v>
      </c>
      <c r="D269">
        <v>11100</v>
      </c>
      <c r="E269">
        <v>-10716</v>
      </c>
      <c r="F269">
        <v>25204</v>
      </c>
      <c r="G269">
        <v>4751</v>
      </c>
      <c r="H269">
        <v>-4586</v>
      </c>
      <c r="I269" s="15">
        <f>SUM(F269:H269)/SUM(C269:E269)</f>
        <v>0.30546290833343365</v>
      </c>
      <c r="J269">
        <v>0</v>
      </c>
      <c r="K269">
        <v>0</v>
      </c>
      <c r="L269" s="14">
        <f t="shared" si="4"/>
        <v>0</v>
      </c>
    </row>
    <row r="270" spans="1:12" x14ac:dyDescent="0.25">
      <c r="A270" s="17">
        <v>45303</v>
      </c>
      <c r="B270">
        <v>5</v>
      </c>
      <c r="C270">
        <v>85410</v>
      </c>
      <c r="D270">
        <v>11032</v>
      </c>
      <c r="E270">
        <v>-10430</v>
      </c>
      <c r="F270">
        <v>25803</v>
      </c>
      <c r="G270">
        <v>4722</v>
      </c>
      <c r="H270">
        <v>-4464</v>
      </c>
      <c r="I270" s="15">
        <f>SUM(F270:H270)/SUM(C270:E270)</f>
        <v>0.30299260568292796</v>
      </c>
      <c r="J270">
        <v>54</v>
      </c>
      <c r="K270">
        <v>0</v>
      </c>
      <c r="L270" s="14">
        <f t="shared" si="4"/>
        <v>0</v>
      </c>
    </row>
    <row r="271" spans="1:12" x14ac:dyDescent="0.25">
      <c r="A271" s="17">
        <v>45303</v>
      </c>
      <c r="B271">
        <v>6</v>
      </c>
      <c r="C271">
        <v>90052</v>
      </c>
      <c r="D271">
        <v>12032</v>
      </c>
      <c r="E271">
        <v>-11706</v>
      </c>
      <c r="F271">
        <v>26943</v>
      </c>
      <c r="G271">
        <v>5150</v>
      </c>
      <c r="H271">
        <v>-5010</v>
      </c>
      <c r="I271" s="15">
        <f>SUM(F271:H271)/SUM(C271:E271)</f>
        <v>0.29966363495540949</v>
      </c>
      <c r="J271">
        <v>335</v>
      </c>
      <c r="K271">
        <v>0</v>
      </c>
      <c r="L271" s="14">
        <f t="shared" si="4"/>
        <v>0</v>
      </c>
    </row>
    <row r="272" spans="1:12" x14ac:dyDescent="0.25">
      <c r="A272" s="17">
        <v>45303</v>
      </c>
      <c r="B272">
        <v>7</v>
      </c>
      <c r="C272">
        <v>96715</v>
      </c>
      <c r="D272">
        <v>13627</v>
      </c>
      <c r="E272">
        <v>-13515</v>
      </c>
      <c r="F272">
        <v>27713</v>
      </c>
      <c r="G272">
        <v>5832</v>
      </c>
      <c r="H272">
        <v>-5784</v>
      </c>
      <c r="I272" s="15">
        <f>SUM(F272:H272)/SUM(C272:E272)</f>
        <v>0.28670722009356892</v>
      </c>
      <c r="J272">
        <v>463</v>
      </c>
      <c r="K272">
        <v>1</v>
      </c>
      <c r="L272" s="14">
        <f t="shared" si="4"/>
        <v>2.1598272138228943E-3</v>
      </c>
    </row>
    <row r="273" spans="1:12" x14ac:dyDescent="0.25">
      <c r="A273" s="17">
        <v>45303</v>
      </c>
      <c r="B273">
        <v>8</v>
      </c>
      <c r="C273">
        <v>100107</v>
      </c>
      <c r="D273">
        <v>13636</v>
      </c>
      <c r="E273">
        <v>-13418</v>
      </c>
      <c r="F273">
        <v>27018</v>
      </c>
      <c r="G273">
        <v>5836</v>
      </c>
      <c r="H273">
        <v>-5743</v>
      </c>
      <c r="I273" s="15">
        <f>SUM(F273:H273)/SUM(C273:E273)</f>
        <v>0.2702317468228258</v>
      </c>
      <c r="J273">
        <v>383</v>
      </c>
      <c r="K273">
        <v>7</v>
      </c>
      <c r="L273" s="14">
        <f t="shared" si="4"/>
        <v>1.8276762402088774E-2</v>
      </c>
    </row>
    <row r="274" spans="1:12" x14ac:dyDescent="0.25">
      <c r="A274" s="17">
        <v>45303</v>
      </c>
      <c r="B274">
        <v>9</v>
      </c>
      <c r="C274">
        <v>98061</v>
      </c>
      <c r="D274">
        <v>13283</v>
      </c>
      <c r="E274">
        <v>-12851</v>
      </c>
      <c r="F274">
        <v>23265</v>
      </c>
      <c r="G274">
        <v>5685</v>
      </c>
      <c r="H274">
        <v>-5500</v>
      </c>
      <c r="I274" s="15">
        <f>SUM(F274:H274)/SUM(C274:E274)</f>
        <v>0.23808798594823999</v>
      </c>
      <c r="J274">
        <v>0</v>
      </c>
      <c r="K274">
        <v>0</v>
      </c>
      <c r="L274" s="14">
        <f t="shared" si="4"/>
        <v>0</v>
      </c>
    </row>
    <row r="275" spans="1:12" x14ac:dyDescent="0.25">
      <c r="A275" s="17">
        <v>45303</v>
      </c>
      <c r="B275">
        <v>10</v>
      </c>
      <c r="C275">
        <v>96031</v>
      </c>
      <c r="D275">
        <v>13140</v>
      </c>
      <c r="E275">
        <v>-13073</v>
      </c>
      <c r="F275">
        <v>21071</v>
      </c>
      <c r="G275">
        <v>5624</v>
      </c>
      <c r="H275">
        <v>-5595</v>
      </c>
      <c r="I275" s="15">
        <f>SUM(F275:H275)/SUM(C275:E275)</f>
        <v>0.21956752481841454</v>
      </c>
      <c r="J275">
        <v>0</v>
      </c>
      <c r="K275">
        <v>0</v>
      </c>
      <c r="L275" s="14">
        <f t="shared" si="4"/>
        <v>0</v>
      </c>
    </row>
    <row r="276" spans="1:12" x14ac:dyDescent="0.25">
      <c r="A276" s="17">
        <v>45303</v>
      </c>
      <c r="B276">
        <v>11</v>
      </c>
      <c r="C276">
        <v>93383</v>
      </c>
      <c r="D276">
        <v>13341</v>
      </c>
      <c r="E276">
        <v>-13076</v>
      </c>
      <c r="F276">
        <v>20554</v>
      </c>
      <c r="G276">
        <v>5710</v>
      </c>
      <c r="H276">
        <v>-5597</v>
      </c>
      <c r="I276" s="15">
        <f>SUM(F276:H276)/SUM(C276:E276)</f>
        <v>0.22068810866222449</v>
      </c>
      <c r="J276">
        <v>0</v>
      </c>
      <c r="K276">
        <v>0</v>
      </c>
      <c r="L276" s="14">
        <f t="shared" si="4"/>
        <v>0</v>
      </c>
    </row>
    <row r="277" spans="1:12" x14ac:dyDescent="0.25">
      <c r="A277" s="17">
        <v>45303</v>
      </c>
      <c r="B277">
        <v>12</v>
      </c>
      <c r="C277">
        <v>90351</v>
      </c>
      <c r="D277">
        <v>13684</v>
      </c>
      <c r="E277">
        <v>-13580</v>
      </c>
      <c r="F277">
        <v>20431</v>
      </c>
      <c r="G277">
        <v>5857</v>
      </c>
      <c r="H277">
        <v>-5812</v>
      </c>
      <c r="I277" s="15">
        <f>SUM(F277:H277)/SUM(C277:E277)</f>
        <v>0.22636670167486594</v>
      </c>
      <c r="J277">
        <v>0</v>
      </c>
      <c r="K277">
        <v>0</v>
      </c>
      <c r="L277" s="14">
        <f t="shared" si="4"/>
        <v>0</v>
      </c>
    </row>
    <row r="278" spans="1:12" x14ac:dyDescent="0.25">
      <c r="A278" s="17">
        <v>45303</v>
      </c>
      <c r="B278">
        <v>13</v>
      </c>
      <c r="C278">
        <v>89206</v>
      </c>
      <c r="D278">
        <v>13923</v>
      </c>
      <c r="E278">
        <v>-13726</v>
      </c>
      <c r="F278">
        <v>20385</v>
      </c>
      <c r="G278">
        <v>5959</v>
      </c>
      <c r="H278">
        <v>-5875</v>
      </c>
      <c r="I278" s="15">
        <f>SUM(F278:H278)/SUM(C278:E278)</f>
        <v>0.22895204858897353</v>
      </c>
      <c r="J278">
        <v>0</v>
      </c>
      <c r="K278">
        <v>0</v>
      </c>
      <c r="L278" s="14">
        <f t="shared" si="4"/>
        <v>0</v>
      </c>
    </row>
    <row r="279" spans="1:12" x14ac:dyDescent="0.25">
      <c r="A279" s="17">
        <v>45303</v>
      </c>
      <c r="B279">
        <v>14</v>
      </c>
      <c r="C279">
        <v>89688</v>
      </c>
      <c r="D279">
        <v>13954</v>
      </c>
      <c r="E279">
        <v>-13767</v>
      </c>
      <c r="F279">
        <v>20839</v>
      </c>
      <c r="G279">
        <v>5972</v>
      </c>
      <c r="H279">
        <v>-5892</v>
      </c>
      <c r="I279" s="15">
        <f>SUM(F279:H279)/SUM(C279:E279)</f>
        <v>0.23275660639777468</v>
      </c>
      <c r="J279">
        <v>0</v>
      </c>
      <c r="K279">
        <v>0</v>
      </c>
      <c r="L279" s="14">
        <f t="shared" si="4"/>
        <v>0</v>
      </c>
    </row>
    <row r="280" spans="1:12" x14ac:dyDescent="0.25">
      <c r="A280" s="17">
        <v>45303</v>
      </c>
      <c r="B280">
        <v>15</v>
      </c>
      <c r="C280">
        <v>90163</v>
      </c>
      <c r="D280">
        <v>14144</v>
      </c>
      <c r="E280">
        <v>-14222</v>
      </c>
      <c r="F280">
        <v>21400</v>
      </c>
      <c r="G280">
        <v>6054</v>
      </c>
      <c r="H280">
        <v>-6087</v>
      </c>
      <c r="I280" s="15">
        <f>SUM(F280:H280)/SUM(C280:E280)</f>
        <v>0.23718710107121052</v>
      </c>
      <c r="J280">
        <v>0</v>
      </c>
      <c r="K280">
        <v>0</v>
      </c>
      <c r="L280" s="14">
        <f t="shared" si="4"/>
        <v>0</v>
      </c>
    </row>
    <row r="281" spans="1:12" x14ac:dyDescent="0.25">
      <c r="A281" s="17">
        <v>45303</v>
      </c>
      <c r="B281">
        <v>16</v>
      </c>
      <c r="C281">
        <v>92909</v>
      </c>
      <c r="D281">
        <v>14048</v>
      </c>
      <c r="E281">
        <v>-13658</v>
      </c>
      <c r="F281">
        <v>22960</v>
      </c>
      <c r="G281">
        <v>6013</v>
      </c>
      <c r="H281">
        <v>-5845</v>
      </c>
      <c r="I281" s="15">
        <f>SUM(F281:H281)/SUM(C281:E281)</f>
        <v>0.24789118854435738</v>
      </c>
      <c r="J281">
        <v>612</v>
      </c>
      <c r="K281">
        <v>83</v>
      </c>
      <c r="L281" s="14">
        <f t="shared" si="4"/>
        <v>0.13562091503267973</v>
      </c>
    </row>
    <row r="282" spans="1:12" x14ac:dyDescent="0.25">
      <c r="A282" s="17">
        <v>45303</v>
      </c>
      <c r="B282">
        <v>17</v>
      </c>
      <c r="C282">
        <v>97353</v>
      </c>
      <c r="D282">
        <v>14068</v>
      </c>
      <c r="E282">
        <v>-13722</v>
      </c>
      <c r="F282">
        <v>27235</v>
      </c>
      <c r="G282">
        <v>6021</v>
      </c>
      <c r="H282">
        <v>-5873</v>
      </c>
      <c r="I282" s="15">
        <f>SUM(F282:H282)/SUM(C282:E282)</f>
        <v>0.28027922496647867</v>
      </c>
      <c r="J282">
        <v>974</v>
      </c>
      <c r="K282">
        <v>138</v>
      </c>
      <c r="L282" s="14">
        <f t="shared" si="4"/>
        <v>0.14168377823408623</v>
      </c>
    </row>
    <row r="283" spans="1:12" x14ac:dyDescent="0.25">
      <c r="A283" s="17">
        <v>45303</v>
      </c>
      <c r="B283">
        <v>18</v>
      </c>
      <c r="C283">
        <v>101748</v>
      </c>
      <c r="D283">
        <v>14416</v>
      </c>
      <c r="E283">
        <v>-14155</v>
      </c>
      <c r="F283">
        <v>28688</v>
      </c>
      <c r="G283">
        <v>6170</v>
      </c>
      <c r="H283">
        <v>-6058</v>
      </c>
      <c r="I283" s="15">
        <f>SUM(F283:H283)/SUM(C283:E283)</f>
        <v>0.2823280298797165</v>
      </c>
      <c r="J283">
        <v>578</v>
      </c>
      <c r="K283">
        <v>43</v>
      </c>
      <c r="L283" s="14">
        <f t="shared" si="4"/>
        <v>7.4394463667820071E-2</v>
      </c>
    </row>
    <row r="284" spans="1:12" x14ac:dyDescent="0.25">
      <c r="A284" s="17">
        <v>45303</v>
      </c>
      <c r="B284">
        <v>19</v>
      </c>
      <c r="C284">
        <v>101498</v>
      </c>
      <c r="D284">
        <v>14765</v>
      </c>
      <c r="E284">
        <v>-14479</v>
      </c>
      <c r="F284">
        <v>28638</v>
      </c>
      <c r="G284">
        <v>6320</v>
      </c>
      <c r="H284">
        <v>-6197</v>
      </c>
      <c r="I284" s="15">
        <f>SUM(F284:H284)/SUM(C284:E284)</f>
        <v>0.2825689695826456</v>
      </c>
      <c r="J284">
        <v>1040</v>
      </c>
      <c r="K284">
        <v>241</v>
      </c>
      <c r="L284" s="14">
        <f t="shared" si="4"/>
        <v>0.23173076923076924</v>
      </c>
    </row>
    <row r="285" spans="1:12" x14ac:dyDescent="0.25">
      <c r="A285" s="17">
        <v>45303</v>
      </c>
      <c r="B285">
        <v>20</v>
      </c>
      <c r="C285">
        <v>100582</v>
      </c>
      <c r="D285">
        <v>14340</v>
      </c>
      <c r="E285">
        <v>-13931</v>
      </c>
      <c r="F285">
        <v>28697</v>
      </c>
      <c r="G285">
        <v>6138</v>
      </c>
      <c r="H285">
        <v>-5962</v>
      </c>
      <c r="I285" s="15">
        <f>SUM(F285:H285)/SUM(C285:E285)</f>
        <v>0.28589676307789802</v>
      </c>
      <c r="J285">
        <v>1227</v>
      </c>
      <c r="K285">
        <v>267</v>
      </c>
      <c r="L285" s="14">
        <f t="shared" si="4"/>
        <v>0.2176039119804401</v>
      </c>
    </row>
    <row r="286" spans="1:12" x14ac:dyDescent="0.25">
      <c r="A286" s="17">
        <v>45303</v>
      </c>
      <c r="B286">
        <v>21</v>
      </c>
      <c r="C286">
        <v>98616</v>
      </c>
      <c r="D286">
        <v>14268</v>
      </c>
      <c r="E286">
        <v>-13466</v>
      </c>
      <c r="F286">
        <v>28173</v>
      </c>
      <c r="G286">
        <v>6107</v>
      </c>
      <c r="H286">
        <v>-5764</v>
      </c>
      <c r="I286" s="15">
        <f>SUM(F286:H286)/SUM(C286:E286)</f>
        <v>0.28682934679836647</v>
      </c>
      <c r="J286">
        <v>1709</v>
      </c>
      <c r="K286">
        <v>283</v>
      </c>
      <c r="L286" s="14">
        <f t="shared" si="4"/>
        <v>0.16559391456992392</v>
      </c>
    </row>
    <row r="287" spans="1:12" x14ac:dyDescent="0.25">
      <c r="A287" s="17">
        <v>45303</v>
      </c>
      <c r="B287">
        <v>22</v>
      </c>
      <c r="C287">
        <v>96145</v>
      </c>
      <c r="D287">
        <v>13635</v>
      </c>
      <c r="E287">
        <v>-13014</v>
      </c>
      <c r="F287">
        <v>28403</v>
      </c>
      <c r="G287">
        <v>5836</v>
      </c>
      <c r="H287">
        <v>-5570</v>
      </c>
      <c r="I287" s="15">
        <f>SUM(F287:H287)/SUM(C287:E287)</f>
        <v>0.29627141764669407</v>
      </c>
      <c r="J287">
        <v>1206</v>
      </c>
      <c r="K287">
        <v>284</v>
      </c>
      <c r="L287" s="14">
        <f t="shared" si="4"/>
        <v>0.23548922056384744</v>
      </c>
    </row>
    <row r="288" spans="1:12" x14ac:dyDescent="0.25">
      <c r="A288" s="17">
        <v>45303</v>
      </c>
      <c r="B288">
        <v>23</v>
      </c>
      <c r="C288">
        <v>92118</v>
      </c>
      <c r="D288">
        <v>13504</v>
      </c>
      <c r="E288">
        <v>-12869</v>
      </c>
      <c r="F288">
        <v>27958</v>
      </c>
      <c r="G288">
        <v>5780</v>
      </c>
      <c r="H288">
        <v>-5508</v>
      </c>
      <c r="I288" s="15">
        <f>SUM(F288:H288)/SUM(C288:E288)</f>
        <v>0.30435673239679578</v>
      </c>
      <c r="J288">
        <v>974</v>
      </c>
      <c r="K288">
        <v>187</v>
      </c>
      <c r="L288" s="14">
        <f t="shared" si="4"/>
        <v>0.19199178644763859</v>
      </c>
    </row>
    <row r="289" spans="1:12" x14ac:dyDescent="0.25">
      <c r="A289" s="17">
        <v>45303</v>
      </c>
      <c r="B289">
        <v>24</v>
      </c>
      <c r="C289">
        <v>88455</v>
      </c>
      <c r="D289">
        <v>13265</v>
      </c>
      <c r="E289">
        <v>-12673</v>
      </c>
      <c r="F289">
        <v>27213</v>
      </c>
      <c r="G289">
        <v>5677</v>
      </c>
      <c r="H289">
        <v>-5424</v>
      </c>
      <c r="I289" s="15">
        <f>SUM(F289:H289)/SUM(C289:E289)</f>
        <v>0.30844385549204351</v>
      </c>
      <c r="J289">
        <v>1011</v>
      </c>
      <c r="K289">
        <v>183</v>
      </c>
      <c r="L289" s="14">
        <f t="shared" si="4"/>
        <v>0.18100890207715134</v>
      </c>
    </row>
    <row r="290" spans="1:12" x14ac:dyDescent="0.25">
      <c r="A290" s="17">
        <v>45304</v>
      </c>
      <c r="B290">
        <v>1</v>
      </c>
      <c r="C290">
        <v>86059</v>
      </c>
      <c r="D290">
        <v>13339</v>
      </c>
      <c r="E290">
        <v>-12536</v>
      </c>
      <c r="F290">
        <v>26373</v>
      </c>
      <c r="G290">
        <v>5709</v>
      </c>
      <c r="H290">
        <v>-5365</v>
      </c>
      <c r="I290" s="15">
        <f>SUM(F290:H290)/SUM(C290:E290)</f>
        <v>0.30757983928530314</v>
      </c>
      <c r="J290">
        <v>1370</v>
      </c>
      <c r="K290">
        <v>371</v>
      </c>
      <c r="L290" s="14">
        <f t="shared" si="4"/>
        <v>0.27080291970802922</v>
      </c>
    </row>
    <row r="291" spans="1:12" x14ac:dyDescent="0.25">
      <c r="A291" s="17">
        <v>45304</v>
      </c>
      <c r="B291">
        <v>2</v>
      </c>
      <c r="C291">
        <v>84982</v>
      </c>
      <c r="D291">
        <v>13499</v>
      </c>
      <c r="E291">
        <v>-12812</v>
      </c>
      <c r="F291">
        <v>26145</v>
      </c>
      <c r="G291">
        <v>5778</v>
      </c>
      <c r="H291">
        <v>-5484</v>
      </c>
      <c r="I291" s="15">
        <f>SUM(F291:H291)/SUM(C291:E291)</f>
        <v>0.30861805320477653</v>
      </c>
      <c r="J291">
        <v>1808</v>
      </c>
      <c r="K291">
        <v>507</v>
      </c>
      <c r="L291" s="14">
        <f t="shared" si="4"/>
        <v>0.28042035398230086</v>
      </c>
    </row>
    <row r="292" spans="1:12" x14ac:dyDescent="0.25">
      <c r="A292" s="17">
        <v>45304</v>
      </c>
      <c r="B292">
        <v>3</v>
      </c>
      <c r="C292">
        <v>84355</v>
      </c>
      <c r="D292">
        <v>13385</v>
      </c>
      <c r="E292">
        <v>-12682</v>
      </c>
      <c r="F292">
        <v>26228</v>
      </c>
      <c r="G292">
        <v>5729</v>
      </c>
      <c r="H292">
        <v>-5428</v>
      </c>
      <c r="I292" s="15">
        <f>SUM(F292:H292)/SUM(C292:E292)</f>
        <v>0.3118930612052952</v>
      </c>
      <c r="J292">
        <v>1440</v>
      </c>
      <c r="K292">
        <v>381</v>
      </c>
      <c r="L292" s="14">
        <f t="shared" si="4"/>
        <v>0.26458333333333334</v>
      </c>
    </row>
    <row r="293" spans="1:12" x14ac:dyDescent="0.25">
      <c r="A293" s="17">
        <v>45304</v>
      </c>
      <c r="B293">
        <v>4</v>
      </c>
      <c r="C293">
        <v>84722</v>
      </c>
      <c r="D293">
        <v>13785</v>
      </c>
      <c r="E293">
        <v>-13096</v>
      </c>
      <c r="F293">
        <v>26364</v>
      </c>
      <c r="G293">
        <v>5900</v>
      </c>
      <c r="H293">
        <v>-5605</v>
      </c>
      <c r="I293" s="15">
        <f>SUM(F293:H293)/SUM(C293:E293)</f>
        <v>0.31212607275409493</v>
      </c>
      <c r="J293">
        <v>1428</v>
      </c>
      <c r="K293">
        <v>417</v>
      </c>
      <c r="L293" s="14">
        <f t="shared" si="4"/>
        <v>0.29201680672268909</v>
      </c>
    </row>
    <row r="294" spans="1:12" x14ac:dyDescent="0.25">
      <c r="A294" s="17">
        <v>45304</v>
      </c>
      <c r="B294">
        <v>5</v>
      </c>
      <c r="C294">
        <v>86332</v>
      </c>
      <c r="D294">
        <v>14571</v>
      </c>
      <c r="E294">
        <v>-13940</v>
      </c>
      <c r="F294">
        <v>27057</v>
      </c>
      <c r="G294">
        <v>6236</v>
      </c>
      <c r="H294">
        <v>-5966</v>
      </c>
      <c r="I294" s="15">
        <f>SUM(F294:H294)/SUM(C294:E294)</f>
        <v>0.31423708933684441</v>
      </c>
      <c r="J294">
        <v>1568</v>
      </c>
      <c r="K294">
        <v>490</v>
      </c>
      <c r="L294" s="14">
        <f t="shared" si="4"/>
        <v>0.3125</v>
      </c>
    </row>
    <row r="295" spans="1:12" x14ac:dyDescent="0.25">
      <c r="A295" s="17">
        <v>45304</v>
      </c>
      <c r="B295">
        <v>6</v>
      </c>
      <c r="C295">
        <v>89152</v>
      </c>
      <c r="D295">
        <v>15006</v>
      </c>
      <c r="E295">
        <v>-14523</v>
      </c>
      <c r="F295">
        <v>27411</v>
      </c>
      <c r="G295">
        <v>6422</v>
      </c>
      <c r="H295">
        <v>-6216</v>
      </c>
      <c r="I295" s="15">
        <f>SUM(F295:H295)/SUM(C295:E295)</f>
        <v>0.30810509287666649</v>
      </c>
      <c r="J295">
        <v>1373</v>
      </c>
      <c r="K295">
        <v>435</v>
      </c>
      <c r="L295" s="14">
        <f t="shared" si="4"/>
        <v>0.31682447195921343</v>
      </c>
    </row>
    <row r="296" spans="1:12" x14ac:dyDescent="0.25">
      <c r="A296" s="17">
        <v>45304</v>
      </c>
      <c r="B296">
        <v>7</v>
      </c>
      <c r="C296">
        <v>92686</v>
      </c>
      <c r="D296">
        <v>15884</v>
      </c>
      <c r="E296">
        <v>-15616</v>
      </c>
      <c r="F296">
        <v>28069</v>
      </c>
      <c r="G296">
        <v>6798</v>
      </c>
      <c r="H296">
        <v>-6684</v>
      </c>
      <c r="I296" s="15">
        <f>SUM(F296:H296)/SUM(C296:E296)</f>
        <v>0.30319297717150417</v>
      </c>
      <c r="J296">
        <v>1380</v>
      </c>
      <c r="K296">
        <v>423</v>
      </c>
      <c r="L296" s="14">
        <f t="shared" si="4"/>
        <v>0.30652173913043479</v>
      </c>
    </row>
    <row r="297" spans="1:12" x14ac:dyDescent="0.25">
      <c r="A297" s="17">
        <v>45304</v>
      </c>
      <c r="B297">
        <v>8</v>
      </c>
      <c r="C297">
        <v>94294</v>
      </c>
      <c r="D297">
        <v>16024</v>
      </c>
      <c r="E297">
        <v>-15538</v>
      </c>
      <c r="F297">
        <v>26911</v>
      </c>
      <c r="G297">
        <v>6858</v>
      </c>
      <c r="H297">
        <v>-6650</v>
      </c>
      <c r="I297" s="15">
        <f>SUM(F297:H297)/SUM(C297:E297)</f>
        <v>0.28612576492930997</v>
      </c>
      <c r="J297">
        <v>1754</v>
      </c>
      <c r="K297">
        <v>553</v>
      </c>
      <c r="L297" s="14">
        <f t="shared" si="4"/>
        <v>0.31527936145952107</v>
      </c>
    </row>
    <row r="298" spans="1:12" x14ac:dyDescent="0.25">
      <c r="A298" s="17">
        <v>45304</v>
      </c>
      <c r="B298">
        <v>9</v>
      </c>
      <c r="C298">
        <v>94352</v>
      </c>
      <c r="D298">
        <v>15631</v>
      </c>
      <c r="E298">
        <v>-15363</v>
      </c>
      <c r="F298">
        <v>23557</v>
      </c>
      <c r="G298">
        <v>6690</v>
      </c>
      <c r="H298">
        <v>-6576</v>
      </c>
      <c r="I298" s="15">
        <f>SUM(F298:H298)/SUM(C298:E298)</f>
        <v>0.25016909744240118</v>
      </c>
      <c r="J298">
        <v>1474</v>
      </c>
      <c r="K298">
        <v>361</v>
      </c>
      <c r="L298" s="14">
        <f t="shared" si="4"/>
        <v>0.24491180461329715</v>
      </c>
    </row>
    <row r="299" spans="1:12" x14ac:dyDescent="0.25">
      <c r="A299" s="17">
        <v>45304</v>
      </c>
      <c r="B299">
        <v>10</v>
      </c>
      <c r="C299">
        <v>93364</v>
      </c>
      <c r="D299">
        <v>15539</v>
      </c>
      <c r="E299">
        <v>-15430</v>
      </c>
      <c r="F299">
        <v>22157</v>
      </c>
      <c r="G299">
        <v>6651</v>
      </c>
      <c r="H299">
        <v>-6604</v>
      </c>
      <c r="I299" s="15">
        <f>SUM(F299:H299)/SUM(C299:E299)</f>
        <v>0.23754453157596311</v>
      </c>
      <c r="J299">
        <v>1195</v>
      </c>
      <c r="K299">
        <v>265</v>
      </c>
      <c r="L299" s="14">
        <f t="shared" si="4"/>
        <v>0.22175732217573221</v>
      </c>
    </row>
    <row r="300" spans="1:12" x14ac:dyDescent="0.25">
      <c r="A300" s="17">
        <v>45304</v>
      </c>
      <c r="B300">
        <v>11</v>
      </c>
      <c r="C300">
        <v>91538</v>
      </c>
      <c r="D300">
        <v>15288</v>
      </c>
      <c r="E300">
        <v>-14221</v>
      </c>
      <c r="F300">
        <v>21956</v>
      </c>
      <c r="G300">
        <v>6543</v>
      </c>
      <c r="H300">
        <v>-6087</v>
      </c>
      <c r="I300" s="15">
        <f>SUM(F300:H300)/SUM(C300:E300)</f>
        <v>0.24201716969926029</v>
      </c>
      <c r="J300">
        <v>1319</v>
      </c>
      <c r="K300">
        <v>332</v>
      </c>
      <c r="L300" s="14">
        <f t="shared" si="4"/>
        <v>0.25170583775587568</v>
      </c>
    </row>
    <row r="301" spans="1:12" x14ac:dyDescent="0.25">
      <c r="A301" s="17">
        <v>45304</v>
      </c>
      <c r="B301">
        <v>12</v>
      </c>
      <c r="C301">
        <v>89274</v>
      </c>
      <c r="D301">
        <v>15277</v>
      </c>
      <c r="E301">
        <v>-13670</v>
      </c>
      <c r="F301">
        <v>21874</v>
      </c>
      <c r="G301">
        <v>6538</v>
      </c>
      <c r="H301">
        <v>-5851</v>
      </c>
      <c r="I301" s="15">
        <f>SUM(F301:H301)/SUM(C301:E301)</f>
        <v>0.24824770854193945</v>
      </c>
      <c r="J301">
        <v>1933</v>
      </c>
      <c r="K301">
        <v>547</v>
      </c>
      <c r="L301" s="14">
        <f t="shared" si="4"/>
        <v>0.28297982410760475</v>
      </c>
    </row>
    <row r="302" spans="1:12" x14ac:dyDescent="0.25">
      <c r="A302" s="17">
        <v>45304</v>
      </c>
      <c r="B302">
        <v>13</v>
      </c>
      <c r="C302">
        <v>87700</v>
      </c>
      <c r="D302">
        <v>15095</v>
      </c>
      <c r="E302">
        <v>-14019</v>
      </c>
      <c r="F302">
        <v>21095</v>
      </c>
      <c r="G302">
        <v>6461</v>
      </c>
      <c r="H302">
        <v>-6000</v>
      </c>
      <c r="I302" s="15">
        <f>SUM(F302:H302)/SUM(C302:E302)</f>
        <v>0.2428133729836893</v>
      </c>
      <c r="J302">
        <v>1410</v>
      </c>
      <c r="K302">
        <v>372</v>
      </c>
      <c r="L302" s="14">
        <f t="shared" si="4"/>
        <v>0.26382978723404255</v>
      </c>
    </row>
    <row r="303" spans="1:12" x14ac:dyDescent="0.25">
      <c r="A303" s="17">
        <v>45304</v>
      </c>
      <c r="B303">
        <v>14</v>
      </c>
      <c r="C303">
        <v>87233</v>
      </c>
      <c r="D303">
        <v>15257</v>
      </c>
      <c r="E303">
        <v>-13866</v>
      </c>
      <c r="F303">
        <v>21346</v>
      </c>
      <c r="G303">
        <v>6530</v>
      </c>
      <c r="H303">
        <v>-5935</v>
      </c>
      <c r="I303" s="15">
        <f>SUM(F303:H303)/SUM(C303:E303)</f>
        <v>0.24757402058133238</v>
      </c>
      <c r="J303">
        <v>2047</v>
      </c>
      <c r="K303">
        <v>639</v>
      </c>
      <c r="L303" s="14">
        <f t="shared" si="4"/>
        <v>0.31216414264777725</v>
      </c>
    </row>
    <row r="304" spans="1:12" x14ac:dyDescent="0.25">
      <c r="A304" s="17">
        <v>45304</v>
      </c>
      <c r="B304">
        <v>15</v>
      </c>
      <c r="C304">
        <v>88309</v>
      </c>
      <c r="D304">
        <v>15863</v>
      </c>
      <c r="E304">
        <v>-15182</v>
      </c>
      <c r="F304">
        <v>21926</v>
      </c>
      <c r="G304">
        <v>6789</v>
      </c>
      <c r="H304">
        <v>-6498</v>
      </c>
      <c r="I304" s="15">
        <f>SUM(F304:H304)/SUM(C304:E304)</f>
        <v>0.24965726486122036</v>
      </c>
      <c r="J304">
        <v>1765</v>
      </c>
      <c r="K304">
        <v>579</v>
      </c>
      <c r="L304" s="14">
        <f t="shared" si="4"/>
        <v>0.32804532577903683</v>
      </c>
    </row>
    <row r="305" spans="1:12" x14ac:dyDescent="0.25">
      <c r="A305" s="17">
        <v>45304</v>
      </c>
      <c r="B305">
        <v>16</v>
      </c>
      <c r="C305">
        <v>90312</v>
      </c>
      <c r="D305">
        <v>15601</v>
      </c>
      <c r="E305">
        <v>-15050</v>
      </c>
      <c r="F305">
        <v>22957</v>
      </c>
      <c r="G305">
        <v>6677</v>
      </c>
      <c r="H305">
        <v>-6441</v>
      </c>
      <c r="I305" s="15">
        <f>SUM(F305:H305)/SUM(C305:E305)</f>
        <v>0.25525241297337753</v>
      </c>
      <c r="J305">
        <v>1390</v>
      </c>
      <c r="K305">
        <v>220</v>
      </c>
      <c r="L305" s="14">
        <f t="shared" si="4"/>
        <v>0.15827338129496402</v>
      </c>
    </row>
    <row r="306" spans="1:12" x14ac:dyDescent="0.25">
      <c r="A306" s="17">
        <v>45304</v>
      </c>
      <c r="B306">
        <v>17</v>
      </c>
      <c r="C306">
        <v>94456</v>
      </c>
      <c r="D306">
        <v>15859</v>
      </c>
      <c r="E306">
        <v>-15079</v>
      </c>
      <c r="F306">
        <v>26447</v>
      </c>
      <c r="G306">
        <v>6788</v>
      </c>
      <c r="H306">
        <v>-6454</v>
      </c>
      <c r="I306" s="15">
        <f>SUM(F306:H306)/SUM(C306:E306)</f>
        <v>0.28120668654710401</v>
      </c>
      <c r="J306">
        <v>2524</v>
      </c>
      <c r="K306">
        <v>638</v>
      </c>
      <c r="L306" s="14">
        <f t="shared" si="4"/>
        <v>0.25277337559429475</v>
      </c>
    </row>
    <row r="307" spans="1:12" x14ac:dyDescent="0.25">
      <c r="A307" s="17">
        <v>45304</v>
      </c>
      <c r="B307">
        <v>18</v>
      </c>
      <c r="C307">
        <v>98491</v>
      </c>
      <c r="D307">
        <v>16969</v>
      </c>
      <c r="E307">
        <v>-16277</v>
      </c>
      <c r="F307">
        <v>27872</v>
      </c>
      <c r="G307">
        <v>7263</v>
      </c>
      <c r="H307">
        <v>-6967</v>
      </c>
      <c r="I307" s="15">
        <f>SUM(F307:H307)/SUM(C307:E307)</f>
        <v>0.28400028230644364</v>
      </c>
      <c r="J307">
        <v>2809</v>
      </c>
      <c r="K307">
        <v>790</v>
      </c>
      <c r="L307" s="14">
        <f t="shared" si="4"/>
        <v>0.28123887504449985</v>
      </c>
    </row>
    <row r="308" spans="1:12" x14ac:dyDescent="0.25">
      <c r="A308" s="17">
        <v>45304</v>
      </c>
      <c r="B308">
        <v>19</v>
      </c>
      <c r="C308">
        <v>97868</v>
      </c>
      <c r="D308">
        <v>16840</v>
      </c>
      <c r="E308">
        <v>-16003</v>
      </c>
      <c r="F308">
        <v>27479</v>
      </c>
      <c r="G308">
        <v>7207</v>
      </c>
      <c r="H308">
        <v>-6849</v>
      </c>
      <c r="I308" s="15">
        <f>SUM(F308:H308)/SUM(C308:E308)</f>
        <v>0.28202218732587003</v>
      </c>
      <c r="J308">
        <v>3074</v>
      </c>
      <c r="K308">
        <v>905</v>
      </c>
      <c r="L308" s="14">
        <f t="shared" si="4"/>
        <v>0.29440468445022772</v>
      </c>
    </row>
    <row r="309" spans="1:12" x14ac:dyDescent="0.25">
      <c r="A309" s="17">
        <v>45304</v>
      </c>
      <c r="B309">
        <v>20</v>
      </c>
      <c r="C309">
        <v>97022</v>
      </c>
      <c r="D309">
        <v>16864</v>
      </c>
      <c r="E309">
        <v>-15895</v>
      </c>
      <c r="F309">
        <v>27561</v>
      </c>
      <c r="G309">
        <v>7218</v>
      </c>
      <c r="H309">
        <v>-6803</v>
      </c>
      <c r="I309" s="15">
        <f>SUM(F309:H309)/SUM(C309:E309)</f>
        <v>0.28549560673939445</v>
      </c>
      <c r="J309">
        <v>3553</v>
      </c>
      <c r="K309">
        <v>1138</v>
      </c>
      <c r="L309" s="14">
        <f t="shared" si="4"/>
        <v>0.32029271038558965</v>
      </c>
    </row>
    <row r="310" spans="1:12" x14ac:dyDescent="0.25">
      <c r="A310" s="17">
        <v>45304</v>
      </c>
      <c r="B310">
        <v>21</v>
      </c>
      <c r="C310">
        <v>94541</v>
      </c>
      <c r="D310">
        <v>16649</v>
      </c>
      <c r="E310">
        <v>-15557</v>
      </c>
      <c r="F310">
        <v>27496</v>
      </c>
      <c r="G310">
        <v>7126</v>
      </c>
      <c r="H310">
        <v>-6659</v>
      </c>
      <c r="I310" s="15">
        <f>SUM(F310:H310)/SUM(C310:E310)</f>
        <v>0.29239906726757497</v>
      </c>
      <c r="J310">
        <v>3493</v>
      </c>
      <c r="K310">
        <v>1238</v>
      </c>
      <c r="L310" s="14">
        <f t="shared" si="4"/>
        <v>0.35442313197824221</v>
      </c>
    </row>
    <row r="311" spans="1:12" x14ac:dyDescent="0.25">
      <c r="A311" s="17">
        <v>45304</v>
      </c>
      <c r="B311">
        <v>22</v>
      </c>
      <c r="C311">
        <v>91499</v>
      </c>
      <c r="D311">
        <v>15869</v>
      </c>
      <c r="E311">
        <v>-14771</v>
      </c>
      <c r="F311">
        <v>27332</v>
      </c>
      <c r="G311">
        <v>6792</v>
      </c>
      <c r="H311">
        <v>-6322</v>
      </c>
      <c r="I311" s="15">
        <f>SUM(F311:H311)/SUM(C311:E311)</f>
        <v>0.30024730822812834</v>
      </c>
      <c r="J311">
        <v>3230</v>
      </c>
      <c r="K311">
        <v>1096</v>
      </c>
      <c r="L311" s="14">
        <f t="shared" si="4"/>
        <v>0.33931888544891642</v>
      </c>
    </row>
    <row r="312" spans="1:12" x14ac:dyDescent="0.25">
      <c r="A312" s="17">
        <v>45304</v>
      </c>
      <c r="B312">
        <v>23</v>
      </c>
      <c r="C312">
        <v>88647</v>
      </c>
      <c r="D312">
        <v>14035</v>
      </c>
      <c r="E312">
        <v>-13035</v>
      </c>
      <c r="F312">
        <v>27276</v>
      </c>
      <c r="G312">
        <v>6007</v>
      </c>
      <c r="H312">
        <v>-5579</v>
      </c>
      <c r="I312" s="15">
        <f>SUM(F312:H312)/SUM(C312:E312)</f>
        <v>0.30903432351333565</v>
      </c>
      <c r="J312">
        <v>2465</v>
      </c>
      <c r="K312">
        <v>785</v>
      </c>
      <c r="L312" s="14">
        <f t="shared" si="4"/>
        <v>0.31845841784989859</v>
      </c>
    </row>
    <row r="313" spans="1:12" x14ac:dyDescent="0.25">
      <c r="A313" s="17">
        <v>45304</v>
      </c>
      <c r="B313">
        <v>24</v>
      </c>
      <c r="C313">
        <v>85044</v>
      </c>
      <c r="D313">
        <v>14005</v>
      </c>
      <c r="E313">
        <v>-13003</v>
      </c>
      <c r="F313">
        <v>26753</v>
      </c>
      <c r="G313">
        <v>5994</v>
      </c>
      <c r="H313">
        <v>-5565</v>
      </c>
      <c r="I313" s="15">
        <f>SUM(F313:H313)/SUM(C313:E313)</f>
        <v>0.31590079724798364</v>
      </c>
      <c r="J313">
        <v>2462</v>
      </c>
      <c r="K313">
        <v>811</v>
      </c>
      <c r="L313" s="14">
        <f t="shared" si="4"/>
        <v>0.32940698619008935</v>
      </c>
    </row>
    <row r="314" spans="1:12" x14ac:dyDescent="0.25">
      <c r="A314" s="17">
        <v>45305</v>
      </c>
      <c r="B314">
        <v>1</v>
      </c>
      <c r="C314">
        <v>82689</v>
      </c>
      <c r="D314">
        <v>13699</v>
      </c>
      <c r="E314">
        <v>-12506</v>
      </c>
      <c r="F314">
        <v>25937</v>
      </c>
      <c r="G314">
        <v>5863</v>
      </c>
      <c r="H314">
        <v>-5353</v>
      </c>
      <c r="I314" s="15">
        <f>SUM(F314:H314)/SUM(C314:E314)</f>
        <v>0.31528814286736129</v>
      </c>
      <c r="J314">
        <v>1908</v>
      </c>
      <c r="K314">
        <v>658</v>
      </c>
      <c r="L314" s="14">
        <f t="shared" si="4"/>
        <v>0.3448637316561845</v>
      </c>
    </row>
    <row r="315" spans="1:12" x14ac:dyDescent="0.25">
      <c r="A315" s="17">
        <v>45305</v>
      </c>
      <c r="B315">
        <v>2</v>
      </c>
      <c r="C315">
        <v>81036</v>
      </c>
      <c r="D315">
        <v>13954</v>
      </c>
      <c r="E315">
        <v>-12634</v>
      </c>
      <c r="F315">
        <v>25427</v>
      </c>
      <c r="G315">
        <v>5972</v>
      </c>
      <c r="H315">
        <v>-5407</v>
      </c>
      <c r="I315" s="15">
        <f>SUM(F315:H315)/SUM(C315:E315)</f>
        <v>0.31560542037010053</v>
      </c>
      <c r="J315">
        <v>1674</v>
      </c>
      <c r="K315">
        <v>539</v>
      </c>
      <c r="L315" s="14">
        <f t="shared" si="4"/>
        <v>0.32198327359617684</v>
      </c>
    </row>
    <row r="316" spans="1:12" x14ac:dyDescent="0.25">
      <c r="A316" s="17">
        <v>45305</v>
      </c>
      <c r="B316">
        <v>3</v>
      </c>
      <c r="C316">
        <v>79871</v>
      </c>
      <c r="D316">
        <v>14339</v>
      </c>
      <c r="E316">
        <v>-12823</v>
      </c>
      <c r="F316">
        <v>25325</v>
      </c>
      <c r="G316">
        <v>6137</v>
      </c>
      <c r="H316">
        <v>-5488</v>
      </c>
      <c r="I316" s="15">
        <f>SUM(F316:H316)/SUM(C316:E316)</f>
        <v>0.31914187769545505</v>
      </c>
      <c r="J316">
        <v>1673</v>
      </c>
      <c r="K316">
        <v>482</v>
      </c>
      <c r="L316" s="14">
        <f t="shared" si="4"/>
        <v>0.28810520023909147</v>
      </c>
    </row>
    <row r="317" spans="1:12" x14ac:dyDescent="0.25">
      <c r="A317" s="17">
        <v>45305</v>
      </c>
      <c r="B317">
        <v>4</v>
      </c>
      <c r="C317">
        <v>79916</v>
      </c>
      <c r="D317">
        <v>14792</v>
      </c>
      <c r="E317">
        <v>-13462</v>
      </c>
      <c r="F317">
        <v>25337</v>
      </c>
      <c r="G317">
        <v>6331</v>
      </c>
      <c r="H317">
        <v>-5762</v>
      </c>
      <c r="I317" s="15">
        <f>SUM(F317:H317)/SUM(C317:E317)</f>
        <v>0.31885877458582579</v>
      </c>
      <c r="J317">
        <v>1536</v>
      </c>
      <c r="K317">
        <v>430</v>
      </c>
      <c r="L317" s="14">
        <f t="shared" si="4"/>
        <v>0.27994791666666669</v>
      </c>
    </row>
    <row r="318" spans="1:12" x14ac:dyDescent="0.25">
      <c r="A318" s="17">
        <v>45305</v>
      </c>
      <c r="B318">
        <v>5</v>
      </c>
      <c r="C318">
        <v>80773</v>
      </c>
      <c r="D318">
        <v>15269</v>
      </c>
      <c r="E318">
        <v>-14130</v>
      </c>
      <c r="F318">
        <v>25503</v>
      </c>
      <c r="G318">
        <v>6535</v>
      </c>
      <c r="H318">
        <v>-6048</v>
      </c>
      <c r="I318" s="15">
        <f>SUM(F318:H318)/SUM(C318:E318)</f>
        <v>0.31729172770778397</v>
      </c>
      <c r="J318">
        <v>1553</v>
      </c>
      <c r="K318">
        <v>440</v>
      </c>
      <c r="L318" s="14">
        <f t="shared" si="4"/>
        <v>0.28332260141661303</v>
      </c>
    </row>
    <row r="319" spans="1:12" x14ac:dyDescent="0.25">
      <c r="A319" s="17">
        <v>45305</v>
      </c>
      <c r="B319">
        <v>6</v>
      </c>
      <c r="C319">
        <v>83195</v>
      </c>
      <c r="D319">
        <v>15223</v>
      </c>
      <c r="E319">
        <v>-14123</v>
      </c>
      <c r="F319">
        <v>25859</v>
      </c>
      <c r="G319">
        <v>6515</v>
      </c>
      <c r="H319">
        <v>-6045</v>
      </c>
      <c r="I319" s="15">
        <f>SUM(F319:H319)/SUM(C319:E319)</f>
        <v>0.31234355537101843</v>
      </c>
      <c r="J319">
        <v>1717</v>
      </c>
      <c r="K319">
        <v>445</v>
      </c>
      <c r="L319" s="14">
        <f t="shared" si="4"/>
        <v>0.25917297612114154</v>
      </c>
    </row>
    <row r="320" spans="1:12" x14ac:dyDescent="0.25">
      <c r="A320" s="17">
        <v>45305</v>
      </c>
      <c r="B320">
        <v>7</v>
      </c>
      <c r="C320">
        <v>86463</v>
      </c>
      <c r="D320">
        <v>14620</v>
      </c>
      <c r="E320">
        <v>-14168</v>
      </c>
      <c r="F320">
        <v>26015</v>
      </c>
      <c r="G320">
        <v>6257</v>
      </c>
      <c r="H320">
        <v>-6064</v>
      </c>
      <c r="I320" s="15">
        <f>SUM(F320:H320)/SUM(C320:E320)</f>
        <v>0.30153598343208882</v>
      </c>
      <c r="J320">
        <v>1115</v>
      </c>
      <c r="K320">
        <v>120</v>
      </c>
      <c r="L320" s="14">
        <f t="shared" si="4"/>
        <v>0.10762331838565023</v>
      </c>
    </row>
    <row r="321" spans="1:12" x14ac:dyDescent="0.25">
      <c r="A321" s="17">
        <v>45305</v>
      </c>
      <c r="B321">
        <v>8</v>
      </c>
      <c r="C321">
        <v>88773</v>
      </c>
      <c r="D321">
        <v>14416</v>
      </c>
      <c r="E321">
        <v>-14327</v>
      </c>
      <c r="F321">
        <v>25528</v>
      </c>
      <c r="G321">
        <v>6170</v>
      </c>
      <c r="H321">
        <v>-6132</v>
      </c>
      <c r="I321" s="15">
        <f>SUM(F321:H321)/SUM(C321:E321)</f>
        <v>0.28770453062051271</v>
      </c>
      <c r="J321">
        <v>1177</v>
      </c>
      <c r="K321">
        <v>154</v>
      </c>
      <c r="L321" s="14">
        <f t="shared" si="4"/>
        <v>0.13084112149532709</v>
      </c>
    </row>
    <row r="322" spans="1:12" x14ac:dyDescent="0.25">
      <c r="A322" s="17">
        <v>45305</v>
      </c>
      <c r="B322">
        <v>9</v>
      </c>
      <c r="C322">
        <v>89849</v>
      </c>
      <c r="D322">
        <v>13924</v>
      </c>
      <c r="E322">
        <v>-14664</v>
      </c>
      <c r="F322">
        <v>23456</v>
      </c>
      <c r="G322">
        <v>5960</v>
      </c>
      <c r="H322">
        <v>-6276</v>
      </c>
      <c r="I322" s="15">
        <f>SUM(F322:H322)/SUM(C322:E322)</f>
        <v>0.25968196254025966</v>
      </c>
      <c r="J322">
        <v>507</v>
      </c>
      <c r="K322">
        <v>11</v>
      </c>
      <c r="L322" s="14">
        <f t="shared" si="4"/>
        <v>2.1696252465483234E-2</v>
      </c>
    </row>
    <row r="323" spans="1:12" x14ac:dyDescent="0.25">
      <c r="A323" s="17">
        <v>45305</v>
      </c>
      <c r="B323">
        <v>10</v>
      </c>
      <c r="C323">
        <v>88003</v>
      </c>
      <c r="D323">
        <v>14170</v>
      </c>
      <c r="E323">
        <v>-14646</v>
      </c>
      <c r="F323">
        <v>21357</v>
      </c>
      <c r="G323">
        <v>6065</v>
      </c>
      <c r="H323">
        <v>-6269</v>
      </c>
      <c r="I323" s="15">
        <f>SUM(F323:H323)/SUM(C323:E323)</f>
        <v>0.2416739977378409</v>
      </c>
      <c r="J323">
        <v>761</v>
      </c>
      <c r="K323">
        <v>9</v>
      </c>
      <c r="L323" s="14">
        <f t="shared" ref="L323:L386" si="5">IFERROR(K323/J323, 0)</f>
        <v>1.1826544021024968E-2</v>
      </c>
    </row>
    <row r="324" spans="1:12" x14ac:dyDescent="0.25">
      <c r="A324" s="17">
        <v>45305</v>
      </c>
      <c r="B324">
        <v>11</v>
      </c>
      <c r="C324">
        <v>85374</v>
      </c>
      <c r="D324">
        <v>14403</v>
      </c>
      <c r="E324">
        <v>-15148</v>
      </c>
      <c r="F324">
        <v>20553</v>
      </c>
      <c r="G324">
        <v>6164</v>
      </c>
      <c r="H324">
        <v>-6484</v>
      </c>
      <c r="I324" s="15">
        <f>SUM(F324:H324)/SUM(C324:E324)</f>
        <v>0.23907880277446267</v>
      </c>
      <c r="J324">
        <v>999</v>
      </c>
      <c r="K324">
        <v>68</v>
      </c>
      <c r="L324" s="14">
        <f t="shared" si="5"/>
        <v>6.8068068068068074E-2</v>
      </c>
    </row>
    <row r="325" spans="1:12" x14ac:dyDescent="0.25">
      <c r="A325" s="17">
        <v>45305</v>
      </c>
      <c r="B325">
        <v>12</v>
      </c>
      <c r="C325">
        <v>82912</v>
      </c>
      <c r="D325">
        <v>14958</v>
      </c>
      <c r="E325">
        <v>-15731</v>
      </c>
      <c r="F325">
        <v>20241</v>
      </c>
      <c r="G325">
        <v>6402</v>
      </c>
      <c r="H325">
        <v>-6733</v>
      </c>
      <c r="I325" s="15">
        <f>SUM(F325:H325)/SUM(C325:E325)</f>
        <v>0.24239399067434469</v>
      </c>
      <c r="J325">
        <v>1023</v>
      </c>
      <c r="K325">
        <v>86</v>
      </c>
      <c r="L325" s="14">
        <f t="shared" si="5"/>
        <v>8.4066471163245352E-2</v>
      </c>
    </row>
    <row r="326" spans="1:12" x14ac:dyDescent="0.25">
      <c r="A326" s="17">
        <v>45305</v>
      </c>
      <c r="B326">
        <v>13</v>
      </c>
      <c r="C326">
        <v>81308</v>
      </c>
      <c r="D326">
        <v>15015</v>
      </c>
      <c r="E326">
        <v>-15826</v>
      </c>
      <c r="F326">
        <v>20402</v>
      </c>
      <c r="G326">
        <v>6427</v>
      </c>
      <c r="H326">
        <v>-6774</v>
      </c>
      <c r="I326" s="15">
        <f>SUM(F326:H326)/SUM(C326:E326)</f>
        <v>0.2491397194926519</v>
      </c>
      <c r="J326">
        <v>1522</v>
      </c>
      <c r="K326">
        <v>306</v>
      </c>
      <c r="L326" s="14">
        <f t="shared" si="5"/>
        <v>0.20105124835742444</v>
      </c>
    </row>
    <row r="327" spans="1:12" x14ac:dyDescent="0.25">
      <c r="A327" s="17">
        <v>45305</v>
      </c>
      <c r="B327">
        <v>14</v>
      </c>
      <c r="C327">
        <v>80688</v>
      </c>
      <c r="D327">
        <v>15028</v>
      </c>
      <c r="E327">
        <v>-15638</v>
      </c>
      <c r="F327">
        <v>20347</v>
      </c>
      <c r="G327">
        <v>6432</v>
      </c>
      <c r="H327">
        <v>-6693</v>
      </c>
      <c r="I327" s="15">
        <f>SUM(F327:H327)/SUM(C327:E327)</f>
        <v>0.25083044032068735</v>
      </c>
      <c r="J327">
        <v>1416</v>
      </c>
      <c r="K327">
        <v>210</v>
      </c>
      <c r="L327" s="14">
        <f t="shared" si="5"/>
        <v>0.14830508474576271</v>
      </c>
    </row>
    <row r="328" spans="1:12" x14ac:dyDescent="0.25">
      <c r="A328" s="17">
        <v>45305</v>
      </c>
      <c r="B328">
        <v>15</v>
      </c>
      <c r="C328">
        <v>82034</v>
      </c>
      <c r="D328">
        <v>14494</v>
      </c>
      <c r="E328">
        <v>-15214</v>
      </c>
      <c r="F328">
        <v>20751</v>
      </c>
      <c r="G328">
        <v>6203</v>
      </c>
      <c r="H328">
        <v>-6512</v>
      </c>
      <c r="I328" s="15">
        <f>SUM(F328:H328)/SUM(C328:E328)</f>
        <v>0.25139582359741253</v>
      </c>
      <c r="J328">
        <v>1569</v>
      </c>
      <c r="K328">
        <v>393</v>
      </c>
      <c r="L328" s="14">
        <f t="shared" si="5"/>
        <v>0.25047801147227533</v>
      </c>
    </row>
    <row r="329" spans="1:12" x14ac:dyDescent="0.25">
      <c r="A329" s="17">
        <v>45305</v>
      </c>
      <c r="B329">
        <v>16</v>
      </c>
      <c r="C329">
        <v>84684</v>
      </c>
      <c r="D329">
        <v>14871</v>
      </c>
      <c r="E329">
        <v>-15824</v>
      </c>
      <c r="F329">
        <v>22073</v>
      </c>
      <c r="G329">
        <v>6365</v>
      </c>
      <c r="H329">
        <v>-6773</v>
      </c>
      <c r="I329" s="15">
        <f>SUM(F329:H329)/SUM(C329:E329)</f>
        <v>0.25874526758309346</v>
      </c>
      <c r="J329">
        <v>1044</v>
      </c>
      <c r="K329">
        <v>99</v>
      </c>
      <c r="L329" s="14">
        <f t="shared" si="5"/>
        <v>9.4827586206896547E-2</v>
      </c>
    </row>
    <row r="330" spans="1:12" x14ac:dyDescent="0.25">
      <c r="A330" s="17">
        <v>45305</v>
      </c>
      <c r="B330">
        <v>17</v>
      </c>
      <c r="C330">
        <v>90011</v>
      </c>
      <c r="D330">
        <v>14617</v>
      </c>
      <c r="E330">
        <v>-15532</v>
      </c>
      <c r="F330">
        <v>26158</v>
      </c>
      <c r="G330">
        <v>6256</v>
      </c>
      <c r="H330">
        <v>-6648</v>
      </c>
      <c r="I330" s="15">
        <f>SUM(F330:H330)/SUM(C330:E330)</f>
        <v>0.28919367872856244</v>
      </c>
      <c r="J330">
        <v>2072</v>
      </c>
      <c r="K330">
        <v>581</v>
      </c>
      <c r="L330" s="14">
        <f t="shared" si="5"/>
        <v>0.28040540540540543</v>
      </c>
    </row>
    <row r="331" spans="1:12" x14ac:dyDescent="0.25">
      <c r="A331" s="17">
        <v>45305</v>
      </c>
      <c r="B331">
        <v>18</v>
      </c>
      <c r="C331">
        <v>95150</v>
      </c>
      <c r="D331">
        <v>14912</v>
      </c>
      <c r="E331">
        <v>-15859</v>
      </c>
      <c r="F331">
        <v>27254</v>
      </c>
      <c r="G331">
        <v>6382</v>
      </c>
      <c r="H331">
        <v>-6788</v>
      </c>
      <c r="I331" s="15">
        <f>SUM(F331:H331)/SUM(C331:E331)</f>
        <v>0.28500153922911159</v>
      </c>
      <c r="J331">
        <v>1889</v>
      </c>
      <c r="K331">
        <v>363</v>
      </c>
      <c r="L331" s="14">
        <f t="shared" si="5"/>
        <v>0.19216516675489678</v>
      </c>
    </row>
    <row r="332" spans="1:12" x14ac:dyDescent="0.25">
      <c r="A332" s="17">
        <v>45305</v>
      </c>
      <c r="B332">
        <v>19</v>
      </c>
      <c r="C332">
        <v>94748</v>
      </c>
      <c r="D332">
        <v>14583</v>
      </c>
      <c r="E332">
        <v>-15233</v>
      </c>
      <c r="F332">
        <v>27423</v>
      </c>
      <c r="G332">
        <v>6241</v>
      </c>
      <c r="H332">
        <v>-6520</v>
      </c>
      <c r="I332" s="15">
        <f>SUM(F332:H332)/SUM(C332:E332)</f>
        <v>0.28846521711407258</v>
      </c>
      <c r="J332">
        <v>1741</v>
      </c>
      <c r="K332">
        <v>365</v>
      </c>
      <c r="L332" s="14">
        <f t="shared" si="5"/>
        <v>0.20964962665134979</v>
      </c>
    </row>
    <row r="333" spans="1:12" x14ac:dyDescent="0.25">
      <c r="A333" s="17">
        <v>45305</v>
      </c>
      <c r="B333">
        <v>20</v>
      </c>
      <c r="C333">
        <v>93252</v>
      </c>
      <c r="D333">
        <v>14086</v>
      </c>
      <c r="E333">
        <v>-14558</v>
      </c>
      <c r="F333">
        <v>27457</v>
      </c>
      <c r="G333">
        <v>6029</v>
      </c>
      <c r="H333">
        <v>-6231</v>
      </c>
      <c r="I333" s="15">
        <f>SUM(F333:H333)/SUM(C333:E333)</f>
        <v>0.29375943091183443</v>
      </c>
      <c r="J333">
        <v>2047</v>
      </c>
      <c r="K333">
        <v>385</v>
      </c>
      <c r="L333" s="14">
        <f t="shared" si="5"/>
        <v>0.18808011724474841</v>
      </c>
    </row>
    <row r="334" spans="1:12" x14ac:dyDescent="0.25">
      <c r="A334" s="17">
        <v>45305</v>
      </c>
      <c r="B334">
        <v>21</v>
      </c>
      <c r="C334">
        <v>91156</v>
      </c>
      <c r="D334">
        <v>13237</v>
      </c>
      <c r="E334">
        <v>-13009</v>
      </c>
      <c r="F334">
        <v>27244</v>
      </c>
      <c r="G334">
        <v>5665</v>
      </c>
      <c r="H334">
        <v>-5568</v>
      </c>
      <c r="I334" s="15">
        <f>SUM(F334:H334)/SUM(C334:E334)</f>
        <v>0.29918804167031426</v>
      </c>
      <c r="J334">
        <v>1587</v>
      </c>
      <c r="K334">
        <v>170</v>
      </c>
      <c r="L334" s="14">
        <f t="shared" si="5"/>
        <v>0.10712035286704474</v>
      </c>
    </row>
    <row r="335" spans="1:12" x14ac:dyDescent="0.25">
      <c r="A335" s="17">
        <v>45305</v>
      </c>
      <c r="B335">
        <v>22</v>
      </c>
      <c r="C335">
        <v>88240</v>
      </c>
      <c r="D335">
        <v>13348</v>
      </c>
      <c r="E335">
        <v>-12945</v>
      </c>
      <c r="F335">
        <v>26943</v>
      </c>
      <c r="G335">
        <v>5713</v>
      </c>
      <c r="H335">
        <v>-5541</v>
      </c>
      <c r="I335" s="15">
        <f>SUM(F335:H335)/SUM(C335:E335)</f>
        <v>0.30588991798562776</v>
      </c>
      <c r="J335">
        <v>1793</v>
      </c>
      <c r="K335">
        <v>259</v>
      </c>
      <c r="L335" s="14">
        <f t="shared" si="5"/>
        <v>0.14445064138315672</v>
      </c>
    </row>
    <row r="336" spans="1:12" x14ac:dyDescent="0.25">
      <c r="A336" s="17">
        <v>45305</v>
      </c>
      <c r="B336">
        <v>23</v>
      </c>
      <c r="C336">
        <v>84955</v>
      </c>
      <c r="D336">
        <v>12543</v>
      </c>
      <c r="E336">
        <v>-12146</v>
      </c>
      <c r="F336">
        <v>26879</v>
      </c>
      <c r="G336">
        <v>5368</v>
      </c>
      <c r="H336">
        <v>-5198</v>
      </c>
      <c r="I336" s="15">
        <f>SUM(F336:H336)/SUM(C336:E336)</f>
        <v>0.31691114443715435</v>
      </c>
      <c r="J336">
        <v>1943</v>
      </c>
      <c r="K336">
        <v>505</v>
      </c>
      <c r="L336" s="14">
        <f t="shared" si="5"/>
        <v>0.25990735975295937</v>
      </c>
    </row>
    <row r="337" spans="1:12" x14ac:dyDescent="0.25">
      <c r="A337" s="17">
        <v>45305</v>
      </c>
      <c r="B337">
        <v>24</v>
      </c>
      <c r="C337">
        <v>81643</v>
      </c>
      <c r="D337">
        <v>12779</v>
      </c>
      <c r="E337">
        <v>-12300</v>
      </c>
      <c r="F337">
        <v>26399</v>
      </c>
      <c r="G337">
        <v>5469</v>
      </c>
      <c r="H337">
        <v>-5264</v>
      </c>
      <c r="I337" s="15">
        <f>SUM(F337:H337)/SUM(C337:E337)</f>
        <v>0.32395703952655802</v>
      </c>
      <c r="J337">
        <v>1714</v>
      </c>
      <c r="K337">
        <v>389</v>
      </c>
      <c r="L337" s="14">
        <f t="shared" si="5"/>
        <v>0.22695449241540255</v>
      </c>
    </row>
    <row r="338" spans="1:12" x14ac:dyDescent="0.25">
      <c r="A338" s="17">
        <v>45306</v>
      </c>
      <c r="B338">
        <v>1</v>
      </c>
      <c r="C338">
        <v>79975</v>
      </c>
      <c r="D338">
        <v>14028</v>
      </c>
      <c r="E338">
        <v>-13442</v>
      </c>
      <c r="F338">
        <v>25727</v>
      </c>
      <c r="G338">
        <v>6004</v>
      </c>
      <c r="H338">
        <v>-5753</v>
      </c>
      <c r="I338" s="15">
        <f>SUM(F338:H338)/SUM(C338:E338)</f>
        <v>0.32246372314147043</v>
      </c>
      <c r="J338">
        <v>2082</v>
      </c>
      <c r="K338">
        <v>786</v>
      </c>
      <c r="L338" s="14">
        <f t="shared" si="5"/>
        <v>0.37752161383285304</v>
      </c>
    </row>
    <row r="339" spans="1:12" x14ac:dyDescent="0.25">
      <c r="A339" s="17">
        <v>45306</v>
      </c>
      <c r="B339">
        <v>2</v>
      </c>
      <c r="C339">
        <v>78344</v>
      </c>
      <c r="D339">
        <v>14804</v>
      </c>
      <c r="E339">
        <v>-13855</v>
      </c>
      <c r="F339">
        <v>25633</v>
      </c>
      <c r="G339">
        <v>6336</v>
      </c>
      <c r="H339">
        <v>-5930</v>
      </c>
      <c r="I339" s="15">
        <f>SUM(F339:H339)/SUM(C339:E339)</f>
        <v>0.3283896434742033</v>
      </c>
      <c r="J339">
        <v>1634</v>
      </c>
      <c r="K339">
        <v>627</v>
      </c>
      <c r="L339" s="14">
        <f t="shared" si="5"/>
        <v>0.38372093023255816</v>
      </c>
    </row>
    <row r="340" spans="1:12" x14ac:dyDescent="0.25">
      <c r="A340" s="17">
        <v>45306</v>
      </c>
      <c r="B340">
        <v>3</v>
      </c>
      <c r="C340">
        <v>78066</v>
      </c>
      <c r="D340">
        <v>14531</v>
      </c>
      <c r="E340">
        <v>-13516</v>
      </c>
      <c r="F340">
        <v>25465</v>
      </c>
      <c r="G340">
        <v>6219</v>
      </c>
      <c r="H340">
        <v>-5785</v>
      </c>
      <c r="I340" s="15">
        <f>SUM(F340:H340)/SUM(C340:E340)</f>
        <v>0.32749965225528255</v>
      </c>
      <c r="J340">
        <v>1129</v>
      </c>
      <c r="K340">
        <v>350</v>
      </c>
      <c r="L340" s="14">
        <f t="shared" si="5"/>
        <v>0.3100088573959256</v>
      </c>
    </row>
    <row r="341" spans="1:12" x14ac:dyDescent="0.25">
      <c r="A341" s="17">
        <v>45306</v>
      </c>
      <c r="B341">
        <v>4</v>
      </c>
      <c r="C341">
        <v>79452</v>
      </c>
      <c r="D341">
        <v>14198</v>
      </c>
      <c r="E341">
        <v>-13397</v>
      </c>
      <c r="F341">
        <v>25463</v>
      </c>
      <c r="G341">
        <v>6077</v>
      </c>
      <c r="H341">
        <v>-5734</v>
      </c>
      <c r="I341" s="15">
        <f>SUM(F341:H341)/SUM(C341:E341)</f>
        <v>0.32155807259541697</v>
      </c>
      <c r="J341">
        <v>861</v>
      </c>
      <c r="K341">
        <v>179</v>
      </c>
      <c r="L341" s="14">
        <f t="shared" si="5"/>
        <v>0.20789779326364694</v>
      </c>
    </row>
    <row r="342" spans="1:12" x14ac:dyDescent="0.25">
      <c r="A342" s="17">
        <v>45306</v>
      </c>
      <c r="B342">
        <v>5</v>
      </c>
      <c r="C342">
        <v>81712</v>
      </c>
      <c r="D342">
        <v>14236</v>
      </c>
      <c r="E342">
        <v>-13395</v>
      </c>
      <c r="F342">
        <v>25617</v>
      </c>
      <c r="G342">
        <v>6093</v>
      </c>
      <c r="H342">
        <v>-5733</v>
      </c>
      <c r="I342" s="15">
        <f>SUM(F342:H342)/SUM(C342:E342)</f>
        <v>0.31467057526679831</v>
      </c>
      <c r="J342">
        <v>831</v>
      </c>
      <c r="K342">
        <v>129</v>
      </c>
      <c r="L342" s="14">
        <f t="shared" si="5"/>
        <v>0.1552346570397112</v>
      </c>
    </row>
    <row r="343" spans="1:12" x14ac:dyDescent="0.25">
      <c r="A343" s="17">
        <v>45306</v>
      </c>
      <c r="B343">
        <v>6</v>
      </c>
      <c r="C343">
        <v>86762</v>
      </c>
      <c r="D343">
        <v>14378</v>
      </c>
      <c r="E343">
        <v>-13802</v>
      </c>
      <c r="F343">
        <v>26655</v>
      </c>
      <c r="G343">
        <v>6154</v>
      </c>
      <c r="H343">
        <v>-5907</v>
      </c>
      <c r="I343" s="15">
        <f>SUM(F343:H343)/SUM(C343:E343)</f>
        <v>0.30802170876365387</v>
      </c>
      <c r="J343">
        <v>1069</v>
      </c>
      <c r="K343">
        <v>225</v>
      </c>
      <c r="L343" s="14">
        <f t="shared" si="5"/>
        <v>0.21047708138447146</v>
      </c>
    </row>
    <row r="344" spans="1:12" x14ac:dyDescent="0.25">
      <c r="A344" s="17">
        <v>45306</v>
      </c>
      <c r="B344">
        <v>7</v>
      </c>
      <c r="C344">
        <v>92639</v>
      </c>
      <c r="D344">
        <v>15625</v>
      </c>
      <c r="E344">
        <v>-15742</v>
      </c>
      <c r="F344">
        <v>26894</v>
      </c>
      <c r="G344">
        <v>6687</v>
      </c>
      <c r="H344">
        <v>-6738</v>
      </c>
      <c r="I344" s="15">
        <f>SUM(F344:H344)/SUM(C344:E344)</f>
        <v>0.2901255917511511</v>
      </c>
      <c r="J344">
        <v>989</v>
      </c>
      <c r="K344">
        <v>137</v>
      </c>
      <c r="L344" s="14">
        <f t="shared" si="5"/>
        <v>0.1385237613751264</v>
      </c>
    </row>
    <row r="345" spans="1:12" x14ac:dyDescent="0.25">
      <c r="A345" s="17">
        <v>45306</v>
      </c>
      <c r="B345">
        <v>8</v>
      </c>
      <c r="C345">
        <v>96020</v>
      </c>
      <c r="D345">
        <v>16059</v>
      </c>
      <c r="E345">
        <v>-16335</v>
      </c>
      <c r="F345">
        <v>26798</v>
      </c>
      <c r="G345">
        <v>6873</v>
      </c>
      <c r="H345">
        <v>-6992</v>
      </c>
      <c r="I345" s="15">
        <f>SUM(F345:H345)/SUM(C345:E345)</f>
        <v>0.27864931483957217</v>
      </c>
      <c r="J345">
        <v>1391</v>
      </c>
      <c r="K345">
        <v>299</v>
      </c>
      <c r="L345" s="14">
        <f t="shared" si="5"/>
        <v>0.21495327102803738</v>
      </c>
    </row>
    <row r="346" spans="1:12" x14ac:dyDescent="0.25">
      <c r="A346" s="17">
        <v>45306</v>
      </c>
      <c r="B346">
        <v>9</v>
      </c>
      <c r="C346">
        <v>96045</v>
      </c>
      <c r="D346">
        <v>15480</v>
      </c>
      <c r="E346">
        <v>-15805</v>
      </c>
      <c r="F346">
        <v>24937</v>
      </c>
      <c r="G346">
        <v>6626</v>
      </c>
      <c r="H346">
        <v>-6765</v>
      </c>
      <c r="I346" s="15">
        <f>SUM(F346:H346)/SUM(C346:E346)</f>
        <v>0.25906811533639784</v>
      </c>
      <c r="J346">
        <v>1395</v>
      </c>
      <c r="K346">
        <v>354</v>
      </c>
      <c r="L346" s="14">
        <f t="shared" si="5"/>
        <v>0.25376344086021507</v>
      </c>
    </row>
    <row r="347" spans="1:12" x14ac:dyDescent="0.25">
      <c r="A347" s="17">
        <v>45306</v>
      </c>
      <c r="B347">
        <v>10</v>
      </c>
      <c r="C347">
        <v>94217</v>
      </c>
      <c r="D347">
        <v>15764</v>
      </c>
      <c r="E347">
        <v>-15982</v>
      </c>
      <c r="F347">
        <v>23936</v>
      </c>
      <c r="G347">
        <v>6747</v>
      </c>
      <c r="H347">
        <v>-6840</v>
      </c>
      <c r="I347" s="15">
        <f>SUM(F347:H347)/SUM(C347:E347)</f>
        <v>0.25365163459185736</v>
      </c>
      <c r="J347">
        <v>1519</v>
      </c>
      <c r="K347">
        <v>320</v>
      </c>
      <c r="L347" s="14">
        <f t="shared" si="5"/>
        <v>0.21066491112574062</v>
      </c>
    </row>
    <row r="348" spans="1:12" x14ac:dyDescent="0.25">
      <c r="A348" s="17">
        <v>45306</v>
      </c>
      <c r="B348">
        <v>11</v>
      </c>
      <c r="C348">
        <v>90487</v>
      </c>
      <c r="D348">
        <v>16226</v>
      </c>
      <c r="E348">
        <v>-15753</v>
      </c>
      <c r="F348">
        <v>23562</v>
      </c>
      <c r="G348">
        <v>6945</v>
      </c>
      <c r="H348">
        <v>-6742</v>
      </c>
      <c r="I348" s="15">
        <f>SUM(F348:H348)/SUM(C348:E348)</f>
        <v>0.26126868953386106</v>
      </c>
      <c r="J348">
        <v>1511</v>
      </c>
      <c r="K348">
        <v>389</v>
      </c>
      <c r="L348" s="14">
        <f t="shared" si="5"/>
        <v>0.25744540039708802</v>
      </c>
    </row>
    <row r="349" spans="1:12" x14ac:dyDescent="0.25">
      <c r="A349" s="17">
        <v>45306</v>
      </c>
      <c r="B349">
        <v>12</v>
      </c>
      <c r="C349">
        <v>88140</v>
      </c>
      <c r="D349">
        <v>16437</v>
      </c>
      <c r="E349">
        <v>-16227</v>
      </c>
      <c r="F349">
        <v>22934</v>
      </c>
      <c r="G349">
        <v>7035</v>
      </c>
      <c r="H349">
        <v>-6945</v>
      </c>
      <c r="I349" s="15">
        <f>SUM(F349:H349)/SUM(C349:E349)</f>
        <v>0.26059988681380869</v>
      </c>
      <c r="J349">
        <v>1729</v>
      </c>
      <c r="K349">
        <v>623</v>
      </c>
      <c r="L349" s="14">
        <f t="shared" si="5"/>
        <v>0.36032388663967613</v>
      </c>
    </row>
    <row r="350" spans="1:12" x14ac:dyDescent="0.25">
      <c r="A350" s="17">
        <v>45306</v>
      </c>
      <c r="B350">
        <v>13</v>
      </c>
      <c r="C350">
        <v>85633</v>
      </c>
      <c r="D350">
        <v>16670</v>
      </c>
      <c r="E350">
        <v>-15797</v>
      </c>
      <c r="F350">
        <v>22825</v>
      </c>
      <c r="G350">
        <v>7135</v>
      </c>
      <c r="H350">
        <v>-6761</v>
      </c>
      <c r="I350" s="15">
        <f>SUM(F350:H350)/SUM(C350:E350)</f>
        <v>0.26817792985457656</v>
      </c>
      <c r="J350">
        <v>1686</v>
      </c>
      <c r="K350">
        <v>453</v>
      </c>
      <c r="L350" s="14">
        <f t="shared" si="5"/>
        <v>0.26868327402135234</v>
      </c>
    </row>
    <row r="351" spans="1:12" x14ac:dyDescent="0.25">
      <c r="A351" s="17">
        <v>45306</v>
      </c>
      <c r="B351">
        <v>14</v>
      </c>
      <c r="C351">
        <v>83860</v>
      </c>
      <c r="D351">
        <v>15593</v>
      </c>
      <c r="E351">
        <v>-14133</v>
      </c>
      <c r="F351">
        <v>22512</v>
      </c>
      <c r="G351">
        <v>6674</v>
      </c>
      <c r="H351">
        <v>-6049</v>
      </c>
      <c r="I351" s="15">
        <f>SUM(F351:H351)/SUM(C351:E351)</f>
        <v>0.27117909048288796</v>
      </c>
      <c r="J351">
        <v>1441</v>
      </c>
      <c r="K351">
        <v>321</v>
      </c>
      <c r="L351" s="14">
        <f t="shared" si="5"/>
        <v>0.22276197085357391</v>
      </c>
    </row>
    <row r="352" spans="1:12" x14ac:dyDescent="0.25">
      <c r="A352" s="17">
        <v>45306</v>
      </c>
      <c r="B352">
        <v>15</v>
      </c>
      <c r="C352">
        <v>84417</v>
      </c>
      <c r="D352">
        <v>14994</v>
      </c>
      <c r="E352">
        <v>-13595</v>
      </c>
      <c r="F352">
        <v>22985</v>
      </c>
      <c r="G352">
        <v>6418</v>
      </c>
      <c r="H352">
        <v>-5819</v>
      </c>
      <c r="I352" s="15">
        <f>SUM(F352:H352)/SUM(C352:E352)</f>
        <v>0.27482054628507502</v>
      </c>
      <c r="J352">
        <v>1689</v>
      </c>
      <c r="K352">
        <v>344</v>
      </c>
      <c r="L352" s="14">
        <f t="shared" si="5"/>
        <v>0.20367081113084665</v>
      </c>
    </row>
    <row r="353" spans="1:12" x14ac:dyDescent="0.25">
      <c r="A353" s="17">
        <v>45306</v>
      </c>
      <c r="B353">
        <v>16</v>
      </c>
      <c r="C353">
        <v>86436</v>
      </c>
      <c r="D353">
        <v>14327</v>
      </c>
      <c r="E353">
        <v>-12408</v>
      </c>
      <c r="F353">
        <v>24902</v>
      </c>
      <c r="G353">
        <v>6132</v>
      </c>
      <c r="H353">
        <v>-5311</v>
      </c>
      <c r="I353" s="15">
        <f>SUM(F353:H353)/SUM(C353:E353)</f>
        <v>0.29113236375983248</v>
      </c>
      <c r="J353">
        <v>1661</v>
      </c>
      <c r="K353">
        <v>218</v>
      </c>
      <c r="L353" s="14">
        <f t="shared" si="5"/>
        <v>0.13124623720650211</v>
      </c>
    </row>
    <row r="354" spans="1:12" x14ac:dyDescent="0.25">
      <c r="A354" s="17">
        <v>45306</v>
      </c>
      <c r="B354">
        <v>17</v>
      </c>
      <c r="C354">
        <v>91866</v>
      </c>
      <c r="D354">
        <v>14638</v>
      </c>
      <c r="E354">
        <v>-12581</v>
      </c>
      <c r="F354">
        <v>28188</v>
      </c>
      <c r="G354">
        <v>6265</v>
      </c>
      <c r="H354">
        <v>-5385</v>
      </c>
      <c r="I354" s="15">
        <f>SUM(F354:H354)/SUM(C354:E354)</f>
        <v>0.30948755895786972</v>
      </c>
      <c r="J354">
        <v>1479</v>
      </c>
      <c r="K354">
        <v>219</v>
      </c>
      <c r="L354" s="14">
        <f t="shared" si="5"/>
        <v>0.14807302231237324</v>
      </c>
    </row>
    <row r="355" spans="1:12" x14ac:dyDescent="0.25">
      <c r="A355" s="17">
        <v>45306</v>
      </c>
      <c r="B355">
        <v>18</v>
      </c>
      <c r="C355">
        <v>97592</v>
      </c>
      <c r="D355">
        <v>15274</v>
      </c>
      <c r="E355">
        <v>-13394</v>
      </c>
      <c r="F355">
        <v>29569</v>
      </c>
      <c r="G355">
        <v>6537</v>
      </c>
      <c r="H355">
        <v>-5733</v>
      </c>
      <c r="I355" s="15">
        <f>SUM(F355:H355)/SUM(C355:E355)</f>
        <v>0.3053422068521795</v>
      </c>
      <c r="J355">
        <v>1722</v>
      </c>
      <c r="K355">
        <v>342</v>
      </c>
      <c r="L355" s="14">
        <f t="shared" si="5"/>
        <v>0.19860627177700349</v>
      </c>
    </row>
    <row r="356" spans="1:12" x14ac:dyDescent="0.25">
      <c r="A356" s="17">
        <v>45306</v>
      </c>
      <c r="B356">
        <v>19</v>
      </c>
      <c r="C356">
        <v>97354</v>
      </c>
      <c r="D356">
        <v>15261</v>
      </c>
      <c r="E356">
        <v>-13245</v>
      </c>
      <c r="F356">
        <v>29483</v>
      </c>
      <c r="G356">
        <v>6532</v>
      </c>
      <c r="H356">
        <v>-5669</v>
      </c>
      <c r="I356" s="15">
        <f>SUM(F356:H356)/SUM(C356:E356)</f>
        <v>0.30538391868773274</v>
      </c>
      <c r="J356">
        <v>1574</v>
      </c>
      <c r="K356">
        <v>347</v>
      </c>
      <c r="L356" s="14">
        <f t="shared" si="5"/>
        <v>0.22045743329097839</v>
      </c>
    </row>
    <row r="357" spans="1:12" x14ac:dyDescent="0.25">
      <c r="A357" s="17">
        <v>45306</v>
      </c>
      <c r="B357">
        <v>20</v>
      </c>
      <c r="C357">
        <v>96104</v>
      </c>
      <c r="D357">
        <v>14883</v>
      </c>
      <c r="E357">
        <v>-13358</v>
      </c>
      <c r="F357">
        <v>29499</v>
      </c>
      <c r="G357">
        <v>6370</v>
      </c>
      <c r="H357">
        <v>-5717</v>
      </c>
      <c r="I357" s="15">
        <f>SUM(F357:H357)/SUM(C357:E357)</f>
        <v>0.3088426594556945</v>
      </c>
      <c r="J357">
        <v>1798</v>
      </c>
      <c r="K357">
        <v>314</v>
      </c>
      <c r="L357" s="14">
        <f t="shared" si="5"/>
        <v>0.1746384872080089</v>
      </c>
    </row>
    <row r="358" spans="1:12" x14ac:dyDescent="0.25">
      <c r="A358" s="17">
        <v>45306</v>
      </c>
      <c r="B358">
        <v>21</v>
      </c>
      <c r="C358">
        <v>92854</v>
      </c>
      <c r="D358">
        <v>15507</v>
      </c>
      <c r="E358">
        <v>-13136</v>
      </c>
      <c r="F358">
        <v>29806</v>
      </c>
      <c r="G358">
        <v>6637</v>
      </c>
      <c r="H358">
        <v>-5622</v>
      </c>
      <c r="I358" s="15">
        <f>SUM(F358:H358)/SUM(C358:E358)</f>
        <v>0.32366500393804148</v>
      </c>
      <c r="J358">
        <v>2223</v>
      </c>
      <c r="K358">
        <v>706</v>
      </c>
      <c r="L358" s="14">
        <f t="shared" si="5"/>
        <v>0.31758884390463338</v>
      </c>
    </row>
    <row r="359" spans="1:12" x14ac:dyDescent="0.25">
      <c r="A359" s="17">
        <v>45306</v>
      </c>
      <c r="B359">
        <v>22</v>
      </c>
      <c r="C359">
        <v>89968</v>
      </c>
      <c r="D359">
        <v>15086</v>
      </c>
      <c r="E359">
        <v>-12880</v>
      </c>
      <c r="F359">
        <v>29392</v>
      </c>
      <c r="G359">
        <v>6457</v>
      </c>
      <c r="H359">
        <v>-5513</v>
      </c>
      <c r="I359" s="15">
        <f>SUM(F359:H359)/SUM(C359:E359)</f>
        <v>0.32911667064465033</v>
      </c>
      <c r="J359">
        <v>2251</v>
      </c>
      <c r="K359">
        <v>758</v>
      </c>
      <c r="L359" s="14">
        <f t="shared" si="5"/>
        <v>0.33673922701021769</v>
      </c>
    </row>
    <row r="360" spans="1:12" x14ac:dyDescent="0.25">
      <c r="A360" s="17">
        <v>45306</v>
      </c>
      <c r="B360">
        <v>23</v>
      </c>
      <c r="C360">
        <v>85143</v>
      </c>
      <c r="D360">
        <v>14813</v>
      </c>
      <c r="E360">
        <v>-12387</v>
      </c>
      <c r="F360">
        <v>29156</v>
      </c>
      <c r="G360">
        <v>6340</v>
      </c>
      <c r="H360">
        <v>-5301</v>
      </c>
      <c r="I360" s="15">
        <f>SUM(F360:H360)/SUM(C360:E360)</f>
        <v>0.34481380397172517</v>
      </c>
      <c r="J360">
        <v>2217</v>
      </c>
      <c r="K360">
        <v>797</v>
      </c>
      <c r="L360" s="14">
        <f t="shared" si="5"/>
        <v>0.35949481281010376</v>
      </c>
    </row>
    <row r="361" spans="1:12" x14ac:dyDescent="0.25">
      <c r="A361" s="17">
        <v>45306</v>
      </c>
      <c r="B361">
        <v>24</v>
      </c>
      <c r="C361">
        <v>81026</v>
      </c>
      <c r="D361">
        <v>14552</v>
      </c>
      <c r="E361">
        <v>-12054</v>
      </c>
      <c r="F361">
        <v>28525</v>
      </c>
      <c r="G361">
        <v>6228</v>
      </c>
      <c r="H361">
        <v>-5159</v>
      </c>
      <c r="I361" s="15">
        <f>SUM(F361:H361)/SUM(C361:E361)</f>
        <v>0.35431732196733873</v>
      </c>
      <c r="J361">
        <v>2337</v>
      </c>
      <c r="K361">
        <v>814</v>
      </c>
      <c r="L361" s="14">
        <f t="shared" si="5"/>
        <v>0.34830979888746255</v>
      </c>
    </row>
    <row r="362" spans="1:12" x14ac:dyDescent="0.25">
      <c r="A362" s="17">
        <v>45307</v>
      </c>
      <c r="B362">
        <v>1</v>
      </c>
      <c r="C362">
        <v>79245</v>
      </c>
      <c r="D362">
        <v>14922</v>
      </c>
      <c r="E362">
        <v>-12448</v>
      </c>
      <c r="F362">
        <v>27765</v>
      </c>
      <c r="G362">
        <v>6387</v>
      </c>
      <c r="H362">
        <v>-5328</v>
      </c>
      <c r="I362" s="15">
        <f>SUM(F362:H362)/SUM(C362:E362)</f>
        <v>0.35272090945802076</v>
      </c>
      <c r="J362">
        <v>2164</v>
      </c>
      <c r="K362">
        <v>693</v>
      </c>
      <c r="L362" s="14">
        <f t="shared" si="5"/>
        <v>0.32024029574861368</v>
      </c>
    </row>
    <row r="363" spans="1:12" x14ac:dyDescent="0.25">
      <c r="A363" s="17">
        <v>45307</v>
      </c>
      <c r="B363">
        <v>2</v>
      </c>
      <c r="C363">
        <v>78097</v>
      </c>
      <c r="D363">
        <v>15193</v>
      </c>
      <c r="E363">
        <v>-12724</v>
      </c>
      <c r="F363">
        <v>27551</v>
      </c>
      <c r="G363">
        <v>6502</v>
      </c>
      <c r="H363">
        <v>-5446</v>
      </c>
      <c r="I363" s="15">
        <f>SUM(F363:H363)/SUM(C363:E363)</f>
        <v>0.3550753419556637</v>
      </c>
      <c r="J363">
        <v>2225</v>
      </c>
      <c r="K363">
        <v>743</v>
      </c>
      <c r="L363" s="14">
        <f t="shared" si="5"/>
        <v>0.33393258426966294</v>
      </c>
    </row>
    <row r="364" spans="1:12" x14ac:dyDescent="0.25">
      <c r="A364" s="17">
        <v>45307</v>
      </c>
      <c r="B364">
        <v>3</v>
      </c>
      <c r="C364">
        <v>78035</v>
      </c>
      <c r="D364">
        <v>15008</v>
      </c>
      <c r="E364">
        <v>-12615</v>
      </c>
      <c r="F364">
        <v>27615</v>
      </c>
      <c r="G364">
        <v>6424</v>
      </c>
      <c r="H364">
        <v>-5399</v>
      </c>
      <c r="I364" s="15">
        <f>SUM(F364:H364)/SUM(C364:E364)</f>
        <v>0.35609489232605562</v>
      </c>
      <c r="J364">
        <v>2221</v>
      </c>
      <c r="K364">
        <v>691</v>
      </c>
      <c r="L364" s="14">
        <f t="shared" si="5"/>
        <v>0.31112111661413777</v>
      </c>
    </row>
    <row r="365" spans="1:12" x14ac:dyDescent="0.25">
      <c r="A365" s="17">
        <v>45307</v>
      </c>
      <c r="B365">
        <v>4</v>
      </c>
      <c r="C365">
        <v>79102</v>
      </c>
      <c r="D365">
        <v>14974</v>
      </c>
      <c r="E365">
        <v>-12618</v>
      </c>
      <c r="F365">
        <v>27519</v>
      </c>
      <c r="G365">
        <v>6409</v>
      </c>
      <c r="H365">
        <v>-5400</v>
      </c>
      <c r="I365" s="15">
        <f>SUM(F365:H365)/SUM(C365:E365)</f>
        <v>0.35021728989172335</v>
      </c>
      <c r="J365">
        <v>1939</v>
      </c>
      <c r="K365">
        <v>600</v>
      </c>
      <c r="L365" s="14">
        <f t="shared" si="5"/>
        <v>0.30943785456420836</v>
      </c>
    </row>
    <row r="366" spans="1:12" x14ac:dyDescent="0.25">
      <c r="A366" s="17">
        <v>45307</v>
      </c>
      <c r="B366">
        <v>5</v>
      </c>
      <c r="C366">
        <v>82471</v>
      </c>
      <c r="D366">
        <v>14696</v>
      </c>
      <c r="E366">
        <v>-12326</v>
      </c>
      <c r="F366">
        <v>27943</v>
      </c>
      <c r="G366">
        <v>6290</v>
      </c>
      <c r="H366">
        <v>-5276</v>
      </c>
      <c r="I366" s="15">
        <f>SUM(F366:H366)/SUM(C366:E366)</f>
        <v>0.3413090369043269</v>
      </c>
      <c r="J366">
        <v>1419</v>
      </c>
      <c r="K366">
        <v>372</v>
      </c>
      <c r="L366" s="14">
        <f t="shared" si="5"/>
        <v>0.26215644820295986</v>
      </c>
    </row>
    <row r="367" spans="1:12" x14ac:dyDescent="0.25">
      <c r="A367" s="17">
        <v>45307</v>
      </c>
      <c r="B367">
        <v>6</v>
      </c>
      <c r="C367">
        <v>87653</v>
      </c>
      <c r="D367">
        <v>15394</v>
      </c>
      <c r="E367">
        <v>-12981</v>
      </c>
      <c r="F367">
        <v>28836</v>
      </c>
      <c r="G367">
        <v>6589</v>
      </c>
      <c r="H367">
        <v>-5556</v>
      </c>
      <c r="I367" s="15">
        <f>SUM(F367:H367)/SUM(C367:E367)</f>
        <v>0.33163457908644772</v>
      </c>
      <c r="J367">
        <v>584</v>
      </c>
      <c r="K367">
        <v>55</v>
      </c>
      <c r="L367" s="14">
        <f t="shared" si="5"/>
        <v>9.4178082191780824E-2</v>
      </c>
    </row>
    <row r="368" spans="1:12" x14ac:dyDescent="0.25">
      <c r="A368" s="17">
        <v>45307</v>
      </c>
      <c r="B368">
        <v>7</v>
      </c>
      <c r="C368">
        <v>93803</v>
      </c>
      <c r="D368">
        <v>16529</v>
      </c>
      <c r="E368">
        <v>-14262</v>
      </c>
      <c r="F368">
        <v>29947</v>
      </c>
      <c r="G368">
        <v>7075</v>
      </c>
      <c r="H368">
        <v>-6104</v>
      </c>
      <c r="I368" s="15">
        <f>SUM(F368:H368)/SUM(C368:E368)</f>
        <v>0.32182783387113562</v>
      </c>
      <c r="J368">
        <v>757</v>
      </c>
      <c r="K368">
        <v>0</v>
      </c>
      <c r="L368" s="14">
        <f t="shared" si="5"/>
        <v>0</v>
      </c>
    </row>
    <row r="369" spans="1:12" x14ac:dyDescent="0.25">
      <c r="A369" s="17">
        <v>45307</v>
      </c>
      <c r="B369">
        <v>8</v>
      </c>
      <c r="C369">
        <v>97092</v>
      </c>
      <c r="D369">
        <v>16740</v>
      </c>
      <c r="E369">
        <v>-14673</v>
      </c>
      <c r="F369">
        <v>29148</v>
      </c>
      <c r="G369">
        <v>7165</v>
      </c>
      <c r="H369">
        <v>-6280</v>
      </c>
      <c r="I369" s="15">
        <f>SUM(F369:H369)/SUM(C369:E369)</f>
        <v>0.30287719722869333</v>
      </c>
      <c r="J369">
        <v>2043</v>
      </c>
      <c r="K369">
        <v>587</v>
      </c>
      <c r="L369" s="14">
        <f t="shared" si="5"/>
        <v>0.28732256485560448</v>
      </c>
    </row>
    <row r="370" spans="1:12" x14ac:dyDescent="0.25">
      <c r="A370" s="17">
        <v>45307</v>
      </c>
      <c r="B370">
        <v>9</v>
      </c>
      <c r="C370">
        <v>95769</v>
      </c>
      <c r="D370">
        <v>16062</v>
      </c>
      <c r="E370">
        <v>-14552</v>
      </c>
      <c r="F370">
        <v>25278</v>
      </c>
      <c r="G370">
        <v>6874</v>
      </c>
      <c r="H370">
        <v>-6228</v>
      </c>
      <c r="I370" s="15">
        <f>SUM(F370:H370)/SUM(C370:E370)</f>
        <v>0.2664912262667174</v>
      </c>
      <c r="J370">
        <v>2928</v>
      </c>
      <c r="K370">
        <v>951</v>
      </c>
      <c r="L370" s="14">
        <f t="shared" si="5"/>
        <v>0.32479508196721313</v>
      </c>
    </row>
    <row r="371" spans="1:12" x14ac:dyDescent="0.25">
      <c r="A371" s="17">
        <v>45307</v>
      </c>
      <c r="B371">
        <v>10</v>
      </c>
      <c r="C371">
        <v>93452</v>
      </c>
      <c r="D371">
        <v>15700</v>
      </c>
      <c r="E371">
        <v>-14470</v>
      </c>
      <c r="F371">
        <v>23624</v>
      </c>
      <c r="G371">
        <v>6720</v>
      </c>
      <c r="H371">
        <v>-6193</v>
      </c>
      <c r="I371" s="15">
        <f>SUM(F371:H371)/SUM(C371:E371)</f>
        <v>0.25507488223738406</v>
      </c>
      <c r="J371">
        <v>2760</v>
      </c>
      <c r="K371">
        <v>802</v>
      </c>
      <c r="L371" s="14">
        <f t="shared" si="5"/>
        <v>0.29057971014492756</v>
      </c>
    </row>
    <row r="372" spans="1:12" x14ac:dyDescent="0.25">
      <c r="A372" s="17">
        <v>45307</v>
      </c>
      <c r="B372">
        <v>11</v>
      </c>
      <c r="C372">
        <v>90221</v>
      </c>
      <c r="D372">
        <v>16555</v>
      </c>
      <c r="E372">
        <v>-15440</v>
      </c>
      <c r="F372">
        <v>22874</v>
      </c>
      <c r="G372">
        <v>7086</v>
      </c>
      <c r="H372">
        <v>-6608</v>
      </c>
      <c r="I372" s="15">
        <f>SUM(F372:H372)/SUM(C372:E372)</f>
        <v>0.25567136725935008</v>
      </c>
      <c r="J372">
        <v>1926</v>
      </c>
      <c r="K372">
        <v>559</v>
      </c>
      <c r="L372" s="14">
        <f t="shared" si="5"/>
        <v>0.29023883696780894</v>
      </c>
    </row>
    <row r="373" spans="1:12" x14ac:dyDescent="0.25">
      <c r="A373" s="17">
        <v>45307</v>
      </c>
      <c r="B373">
        <v>12</v>
      </c>
      <c r="C373">
        <v>87236</v>
      </c>
      <c r="D373">
        <v>16919</v>
      </c>
      <c r="E373">
        <v>-15730</v>
      </c>
      <c r="F373">
        <v>22598</v>
      </c>
      <c r="G373">
        <v>7241</v>
      </c>
      <c r="H373">
        <v>-6732</v>
      </c>
      <c r="I373" s="15">
        <f>SUM(F373:H373)/SUM(C373:E373)</f>
        <v>0.2613175007068137</v>
      </c>
      <c r="J373">
        <v>2452</v>
      </c>
      <c r="K373">
        <v>994</v>
      </c>
      <c r="L373" s="14">
        <f t="shared" si="5"/>
        <v>0.40538336052202284</v>
      </c>
    </row>
    <row r="374" spans="1:12" x14ac:dyDescent="0.25">
      <c r="A374" s="17">
        <v>45307</v>
      </c>
      <c r="B374">
        <v>13</v>
      </c>
      <c r="C374">
        <v>86331</v>
      </c>
      <c r="D374">
        <v>16578</v>
      </c>
      <c r="E374">
        <v>-16095</v>
      </c>
      <c r="F374">
        <v>22578</v>
      </c>
      <c r="G374">
        <v>7095</v>
      </c>
      <c r="H374">
        <v>-6889</v>
      </c>
      <c r="I374" s="15">
        <f>SUM(F374:H374)/SUM(C374:E374)</f>
        <v>0.26244614923860204</v>
      </c>
      <c r="J374">
        <v>2557</v>
      </c>
      <c r="K374">
        <v>804</v>
      </c>
      <c r="L374" s="14">
        <f t="shared" si="5"/>
        <v>0.31443097379741886</v>
      </c>
    </row>
    <row r="375" spans="1:12" x14ac:dyDescent="0.25">
      <c r="A375" s="17">
        <v>45307</v>
      </c>
      <c r="B375">
        <v>14</v>
      </c>
      <c r="C375">
        <v>86127</v>
      </c>
      <c r="D375">
        <v>16614</v>
      </c>
      <c r="E375">
        <v>-16106</v>
      </c>
      <c r="F375">
        <v>22431</v>
      </c>
      <c r="G375">
        <v>7111</v>
      </c>
      <c r="H375">
        <v>-6893</v>
      </c>
      <c r="I375" s="15">
        <f>SUM(F375:H375)/SUM(C375:E375)</f>
        <v>0.26143013793501474</v>
      </c>
      <c r="J375">
        <v>2490</v>
      </c>
      <c r="K375">
        <v>970</v>
      </c>
      <c r="L375" s="14">
        <f t="shared" si="5"/>
        <v>0.38955823293172692</v>
      </c>
    </row>
    <row r="376" spans="1:12" x14ac:dyDescent="0.25">
      <c r="A376" s="17">
        <v>45307</v>
      </c>
      <c r="B376">
        <v>15</v>
      </c>
      <c r="C376">
        <v>86643</v>
      </c>
      <c r="D376">
        <v>16153</v>
      </c>
      <c r="E376">
        <v>-15594</v>
      </c>
      <c r="F376">
        <v>22295</v>
      </c>
      <c r="G376">
        <v>6913</v>
      </c>
      <c r="H376">
        <v>-6674</v>
      </c>
      <c r="I376" s="15">
        <f>SUM(F376:H376)/SUM(C376:E376)</f>
        <v>0.25841150432329535</v>
      </c>
      <c r="J376">
        <v>2552</v>
      </c>
      <c r="K376">
        <v>858</v>
      </c>
      <c r="L376" s="14">
        <f t="shared" si="5"/>
        <v>0.33620689655172414</v>
      </c>
    </row>
    <row r="377" spans="1:12" x14ac:dyDescent="0.25">
      <c r="A377" s="17">
        <v>45307</v>
      </c>
      <c r="B377">
        <v>16</v>
      </c>
      <c r="C377">
        <v>88857</v>
      </c>
      <c r="D377">
        <v>15876</v>
      </c>
      <c r="E377">
        <v>-15382</v>
      </c>
      <c r="F377">
        <v>24215</v>
      </c>
      <c r="G377">
        <v>6795</v>
      </c>
      <c r="H377">
        <v>-6584</v>
      </c>
      <c r="I377" s="15">
        <f>SUM(F377:H377)/SUM(C377:E377)</f>
        <v>0.27337131089747174</v>
      </c>
      <c r="J377">
        <v>1671</v>
      </c>
      <c r="K377">
        <v>462</v>
      </c>
      <c r="L377" s="14">
        <f t="shared" si="5"/>
        <v>0.27648114901256732</v>
      </c>
    </row>
    <row r="378" spans="1:12" x14ac:dyDescent="0.25">
      <c r="A378" s="17">
        <v>45307</v>
      </c>
      <c r="B378">
        <v>17</v>
      </c>
      <c r="C378">
        <v>92581</v>
      </c>
      <c r="D378">
        <v>15384</v>
      </c>
      <c r="E378">
        <v>-14081</v>
      </c>
      <c r="F378">
        <v>27475</v>
      </c>
      <c r="G378">
        <v>6584</v>
      </c>
      <c r="H378">
        <v>-6027</v>
      </c>
      <c r="I378" s="15">
        <f>SUM(F378:H378)/SUM(C378:E378)</f>
        <v>0.29858122789825742</v>
      </c>
      <c r="J378">
        <v>624</v>
      </c>
      <c r="K378">
        <v>70</v>
      </c>
      <c r="L378" s="14">
        <f t="shared" si="5"/>
        <v>0.11217948717948718</v>
      </c>
    </row>
    <row r="379" spans="1:12" x14ac:dyDescent="0.25">
      <c r="A379" s="17">
        <v>45307</v>
      </c>
      <c r="B379">
        <v>18</v>
      </c>
      <c r="C379">
        <v>97011</v>
      </c>
      <c r="D379">
        <v>15562</v>
      </c>
      <c r="E379">
        <v>-14272</v>
      </c>
      <c r="F379">
        <v>28508</v>
      </c>
      <c r="G379">
        <v>6661</v>
      </c>
      <c r="H379">
        <v>-6109</v>
      </c>
      <c r="I379" s="15">
        <f>SUM(F379:H379)/SUM(C379:E379)</f>
        <v>0.29562262845749282</v>
      </c>
      <c r="J379">
        <v>1264</v>
      </c>
      <c r="K379">
        <v>300</v>
      </c>
      <c r="L379" s="14">
        <f t="shared" si="5"/>
        <v>0.23734177215189872</v>
      </c>
    </row>
    <row r="380" spans="1:12" x14ac:dyDescent="0.25">
      <c r="A380" s="17">
        <v>45307</v>
      </c>
      <c r="B380">
        <v>19</v>
      </c>
      <c r="C380">
        <v>96461</v>
      </c>
      <c r="D380">
        <v>15432</v>
      </c>
      <c r="E380">
        <v>-13893</v>
      </c>
      <c r="F380">
        <v>28482</v>
      </c>
      <c r="G380">
        <v>6605</v>
      </c>
      <c r="H380">
        <v>-5946</v>
      </c>
      <c r="I380" s="15">
        <f>SUM(F380:H380)/SUM(C380:E380)</f>
        <v>0.29735714285714288</v>
      </c>
      <c r="J380">
        <v>1644</v>
      </c>
      <c r="K380">
        <v>373</v>
      </c>
      <c r="L380" s="14">
        <f t="shared" si="5"/>
        <v>0.22688564476885645</v>
      </c>
    </row>
    <row r="381" spans="1:12" x14ac:dyDescent="0.25">
      <c r="A381" s="17">
        <v>45307</v>
      </c>
      <c r="B381">
        <v>20</v>
      </c>
      <c r="C381">
        <v>94525</v>
      </c>
      <c r="D381">
        <v>15333</v>
      </c>
      <c r="E381">
        <v>-13756</v>
      </c>
      <c r="F381">
        <v>28074</v>
      </c>
      <c r="G381">
        <v>6562</v>
      </c>
      <c r="H381">
        <v>-5888</v>
      </c>
      <c r="I381" s="15">
        <f>SUM(F381:H381)/SUM(C381:E381)</f>
        <v>0.29914049655574287</v>
      </c>
      <c r="J381">
        <v>2032</v>
      </c>
      <c r="K381">
        <v>447</v>
      </c>
      <c r="L381" s="14">
        <f t="shared" si="5"/>
        <v>0.21998031496062992</v>
      </c>
    </row>
    <row r="382" spans="1:12" x14ac:dyDescent="0.25">
      <c r="A382" s="17">
        <v>45307</v>
      </c>
      <c r="B382">
        <v>21</v>
      </c>
      <c r="C382">
        <v>91622</v>
      </c>
      <c r="D382">
        <v>15656</v>
      </c>
      <c r="E382">
        <v>-13665</v>
      </c>
      <c r="F382">
        <v>27550</v>
      </c>
      <c r="G382">
        <v>6701</v>
      </c>
      <c r="H382">
        <v>-5849</v>
      </c>
      <c r="I382" s="15">
        <f>SUM(F382:H382)/SUM(C382:E382)</f>
        <v>0.3033980323245703</v>
      </c>
      <c r="J382">
        <v>1699</v>
      </c>
      <c r="K382">
        <v>448</v>
      </c>
      <c r="L382" s="14">
        <f t="shared" si="5"/>
        <v>0.26368452030606238</v>
      </c>
    </row>
    <row r="383" spans="1:12" x14ac:dyDescent="0.25">
      <c r="A383" s="17">
        <v>45307</v>
      </c>
      <c r="B383">
        <v>22</v>
      </c>
      <c r="C383">
        <v>87521</v>
      </c>
      <c r="D383">
        <v>15802</v>
      </c>
      <c r="E383">
        <v>-13506</v>
      </c>
      <c r="F383">
        <v>27003</v>
      </c>
      <c r="G383">
        <v>6763</v>
      </c>
      <c r="H383">
        <v>-5780</v>
      </c>
      <c r="I383" s="15">
        <f>SUM(F383:H383)/SUM(C383:E383)</f>
        <v>0.31158912009975842</v>
      </c>
      <c r="J383">
        <v>2100</v>
      </c>
      <c r="K383">
        <v>652</v>
      </c>
      <c r="L383" s="14">
        <f t="shared" si="5"/>
        <v>0.31047619047619046</v>
      </c>
    </row>
    <row r="384" spans="1:12" x14ac:dyDescent="0.25">
      <c r="A384" s="17">
        <v>45307</v>
      </c>
      <c r="B384">
        <v>23</v>
      </c>
      <c r="C384">
        <v>82903</v>
      </c>
      <c r="D384">
        <v>14278</v>
      </c>
      <c r="E384">
        <v>-11987</v>
      </c>
      <c r="F384">
        <v>26177</v>
      </c>
      <c r="G384">
        <v>6111</v>
      </c>
      <c r="H384">
        <v>-5130</v>
      </c>
      <c r="I384" s="15">
        <f>SUM(F384:H384)/SUM(C384:E384)</f>
        <v>0.31877831772190529</v>
      </c>
      <c r="J384">
        <v>1721</v>
      </c>
      <c r="K384">
        <v>547</v>
      </c>
      <c r="L384" s="14">
        <f t="shared" si="5"/>
        <v>0.31783846600813481</v>
      </c>
    </row>
    <row r="385" spans="1:12" x14ac:dyDescent="0.25">
      <c r="A385" s="17">
        <v>45307</v>
      </c>
      <c r="B385">
        <v>24</v>
      </c>
      <c r="C385">
        <v>78598</v>
      </c>
      <c r="D385">
        <v>13675</v>
      </c>
      <c r="E385">
        <v>-11260</v>
      </c>
      <c r="F385">
        <v>25456</v>
      </c>
      <c r="G385">
        <v>5853</v>
      </c>
      <c r="H385">
        <v>-4819</v>
      </c>
      <c r="I385" s="15">
        <f>SUM(F385:H385)/SUM(C385:E385)</f>
        <v>0.32698455803389581</v>
      </c>
      <c r="J385">
        <v>1769</v>
      </c>
      <c r="K385">
        <v>511</v>
      </c>
      <c r="L385" s="14">
        <f t="shared" si="5"/>
        <v>0.28886376483889203</v>
      </c>
    </row>
    <row r="386" spans="1:12" x14ac:dyDescent="0.25">
      <c r="A386" s="17">
        <v>45308</v>
      </c>
      <c r="B386">
        <v>1</v>
      </c>
      <c r="C386">
        <v>76643</v>
      </c>
      <c r="D386">
        <v>13285</v>
      </c>
      <c r="E386">
        <v>-11408</v>
      </c>
      <c r="F386">
        <v>24625</v>
      </c>
      <c r="G386">
        <v>5686</v>
      </c>
      <c r="H386">
        <v>-4882</v>
      </c>
      <c r="I386" s="15">
        <f>SUM(F386:H386)/SUM(C386:E386)</f>
        <v>0.32385379521141111</v>
      </c>
      <c r="J386">
        <v>1087</v>
      </c>
      <c r="K386">
        <v>159</v>
      </c>
      <c r="L386" s="14">
        <f t="shared" si="5"/>
        <v>0.14627414903403863</v>
      </c>
    </row>
    <row r="387" spans="1:12" x14ac:dyDescent="0.25">
      <c r="A387" s="17">
        <v>45308</v>
      </c>
      <c r="B387">
        <v>2</v>
      </c>
      <c r="C387">
        <v>75348</v>
      </c>
      <c r="D387">
        <v>13104</v>
      </c>
      <c r="E387">
        <v>-11341</v>
      </c>
      <c r="F387">
        <v>24449</v>
      </c>
      <c r="G387">
        <v>5608</v>
      </c>
      <c r="H387">
        <v>-4854</v>
      </c>
      <c r="I387" s="15">
        <f>SUM(F387:H387)/SUM(C387:E387)</f>
        <v>0.32684052858865792</v>
      </c>
      <c r="J387">
        <v>792</v>
      </c>
      <c r="K387">
        <v>1</v>
      </c>
      <c r="L387" s="14">
        <f t="shared" ref="L387:L450" si="6">IFERROR(K387/J387, 0)</f>
        <v>1.2626262626262627E-3</v>
      </c>
    </row>
    <row r="388" spans="1:12" x14ac:dyDescent="0.25">
      <c r="A388" s="17">
        <v>45308</v>
      </c>
      <c r="B388">
        <v>3</v>
      </c>
      <c r="C388">
        <v>74526</v>
      </c>
      <c r="D388">
        <v>13288</v>
      </c>
      <c r="E388">
        <v>-11393</v>
      </c>
      <c r="F388">
        <v>24121</v>
      </c>
      <c r="G388">
        <v>5687</v>
      </c>
      <c r="H388">
        <v>-4876</v>
      </c>
      <c r="I388" s="15">
        <f>SUM(F388:H388)/SUM(C388:E388)</f>
        <v>0.32624540375027805</v>
      </c>
      <c r="J388">
        <v>469</v>
      </c>
      <c r="K388">
        <v>0</v>
      </c>
      <c r="L388" s="14">
        <f t="shared" si="6"/>
        <v>0</v>
      </c>
    </row>
    <row r="389" spans="1:12" x14ac:dyDescent="0.25">
      <c r="A389" s="17">
        <v>45308</v>
      </c>
      <c r="B389">
        <v>4</v>
      </c>
      <c r="C389">
        <v>74785</v>
      </c>
      <c r="D389">
        <v>13291</v>
      </c>
      <c r="E389">
        <v>-11383</v>
      </c>
      <c r="F389">
        <v>23954</v>
      </c>
      <c r="G389">
        <v>5689</v>
      </c>
      <c r="H389">
        <v>-4872</v>
      </c>
      <c r="I389" s="15">
        <f>SUM(F389:H389)/SUM(C389:E389)</f>
        <v>0.32298906027929536</v>
      </c>
      <c r="J389">
        <v>248</v>
      </c>
      <c r="K389">
        <v>0</v>
      </c>
      <c r="L389" s="14">
        <f t="shared" si="6"/>
        <v>0</v>
      </c>
    </row>
    <row r="390" spans="1:12" x14ac:dyDescent="0.25">
      <c r="A390" s="17">
        <v>45308</v>
      </c>
      <c r="B390">
        <v>5</v>
      </c>
      <c r="C390">
        <v>77880</v>
      </c>
      <c r="D390">
        <v>13637</v>
      </c>
      <c r="E390">
        <v>-12061</v>
      </c>
      <c r="F390">
        <v>24367</v>
      </c>
      <c r="G390">
        <v>5837</v>
      </c>
      <c r="H390">
        <v>-5162</v>
      </c>
      <c r="I390" s="15">
        <f>SUM(F390:H390)/SUM(C390:E390)</f>
        <v>0.31516814337494964</v>
      </c>
      <c r="J390">
        <v>258</v>
      </c>
      <c r="K390">
        <v>0</v>
      </c>
      <c r="L390" s="14">
        <f t="shared" si="6"/>
        <v>0</v>
      </c>
    </row>
    <row r="391" spans="1:12" x14ac:dyDescent="0.25">
      <c r="A391" s="17">
        <v>45308</v>
      </c>
      <c r="B391">
        <v>6</v>
      </c>
      <c r="C391">
        <v>83360</v>
      </c>
      <c r="D391">
        <v>13467</v>
      </c>
      <c r="E391">
        <v>-12203</v>
      </c>
      <c r="F391">
        <v>25420</v>
      </c>
      <c r="G391">
        <v>5764</v>
      </c>
      <c r="H391">
        <v>-5223</v>
      </c>
      <c r="I391" s="15">
        <f>SUM(F391:H391)/SUM(C391:E391)</f>
        <v>0.30678058234070715</v>
      </c>
      <c r="J391">
        <v>0</v>
      </c>
      <c r="K391">
        <v>0</v>
      </c>
      <c r="L391" s="14">
        <f t="shared" si="6"/>
        <v>0</v>
      </c>
    </row>
    <row r="392" spans="1:12" x14ac:dyDescent="0.25">
      <c r="A392" s="17">
        <v>45308</v>
      </c>
      <c r="B392">
        <v>7</v>
      </c>
      <c r="C392">
        <v>88933</v>
      </c>
      <c r="D392">
        <v>13611</v>
      </c>
      <c r="E392">
        <v>-12593</v>
      </c>
      <c r="F392">
        <v>25956</v>
      </c>
      <c r="G392">
        <v>5825</v>
      </c>
      <c r="H392">
        <v>-5390</v>
      </c>
      <c r="I392" s="15">
        <f>SUM(F392:H392)/SUM(C392:E392)</f>
        <v>0.29339306956009381</v>
      </c>
      <c r="J392">
        <v>0</v>
      </c>
      <c r="K392">
        <v>0</v>
      </c>
      <c r="L392" s="14">
        <f t="shared" si="6"/>
        <v>0</v>
      </c>
    </row>
    <row r="393" spans="1:12" x14ac:dyDescent="0.25">
      <c r="A393" s="17">
        <v>45308</v>
      </c>
      <c r="B393">
        <v>8</v>
      </c>
      <c r="C393">
        <v>92952</v>
      </c>
      <c r="D393">
        <v>13449</v>
      </c>
      <c r="E393">
        <v>-12771</v>
      </c>
      <c r="F393">
        <v>26605</v>
      </c>
      <c r="G393">
        <v>5756</v>
      </c>
      <c r="H393">
        <v>-5466</v>
      </c>
      <c r="I393" s="15">
        <f>SUM(F393:H393)/SUM(C393:E393)</f>
        <v>0.28724767702659404</v>
      </c>
      <c r="J393">
        <v>383</v>
      </c>
      <c r="K393">
        <v>0</v>
      </c>
      <c r="L393" s="14">
        <f t="shared" si="6"/>
        <v>0</v>
      </c>
    </row>
    <row r="394" spans="1:12" x14ac:dyDescent="0.25">
      <c r="A394" s="17">
        <v>45308</v>
      </c>
      <c r="B394">
        <v>9</v>
      </c>
      <c r="C394">
        <v>92116</v>
      </c>
      <c r="D394">
        <v>13247</v>
      </c>
      <c r="E394">
        <v>-12208</v>
      </c>
      <c r="F394">
        <v>24954</v>
      </c>
      <c r="G394">
        <v>5670</v>
      </c>
      <c r="H394">
        <v>-5225</v>
      </c>
      <c r="I394" s="15">
        <f>SUM(F394:H394)/SUM(C394:E394)</f>
        <v>0.27265310503998713</v>
      </c>
      <c r="J394">
        <v>561</v>
      </c>
      <c r="K394">
        <v>5</v>
      </c>
      <c r="L394" s="14">
        <f t="shared" si="6"/>
        <v>8.9126559714795012E-3</v>
      </c>
    </row>
    <row r="395" spans="1:12" x14ac:dyDescent="0.25">
      <c r="A395" s="17">
        <v>45308</v>
      </c>
      <c r="B395">
        <v>10</v>
      </c>
      <c r="C395">
        <v>91229</v>
      </c>
      <c r="D395">
        <v>13435</v>
      </c>
      <c r="E395">
        <v>-12472</v>
      </c>
      <c r="F395">
        <v>23089</v>
      </c>
      <c r="G395">
        <v>5750</v>
      </c>
      <c r="H395">
        <v>-5338</v>
      </c>
      <c r="I395" s="15">
        <f>SUM(F395:H395)/SUM(C395:E395)</f>
        <v>0.25491365845192643</v>
      </c>
      <c r="J395">
        <v>133</v>
      </c>
      <c r="K395">
        <v>0</v>
      </c>
      <c r="L395" s="14">
        <f t="shared" si="6"/>
        <v>0</v>
      </c>
    </row>
    <row r="396" spans="1:12" x14ac:dyDescent="0.25">
      <c r="A396" s="17">
        <v>45308</v>
      </c>
      <c r="B396">
        <v>11</v>
      </c>
      <c r="C396">
        <v>88939</v>
      </c>
      <c r="D396">
        <v>14038</v>
      </c>
      <c r="E396">
        <v>-13163</v>
      </c>
      <c r="F396">
        <v>21862</v>
      </c>
      <c r="G396">
        <v>6008</v>
      </c>
      <c r="H396">
        <v>-5634</v>
      </c>
      <c r="I396" s="15">
        <f>SUM(F396:H396)/SUM(C396:E396)</f>
        <v>0.24757832854566103</v>
      </c>
      <c r="J396">
        <v>363</v>
      </c>
      <c r="K396">
        <v>0</v>
      </c>
      <c r="L396" s="14">
        <f t="shared" si="6"/>
        <v>0</v>
      </c>
    </row>
    <row r="397" spans="1:12" x14ac:dyDescent="0.25">
      <c r="A397" s="17">
        <v>45308</v>
      </c>
      <c r="B397">
        <v>12</v>
      </c>
      <c r="C397">
        <v>85989</v>
      </c>
      <c r="D397">
        <v>13992</v>
      </c>
      <c r="E397">
        <v>-13245</v>
      </c>
      <c r="F397">
        <v>20488</v>
      </c>
      <c r="G397">
        <v>5989</v>
      </c>
      <c r="H397">
        <v>-5669</v>
      </c>
      <c r="I397" s="15">
        <f>SUM(F397:H397)/SUM(C397:E397)</f>
        <v>0.23990038738240177</v>
      </c>
      <c r="J397">
        <v>172</v>
      </c>
      <c r="K397">
        <v>0</v>
      </c>
      <c r="L397" s="14">
        <f t="shared" si="6"/>
        <v>0</v>
      </c>
    </row>
    <row r="398" spans="1:12" x14ac:dyDescent="0.25">
      <c r="A398" s="17">
        <v>45308</v>
      </c>
      <c r="B398">
        <v>13</v>
      </c>
      <c r="C398">
        <v>84335</v>
      </c>
      <c r="D398">
        <v>14267</v>
      </c>
      <c r="E398">
        <v>-13288</v>
      </c>
      <c r="F398">
        <v>20533</v>
      </c>
      <c r="G398">
        <v>6106</v>
      </c>
      <c r="H398">
        <v>-5687</v>
      </c>
      <c r="I398" s="15">
        <f>SUM(F398:H398)/SUM(C398:E398)</f>
        <v>0.24558689077994234</v>
      </c>
      <c r="J398">
        <v>190</v>
      </c>
      <c r="K398">
        <v>0</v>
      </c>
      <c r="L398" s="14">
        <f t="shared" si="6"/>
        <v>0</v>
      </c>
    </row>
    <row r="399" spans="1:12" x14ac:dyDescent="0.25">
      <c r="A399" s="17">
        <v>45308</v>
      </c>
      <c r="B399">
        <v>14</v>
      </c>
      <c r="C399">
        <v>83520</v>
      </c>
      <c r="D399">
        <v>14112</v>
      </c>
      <c r="E399">
        <v>-12940</v>
      </c>
      <c r="F399">
        <v>20443</v>
      </c>
      <c r="G399">
        <v>6040</v>
      </c>
      <c r="H399">
        <v>-5538</v>
      </c>
      <c r="I399" s="15">
        <f>SUM(F399:H399)/SUM(C399:E399)</f>
        <v>0.24730789212676521</v>
      </c>
      <c r="J399">
        <v>653</v>
      </c>
      <c r="K399">
        <v>0</v>
      </c>
      <c r="L399" s="14">
        <f t="shared" si="6"/>
        <v>0</v>
      </c>
    </row>
    <row r="400" spans="1:12" x14ac:dyDescent="0.25">
      <c r="A400" s="17">
        <v>45308</v>
      </c>
      <c r="B400">
        <v>15</v>
      </c>
      <c r="C400">
        <v>83531</v>
      </c>
      <c r="D400">
        <v>14501</v>
      </c>
      <c r="E400">
        <v>-13095</v>
      </c>
      <c r="F400">
        <v>20596</v>
      </c>
      <c r="G400">
        <v>6206</v>
      </c>
      <c r="H400">
        <v>-5604</v>
      </c>
      <c r="I400" s="15">
        <f>SUM(F400:H400)/SUM(C400:E400)</f>
        <v>0.24957321308734709</v>
      </c>
      <c r="J400">
        <v>170</v>
      </c>
      <c r="K400">
        <v>0</v>
      </c>
      <c r="L400" s="14">
        <f t="shared" si="6"/>
        <v>0</v>
      </c>
    </row>
    <row r="401" spans="1:12" x14ac:dyDescent="0.25">
      <c r="A401" s="17">
        <v>45308</v>
      </c>
      <c r="B401">
        <v>16</v>
      </c>
      <c r="C401">
        <v>86044</v>
      </c>
      <c r="D401">
        <v>14237</v>
      </c>
      <c r="E401">
        <v>-12977</v>
      </c>
      <c r="F401">
        <v>22049</v>
      </c>
      <c r="G401">
        <v>6093</v>
      </c>
      <c r="H401">
        <v>-5554</v>
      </c>
      <c r="I401" s="15">
        <f>SUM(F401:H401)/SUM(C401:E401)</f>
        <v>0.25872812242279852</v>
      </c>
      <c r="J401">
        <v>0</v>
      </c>
      <c r="K401">
        <v>0</v>
      </c>
      <c r="L401" s="14">
        <f t="shared" si="6"/>
        <v>0</v>
      </c>
    </row>
    <row r="402" spans="1:12" x14ac:dyDescent="0.25">
      <c r="A402" s="17">
        <v>45308</v>
      </c>
      <c r="B402">
        <v>17</v>
      </c>
      <c r="C402">
        <v>90260</v>
      </c>
      <c r="D402">
        <v>14467</v>
      </c>
      <c r="E402">
        <v>-13893</v>
      </c>
      <c r="F402">
        <v>25141</v>
      </c>
      <c r="G402">
        <v>6192</v>
      </c>
      <c r="H402">
        <v>-5946</v>
      </c>
      <c r="I402" s="15">
        <f>SUM(F402:H402)/SUM(C402:E402)</f>
        <v>0.27948785696985712</v>
      </c>
      <c r="J402">
        <v>3</v>
      </c>
      <c r="K402">
        <v>0</v>
      </c>
      <c r="L402" s="14">
        <f t="shared" si="6"/>
        <v>0</v>
      </c>
    </row>
    <row r="403" spans="1:12" x14ac:dyDescent="0.25">
      <c r="A403" s="17">
        <v>45308</v>
      </c>
      <c r="B403">
        <v>18</v>
      </c>
      <c r="C403">
        <v>94412</v>
      </c>
      <c r="D403">
        <v>14695</v>
      </c>
      <c r="E403">
        <v>-13996</v>
      </c>
      <c r="F403">
        <v>26666</v>
      </c>
      <c r="G403">
        <v>6290</v>
      </c>
      <c r="H403">
        <v>-5990</v>
      </c>
      <c r="I403" s="15">
        <f>SUM(F403:H403)/SUM(C403:E403)</f>
        <v>0.28352135925392435</v>
      </c>
      <c r="J403">
        <v>43</v>
      </c>
      <c r="K403">
        <v>0</v>
      </c>
      <c r="L403" s="14">
        <f t="shared" si="6"/>
        <v>0</v>
      </c>
    </row>
    <row r="404" spans="1:12" x14ac:dyDescent="0.25">
      <c r="A404" s="17">
        <v>45308</v>
      </c>
      <c r="B404">
        <v>19</v>
      </c>
      <c r="C404">
        <v>93684</v>
      </c>
      <c r="D404">
        <v>14733</v>
      </c>
      <c r="E404">
        <v>-13580</v>
      </c>
      <c r="F404">
        <v>26785</v>
      </c>
      <c r="G404">
        <v>6306</v>
      </c>
      <c r="H404">
        <v>-5812</v>
      </c>
      <c r="I404" s="15">
        <f>SUM(F404:H404)/SUM(C404:E404)</f>
        <v>0.28764089964887124</v>
      </c>
      <c r="J404">
        <v>56</v>
      </c>
      <c r="K404">
        <v>0</v>
      </c>
      <c r="L404" s="14">
        <f t="shared" si="6"/>
        <v>0</v>
      </c>
    </row>
    <row r="405" spans="1:12" x14ac:dyDescent="0.25">
      <c r="A405" s="17">
        <v>45308</v>
      </c>
      <c r="B405">
        <v>20</v>
      </c>
      <c r="C405">
        <v>91434</v>
      </c>
      <c r="D405">
        <v>14843</v>
      </c>
      <c r="E405">
        <v>-13557</v>
      </c>
      <c r="F405">
        <v>26392</v>
      </c>
      <c r="G405">
        <v>6353</v>
      </c>
      <c r="H405">
        <v>-5803</v>
      </c>
      <c r="I405" s="15">
        <f>SUM(F405:H405)/SUM(C405:E405)</f>
        <v>0.29057377049180327</v>
      </c>
      <c r="J405">
        <v>588</v>
      </c>
      <c r="K405">
        <v>4</v>
      </c>
      <c r="L405" s="14">
        <f t="shared" si="6"/>
        <v>6.8027210884353739E-3</v>
      </c>
    </row>
    <row r="406" spans="1:12" x14ac:dyDescent="0.25">
      <c r="A406" s="17">
        <v>45308</v>
      </c>
      <c r="B406">
        <v>21</v>
      </c>
      <c r="C406">
        <v>88976</v>
      </c>
      <c r="D406">
        <v>14832</v>
      </c>
      <c r="E406">
        <v>-13684</v>
      </c>
      <c r="F406">
        <v>26018</v>
      </c>
      <c r="G406">
        <v>6348</v>
      </c>
      <c r="H406">
        <v>-5857</v>
      </c>
      <c r="I406" s="15">
        <f>SUM(F406:H406)/SUM(C406:E406)</f>
        <v>0.29413918601038569</v>
      </c>
      <c r="J406">
        <v>515</v>
      </c>
      <c r="K406">
        <v>1</v>
      </c>
      <c r="L406" s="14">
        <f t="shared" si="6"/>
        <v>1.9417475728155339E-3</v>
      </c>
    </row>
    <row r="407" spans="1:12" x14ac:dyDescent="0.25">
      <c r="A407" s="17">
        <v>45308</v>
      </c>
      <c r="B407">
        <v>22</v>
      </c>
      <c r="C407">
        <v>85288</v>
      </c>
      <c r="D407">
        <v>14812</v>
      </c>
      <c r="E407">
        <v>-13516</v>
      </c>
      <c r="F407">
        <v>25228</v>
      </c>
      <c r="G407">
        <v>6340</v>
      </c>
      <c r="H407">
        <v>-5785</v>
      </c>
      <c r="I407" s="15">
        <f>SUM(F407:H407)/SUM(C407:E407)</f>
        <v>0.29778019033539682</v>
      </c>
      <c r="J407">
        <v>474</v>
      </c>
      <c r="K407">
        <v>0</v>
      </c>
      <c r="L407" s="14">
        <f t="shared" si="6"/>
        <v>0</v>
      </c>
    </row>
    <row r="408" spans="1:12" x14ac:dyDescent="0.25">
      <c r="A408" s="17">
        <v>45308</v>
      </c>
      <c r="B408">
        <v>23</v>
      </c>
      <c r="C408">
        <v>81504</v>
      </c>
      <c r="D408">
        <v>13269</v>
      </c>
      <c r="E408">
        <v>-12220</v>
      </c>
      <c r="F408">
        <v>24480</v>
      </c>
      <c r="G408">
        <v>5679</v>
      </c>
      <c r="H408">
        <v>-5230</v>
      </c>
      <c r="I408" s="15">
        <f>SUM(F408:H408)/SUM(C408:E408)</f>
        <v>0.30197570045909899</v>
      </c>
      <c r="J408">
        <v>496</v>
      </c>
      <c r="K408">
        <v>25</v>
      </c>
      <c r="L408" s="14">
        <f t="shared" si="6"/>
        <v>5.040322580645161E-2</v>
      </c>
    </row>
    <row r="409" spans="1:12" x14ac:dyDescent="0.25">
      <c r="A409" s="17">
        <v>45308</v>
      </c>
      <c r="B409">
        <v>24</v>
      </c>
      <c r="C409">
        <v>77858</v>
      </c>
      <c r="D409">
        <v>12651</v>
      </c>
      <c r="E409">
        <v>-11513</v>
      </c>
      <c r="F409">
        <v>23831</v>
      </c>
      <c r="G409">
        <v>5414</v>
      </c>
      <c r="H409">
        <v>-4928</v>
      </c>
      <c r="I409" s="15">
        <f>SUM(F409:H409)/SUM(C409:E409)</f>
        <v>0.30782571269431364</v>
      </c>
      <c r="J409">
        <v>1054</v>
      </c>
      <c r="K409">
        <v>254</v>
      </c>
      <c r="L409" s="14">
        <f t="shared" si="6"/>
        <v>0.24098671726755219</v>
      </c>
    </row>
    <row r="410" spans="1:12" x14ac:dyDescent="0.25">
      <c r="A410" s="17">
        <v>45309</v>
      </c>
      <c r="B410">
        <v>1</v>
      </c>
      <c r="C410">
        <v>75762</v>
      </c>
      <c r="D410">
        <v>11938</v>
      </c>
      <c r="E410">
        <v>-10865</v>
      </c>
      <c r="F410">
        <v>23683</v>
      </c>
      <c r="G410">
        <v>5109</v>
      </c>
      <c r="H410">
        <v>-4650</v>
      </c>
      <c r="I410" s="15">
        <f>SUM(F410:H410)/SUM(C410:E410)</f>
        <v>0.31420576560161384</v>
      </c>
      <c r="J410">
        <v>404</v>
      </c>
      <c r="K410">
        <v>3</v>
      </c>
      <c r="L410" s="14">
        <f t="shared" si="6"/>
        <v>7.4257425742574254E-3</v>
      </c>
    </row>
    <row r="411" spans="1:12" x14ac:dyDescent="0.25">
      <c r="A411" s="17">
        <v>45309</v>
      </c>
      <c r="B411">
        <v>2</v>
      </c>
      <c r="C411">
        <v>74342</v>
      </c>
      <c r="D411">
        <v>11923</v>
      </c>
      <c r="E411">
        <v>-10815</v>
      </c>
      <c r="F411">
        <v>23582</v>
      </c>
      <c r="G411">
        <v>5103</v>
      </c>
      <c r="H411">
        <v>-4629</v>
      </c>
      <c r="I411" s="15">
        <f>SUM(F411:H411)/SUM(C411:E411)</f>
        <v>0.31883366467859509</v>
      </c>
      <c r="J411">
        <v>444</v>
      </c>
      <c r="K411">
        <v>0</v>
      </c>
      <c r="L411" s="14">
        <f t="shared" si="6"/>
        <v>0</v>
      </c>
    </row>
    <row r="412" spans="1:12" x14ac:dyDescent="0.25">
      <c r="A412" s="17">
        <v>45309</v>
      </c>
      <c r="B412">
        <v>3</v>
      </c>
      <c r="C412">
        <v>73883</v>
      </c>
      <c r="D412">
        <v>11855</v>
      </c>
      <c r="E412">
        <v>-10750</v>
      </c>
      <c r="F412">
        <v>23664</v>
      </c>
      <c r="G412">
        <v>5074</v>
      </c>
      <c r="H412">
        <v>-4601</v>
      </c>
      <c r="I412" s="15">
        <f>SUM(F412:H412)/SUM(C412:E412)</f>
        <v>0.32187816717341439</v>
      </c>
      <c r="J412">
        <v>565</v>
      </c>
      <c r="K412">
        <v>0</v>
      </c>
      <c r="L412" s="14">
        <f t="shared" si="6"/>
        <v>0</v>
      </c>
    </row>
    <row r="413" spans="1:12" x14ac:dyDescent="0.25">
      <c r="A413" s="17">
        <v>45309</v>
      </c>
      <c r="B413">
        <v>4</v>
      </c>
      <c r="C413">
        <v>74935</v>
      </c>
      <c r="D413">
        <v>11079</v>
      </c>
      <c r="E413">
        <v>-10384</v>
      </c>
      <c r="F413">
        <v>23766</v>
      </c>
      <c r="G413">
        <v>4742</v>
      </c>
      <c r="H413">
        <v>-4444</v>
      </c>
      <c r="I413" s="15">
        <f>SUM(F413:H413)/SUM(C413:E413)</f>
        <v>0.3181806161576094</v>
      </c>
      <c r="J413">
        <v>436</v>
      </c>
      <c r="K413">
        <v>2</v>
      </c>
      <c r="L413" s="14">
        <f t="shared" si="6"/>
        <v>4.5871559633027525E-3</v>
      </c>
    </row>
    <row r="414" spans="1:12" x14ac:dyDescent="0.25">
      <c r="A414" s="17">
        <v>45309</v>
      </c>
      <c r="B414">
        <v>5</v>
      </c>
      <c r="C414">
        <v>77804</v>
      </c>
      <c r="D414">
        <v>11182</v>
      </c>
      <c r="E414">
        <v>-10630</v>
      </c>
      <c r="F414">
        <v>24118</v>
      </c>
      <c r="G414">
        <v>4786</v>
      </c>
      <c r="H414">
        <v>-4550</v>
      </c>
      <c r="I414" s="15">
        <f>SUM(F414:H414)/SUM(C414:E414)</f>
        <v>0.31081219051508502</v>
      </c>
      <c r="J414">
        <v>212</v>
      </c>
      <c r="K414">
        <v>0</v>
      </c>
      <c r="L414" s="14">
        <f t="shared" si="6"/>
        <v>0</v>
      </c>
    </row>
    <row r="415" spans="1:12" x14ac:dyDescent="0.25">
      <c r="A415" s="17">
        <v>45309</v>
      </c>
      <c r="B415">
        <v>6</v>
      </c>
      <c r="C415">
        <v>83345</v>
      </c>
      <c r="D415">
        <v>11730</v>
      </c>
      <c r="E415">
        <v>-11289</v>
      </c>
      <c r="F415">
        <v>25036</v>
      </c>
      <c r="G415">
        <v>5020</v>
      </c>
      <c r="H415">
        <v>-4831</v>
      </c>
      <c r="I415" s="15">
        <f>SUM(F415:H415)/SUM(C415:E415)</f>
        <v>0.30106461700045356</v>
      </c>
      <c r="J415">
        <v>137</v>
      </c>
      <c r="K415">
        <v>0</v>
      </c>
      <c r="L415" s="14">
        <f t="shared" si="6"/>
        <v>0</v>
      </c>
    </row>
    <row r="416" spans="1:12" x14ac:dyDescent="0.25">
      <c r="A416" s="17">
        <v>45309</v>
      </c>
      <c r="B416">
        <v>7</v>
      </c>
      <c r="C416">
        <v>89188</v>
      </c>
      <c r="D416">
        <v>12561</v>
      </c>
      <c r="E416">
        <v>-12010</v>
      </c>
      <c r="F416">
        <v>25999</v>
      </c>
      <c r="G416">
        <v>5376</v>
      </c>
      <c r="H416">
        <v>-5140</v>
      </c>
      <c r="I416" s="15">
        <f>SUM(F416:H416)/SUM(C416:E416)</f>
        <v>0.29234780864507071</v>
      </c>
      <c r="J416">
        <v>155</v>
      </c>
      <c r="K416">
        <v>0</v>
      </c>
      <c r="L416" s="14">
        <f t="shared" si="6"/>
        <v>0</v>
      </c>
    </row>
    <row r="417" spans="1:12" x14ac:dyDescent="0.25">
      <c r="A417" s="17">
        <v>45309</v>
      </c>
      <c r="B417">
        <v>8</v>
      </c>
      <c r="C417">
        <v>92242</v>
      </c>
      <c r="D417">
        <v>12763</v>
      </c>
      <c r="E417">
        <v>-12303</v>
      </c>
      <c r="F417">
        <v>25733</v>
      </c>
      <c r="G417">
        <v>5462</v>
      </c>
      <c r="H417">
        <v>-5266</v>
      </c>
      <c r="I417" s="15">
        <f>SUM(F417:H417)/SUM(C417:E417)</f>
        <v>0.27970270328579749</v>
      </c>
      <c r="J417">
        <v>725</v>
      </c>
      <c r="K417">
        <v>61</v>
      </c>
      <c r="L417" s="14">
        <f t="shared" si="6"/>
        <v>8.4137931034482763E-2</v>
      </c>
    </row>
    <row r="418" spans="1:12" x14ac:dyDescent="0.25">
      <c r="A418" s="17">
        <v>45309</v>
      </c>
      <c r="B418">
        <v>9</v>
      </c>
      <c r="C418">
        <v>90697</v>
      </c>
      <c r="D418">
        <v>12531</v>
      </c>
      <c r="E418">
        <v>-12154</v>
      </c>
      <c r="F418">
        <v>23039</v>
      </c>
      <c r="G418">
        <v>5363</v>
      </c>
      <c r="H418">
        <v>-5202</v>
      </c>
      <c r="I418" s="15">
        <f>SUM(F418:H418)/SUM(C418:E418)</f>
        <v>0.25473790543953267</v>
      </c>
      <c r="J418">
        <v>840</v>
      </c>
      <c r="K418">
        <v>30</v>
      </c>
      <c r="L418" s="14">
        <f t="shared" si="6"/>
        <v>3.5714285714285712E-2</v>
      </c>
    </row>
    <row r="419" spans="1:12" x14ac:dyDescent="0.25">
      <c r="A419" s="17">
        <v>45309</v>
      </c>
      <c r="B419">
        <v>10</v>
      </c>
      <c r="C419">
        <v>87877</v>
      </c>
      <c r="D419">
        <v>12398</v>
      </c>
      <c r="E419">
        <v>-11775</v>
      </c>
      <c r="F419">
        <v>21200</v>
      </c>
      <c r="G419">
        <v>5306</v>
      </c>
      <c r="H419">
        <v>-5040</v>
      </c>
      <c r="I419" s="15">
        <f>SUM(F419:H419)/SUM(C419:E419)</f>
        <v>0.24255367231638419</v>
      </c>
      <c r="J419">
        <v>607</v>
      </c>
      <c r="K419">
        <v>0</v>
      </c>
      <c r="L419" s="14">
        <f t="shared" si="6"/>
        <v>0</v>
      </c>
    </row>
    <row r="420" spans="1:12" x14ac:dyDescent="0.25">
      <c r="A420" s="17">
        <v>45309</v>
      </c>
      <c r="B420">
        <v>11</v>
      </c>
      <c r="C420">
        <v>84852</v>
      </c>
      <c r="D420">
        <v>12728</v>
      </c>
      <c r="E420">
        <v>-12067</v>
      </c>
      <c r="F420">
        <v>20339</v>
      </c>
      <c r="G420">
        <v>5447</v>
      </c>
      <c r="H420">
        <v>-5165</v>
      </c>
      <c r="I420" s="15">
        <f>SUM(F420:H420)/SUM(C420:E420)</f>
        <v>0.24114462128565248</v>
      </c>
      <c r="J420">
        <v>119</v>
      </c>
      <c r="K420">
        <v>0</v>
      </c>
      <c r="L420" s="14">
        <f t="shared" si="6"/>
        <v>0</v>
      </c>
    </row>
    <row r="421" spans="1:12" x14ac:dyDescent="0.25">
      <c r="A421" s="17">
        <v>45309</v>
      </c>
      <c r="B421">
        <v>12</v>
      </c>
      <c r="C421">
        <v>83846</v>
      </c>
      <c r="D421">
        <v>12843</v>
      </c>
      <c r="E421">
        <v>-12540</v>
      </c>
      <c r="F421">
        <v>20249</v>
      </c>
      <c r="G421">
        <v>5497</v>
      </c>
      <c r="H421">
        <v>-5367</v>
      </c>
      <c r="I421" s="15">
        <f>SUM(F421:H421)/SUM(C421:E421)</f>
        <v>0.24217756598414716</v>
      </c>
      <c r="J421">
        <v>0</v>
      </c>
      <c r="K421">
        <v>0</v>
      </c>
      <c r="L421" s="14">
        <f t="shared" si="6"/>
        <v>0</v>
      </c>
    </row>
    <row r="422" spans="1:12" x14ac:dyDescent="0.25">
      <c r="A422" s="17">
        <v>45309</v>
      </c>
      <c r="B422">
        <v>13</v>
      </c>
      <c r="C422">
        <v>82907</v>
      </c>
      <c r="D422">
        <v>13210</v>
      </c>
      <c r="E422">
        <v>-13001</v>
      </c>
      <c r="F422">
        <v>20147</v>
      </c>
      <c r="G422">
        <v>5654</v>
      </c>
      <c r="H422">
        <v>-5565</v>
      </c>
      <c r="I422" s="15">
        <f>SUM(F422:H422)/SUM(C422:E422)</f>
        <v>0.24346696183646951</v>
      </c>
      <c r="J422">
        <v>0</v>
      </c>
      <c r="K422">
        <v>0</v>
      </c>
      <c r="L422" s="14">
        <f t="shared" si="6"/>
        <v>0</v>
      </c>
    </row>
    <row r="423" spans="1:12" x14ac:dyDescent="0.25">
      <c r="A423" s="17">
        <v>45309</v>
      </c>
      <c r="B423">
        <v>14</v>
      </c>
      <c r="C423">
        <v>83241</v>
      </c>
      <c r="D423">
        <v>13033</v>
      </c>
      <c r="E423">
        <v>-12566</v>
      </c>
      <c r="F423">
        <v>20412</v>
      </c>
      <c r="G423">
        <v>5578</v>
      </c>
      <c r="H423">
        <v>-5378</v>
      </c>
      <c r="I423" s="15">
        <f>SUM(F423:H423)/SUM(C423:E423)</f>
        <v>0.24623691881301668</v>
      </c>
      <c r="J423">
        <v>31</v>
      </c>
      <c r="K423">
        <v>0</v>
      </c>
      <c r="L423" s="14">
        <f t="shared" si="6"/>
        <v>0</v>
      </c>
    </row>
    <row r="424" spans="1:12" x14ac:dyDescent="0.25">
      <c r="A424" s="17">
        <v>45309</v>
      </c>
      <c r="B424">
        <v>15</v>
      </c>
      <c r="C424">
        <v>84134</v>
      </c>
      <c r="D424">
        <v>12681</v>
      </c>
      <c r="E424">
        <v>-12377</v>
      </c>
      <c r="F424">
        <v>21209</v>
      </c>
      <c r="G424">
        <v>5428</v>
      </c>
      <c r="H424">
        <v>-5297</v>
      </c>
      <c r="I424" s="15">
        <f>SUM(F424:H424)/SUM(C424:E424)</f>
        <v>0.25272981359103719</v>
      </c>
      <c r="J424">
        <v>49</v>
      </c>
      <c r="K424">
        <v>0</v>
      </c>
      <c r="L424" s="14">
        <f t="shared" si="6"/>
        <v>0</v>
      </c>
    </row>
    <row r="425" spans="1:12" x14ac:dyDescent="0.25">
      <c r="A425" s="17">
        <v>45309</v>
      </c>
      <c r="B425">
        <v>16</v>
      </c>
      <c r="C425">
        <v>86474</v>
      </c>
      <c r="D425">
        <v>12316</v>
      </c>
      <c r="E425">
        <v>-12078</v>
      </c>
      <c r="F425">
        <v>23855</v>
      </c>
      <c r="G425">
        <v>5271</v>
      </c>
      <c r="H425">
        <v>-5169</v>
      </c>
      <c r="I425" s="15">
        <f>SUM(F425:H425)/SUM(C425:E425)</f>
        <v>0.27628240612602639</v>
      </c>
      <c r="J425">
        <v>762</v>
      </c>
      <c r="K425">
        <v>58</v>
      </c>
      <c r="L425" s="14">
        <f t="shared" si="6"/>
        <v>7.6115485564304461E-2</v>
      </c>
    </row>
    <row r="426" spans="1:12" x14ac:dyDescent="0.25">
      <c r="A426" s="17">
        <v>45309</v>
      </c>
      <c r="B426">
        <v>17</v>
      </c>
      <c r="C426">
        <v>90074</v>
      </c>
      <c r="D426">
        <v>12528</v>
      </c>
      <c r="E426">
        <v>-12133</v>
      </c>
      <c r="F426">
        <v>27045</v>
      </c>
      <c r="G426">
        <v>5362</v>
      </c>
      <c r="H426">
        <v>-5193</v>
      </c>
      <c r="I426" s="15">
        <f>SUM(F426:H426)/SUM(C426:E426)</f>
        <v>0.30081022228608695</v>
      </c>
      <c r="J426">
        <v>991</v>
      </c>
      <c r="K426">
        <v>154</v>
      </c>
      <c r="L426" s="14">
        <f t="shared" si="6"/>
        <v>0.15539858728557013</v>
      </c>
    </row>
    <row r="427" spans="1:12" x14ac:dyDescent="0.25">
      <c r="A427" s="17">
        <v>45309</v>
      </c>
      <c r="B427">
        <v>18</v>
      </c>
      <c r="C427">
        <v>94608</v>
      </c>
      <c r="D427">
        <v>13283</v>
      </c>
      <c r="E427">
        <v>-12279</v>
      </c>
      <c r="F427">
        <v>28009</v>
      </c>
      <c r="G427">
        <v>5685</v>
      </c>
      <c r="H427">
        <v>-5255</v>
      </c>
      <c r="I427" s="15">
        <f>SUM(F427:H427)/SUM(C427:E427)</f>
        <v>0.29744174371417814</v>
      </c>
      <c r="J427">
        <v>1188</v>
      </c>
      <c r="K427">
        <v>84</v>
      </c>
      <c r="L427" s="14">
        <f t="shared" si="6"/>
        <v>7.0707070707070704E-2</v>
      </c>
    </row>
    <row r="428" spans="1:12" x14ac:dyDescent="0.25">
      <c r="A428" s="17">
        <v>45309</v>
      </c>
      <c r="B428">
        <v>19</v>
      </c>
      <c r="C428">
        <v>93523</v>
      </c>
      <c r="D428">
        <v>13096</v>
      </c>
      <c r="E428">
        <v>-11953</v>
      </c>
      <c r="F428">
        <v>27978</v>
      </c>
      <c r="G428">
        <v>5605</v>
      </c>
      <c r="H428">
        <v>-5116</v>
      </c>
      <c r="I428" s="15">
        <f>SUM(F428:H428)/SUM(C428:E428)</f>
        <v>0.30070986415397294</v>
      </c>
      <c r="J428">
        <v>1062</v>
      </c>
      <c r="K428">
        <v>89</v>
      </c>
      <c r="L428" s="14">
        <f t="shared" si="6"/>
        <v>8.3804143126177025E-2</v>
      </c>
    </row>
    <row r="429" spans="1:12" x14ac:dyDescent="0.25">
      <c r="A429" s="17">
        <v>45309</v>
      </c>
      <c r="B429">
        <v>20</v>
      </c>
      <c r="C429">
        <v>91890</v>
      </c>
      <c r="D429">
        <v>13195</v>
      </c>
      <c r="E429">
        <v>-11931</v>
      </c>
      <c r="F429">
        <v>27779</v>
      </c>
      <c r="G429">
        <v>5648</v>
      </c>
      <c r="H429">
        <v>-5107</v>
      </c>
      <c r="I429" s="15">
        <f>SUM(F429:H429)/SUM(C429:E429)</f>
        <v>0.30401271013590397</v>
      </c>
      <c r="J429">
        <v>1053</v>
      </c>
      <c r="K429">
        <v>33</v>
      </c>
      <c r="L429" s="14">
        <f t="shared" si="6"/>
        <v>3.1339031339031341E-2</v>
      </c>
    </row>
    <row r="430" spans="1:12" x14ac:dyDescent="0.25">
      <c r="A430" s="17">
        <v>45309</v>
      </c>
      <c r="B430">
        <v>21</v>
      </c>
      <c r="C430">
        <v>88803</v>
      </c>
      <c r="D430">
        <v>13476</v>
      </c>
      <c r="E430">
        <v>-11695</v>
      </c>
      <c r="F430">
        <v>27616</v>
      </c>
      <c r="G430">
        <v>5768</v>
      </c>
      <c r="H430">
        <v>-5006</v>
      </c>
      <c r="I430" s="15">
        <f>SUM(F430:H430)/SUM(C430:E430)</f>
        <v>0.31327828314051048</v>
      </c>
      <c r="J430">
        <v>1340</v>
      </c>
      <c r="K430">
        <v>99</v>
      </c>
      <c r="L430" s="14">
        <f t="shared" si="6"/>
        <v>7.3880597014925373E-2</v>
      </c>
    </row>
    <row r="431" spans="1:12" x14ac:dyDescent="0.25">
      <c r="A431" s="17">
        <v>45309</v>
      </c>
      <c r="B431">
        <v>22</v>
      </c>
      <c r="C431">
        <v>85125</v>
      </c>
      <c r="D431">
        <v>13232</v>
      </c>
      <c r="E431">
        <v>-11278</v>
      </c>
      <c r="F431">
        <v>27492</v>
      </c>
      <c r="G431">
        <v>5663</v>
      </c>
      <c r="H431">
        <v>-4827</v>
      </c>
      <c r="I431" s="15">
        <f>SUM(F431:H431)/SUM(C431:E431)</f>
        <v>0.32531379551901146</v>
      </c>
      <c r="J431">
        <v>941</v>
      </c>
      <c r="K431">
        <v>3</v>
      </c>
      <c r="L431" s="14">
        <f t="shared" si="6"/>
        <v>3.188097768331562E-3</v>
      </c>
    </row>
    <row r="432" spans="1:12" x14ac:dyDescent="0.25">
      <c r="A432" s="17">
        <v>45309</v>
      </c>
      <c r="B432">
        <v>23</v>
      </c>
      <c r="C432">
        <v>80847</v>
      </c>
      <c r="D432">
        <v>12225</v>
      </c>
      <c r="E432">
        <v>-10698</v>
      </c>
      <c r="F432">
        <v>26625</v>
      </c>
      <c r="G432">
        <v>5232</v>
      </c>
      <c r="H432">
        <v>-4579</v>
      </c>
      <c r="I432" s="15">
        <f>SUM(F432:H432)/SUM(C432:E432)</f>
        <v>0.33114817782309952</v>
      </c>
      <c r="J432">
        <v>829</v>
      </c>
      <c r="K432">
        <v>102</v>
      </c>
      <c r="L432" s="14">
        <f t="shared" si="6"/>
        <v>0.12303980699638119</v>
      </c>
    </row>
    <row r="433" spans="1:12" x14ac:dyDescent="0.25">
      <c r="A433" s="17">
        <v>45309</v>
      </c>
      <c r="B433">
        <v>24</v>
      </c>
      <c r="C433">
        <v>77021</v>
      </c>
      <c r="D433">
        <v>11881</v>
      </c>
      <c r="E433">
        <v>-10363</v>
      </c>
      <c r="F433">
        <v>25791</v>
      </c>
      <c r="G433">
        <v>5085</v>
      </c>
      <c r="H433">
        <v>-4435</v>
      </c>
      <c r="I433" s="15">
        <f>SUM(F433:H433)/SUM(C433:E433)</f>
        <v>0.33666076726212457</v>
      </c>
      <c r="J433">
        <v>417</v>
      </c>
      <c r="K433">
        <v>3</v>
      </c>
      <c r="L433" s="14">
        <f t="shared" si="6"/>
        <v>7.1942446043165471E-3</v>
      </c>
    </row>
    <row r="434" spans="1:12" x14ac:dyDescent="0.25">
      <c r="A434" s="17">
        <v>45310</v>
      </c>
      <c r="B434">
        <v>1</v>
      </c>
      <c r="C434">
        <v>74764</v>
      </c>
      <c r="D434">
        <v>12502</v>
      </c>
      <c r="E434">
        <v>-10796</v>
      </c>
      <c r="F434">
        <v>25669</v>
      </c>
      <c r="G434">
        <v>5351</v>
      </c>
      <c r="H434">
        <v>-4621</v>
      </c>
      <c r="I434" s="15">
        <f>SUM(F434:H434)/SUM(C434:E434)</f>
        <v>0.3452203478488296</v>
      </c>
      <c r="J434">
        <v>538</v>
      </c>
      <c r="K434">
        <v>0</v>
      </c>
      <c r="L434" s="14">
        <f t="shared" si="6"/>
        <v>0</v>
      </c>
    </row>
    <row r="435" spans="1:12" x14ac:dyDescent="0.25">
      <c r="A435" s="17">
        <v>45310</v>
      </c>
      <c r="B435">
        <v>2</v>
      </c>
      <c r="C435">
        <v>73422</v>
      </c>
      <c r="D435">
        <v>12119</v>
      </c>
      <c r="E435">
        <v>-10546</v>
      </c>
      <c r="F435">
        <v>25568</v>
      </c>
      <c r="G435">
        <v>5187</v>
      </c>
      <c r="H435">
        <v>-4514</v>
      </c>
      <c r="I435" s="15">
        <f>SUM(F435:H435)/SUM(C435:E435)</f>
        <v>0.34990332688845921</v>
      </c>
      <c r="J435">
        <v>452</v>
      </c>
      <c r="K435">
        <v>4</v>
      </c>
      <c r="L435" s="14">
        <f t="shared" si="6"/>
        <v>8.8495575221238937E-3</v>
      </c>
    </row>
    <row r="436" spans="1:12" x14ac:dyDescent="0.25">
      <c r="A436" s="17">
        <v>45310</v>
      </c>
      <c r="B436">
        <v>3</v>
      </c>
      <c r="C436">
        <v>72799</v>
      </c>
      <c r="D436">
        <v>11895</v>
      </c>
      <c r="E436">
        <v>-10300</v>
      </c>
      <c r="F436">
        <v>25511</v>
      </c>
      <c r="G436">
        <v>5091</v>
      </c>
      <c r="H436">
        <v>-4408</v>
      </c>
      <c r="I436" s="15">
        <f>SUM(F436:H436)/SUM(C436:E436)</f>
        <v>0.35209828749630345</v>
      </c>
      <c r="J436">
        <v>379</v>
      </c>
      <c r="K436">
        <v>19</v>
      </c>
      <c r="L436" s="14">
        <f t="shared" si="6"/>
        <v>5.0131926121372031E-2</v>
      </c>
    </row>
    <row r="437" spans="1:12" x14ac:dyDescent="0.25">
      <c r="A437" s="17">
        <v>45310</v>
      </c>
      <c r="B437">
        <v>4</v>
      </c>
      <c r="C437">
        <v>73163</v>
      </c>
      <c r="D437">
        <v>11978</v>
      </c>
      <c r="E437">
        <v>-10323</v>
      </c>
      <c r="F437">
        <v>25551</v>
      </c>
      <c r="G437">
        <v>5126</v>
      </c>
      <c r="H437">
        <v>-4418</v>
      </c>
      <c r="I437" s="15">
        <f>SUM(F437:H437)/SUM(C437:E437)</f>
        <v>0.35097169130423161</v>
      </c>
      <c r="J437">
        <v>70</v>
      </c>
      <c r="K437">
        <v>0</v>
      </c>
      <c r="L437" s="14">
        <f t="shared" si="6"/>
        <v>0</v>
      </c>
    </row>
    <row r="438" spans="1:12" x14ac:dyDescent="0.25">
      <c r="A438" s="17">
        <v>45310</v>
      </c>
      <c r="B438">
        <v>5</v>
      </c>
      <c r="C438">
        <v>75492</v>
      </c>
      <c r="D438">
        <v>12421</v>
      </c>
      <c r="E438">
        <v>-10659</v>
      </c>
      <c r="F438">
        <v>25919</v>
      </c>
      <c r="G438">
        <v>5316</v>
      </c>
      <c r="H438">
        <v>-4562</v>
      </c>
      <c r="I438" s="15">
        <f>SUM(F438:H438)/SUM(C438:E438)</f>
        <v>0.34526367566727939</v>
      </c>
      <c r="J438">
        <v>34</v>
      </c>
      <c r="K438">
        <v>0</v>
      </c>
      <c r="L438" s="14">
        <f t="shared" si="6"/>
        <v>0</v>
      </c>
    </row>
    <row r="439" spans="1:12" x14ac:dyDescent="0.25">
      <c r="A439" s="17">
        <v>45310</v>
      </c>
      <c r="B439">
        <v>6</v>
      </c>
      <c r="C439">
        <v>80641</v>
      </c>
      <c r="D439">
        <v>12462</v>
      </c>
      <c r="E439">
        <v>-10691</v>
      </c>
      <c r="F439">
        <v>26662</v>
      </c>
      <c r="G439">
        <v>5334</v>
      </c>
      <c r="H439">
        <v>-4576</v>
      </c>
      <c r="I439" s="15">
        <f>SUM(F439:H439)/SUM(C439:E439)</f>
        <v>0.33271853613551422</v>
      </c>
      <c r="J439">
        <v>156</v>
      </c>
      <c r="K439">
        <v>0</v>
      </c>
      <c r="L439" s="14">
        <f t="shared" si="6"/>
        <v>0</v>
      </c>
    </row>
    <row r="440" spans="1:12" x14ac:dyDescent="0.25">
      <c r="A440" s="17">
        <v>45310</v>
      </c>
      <c r="B440">
        <v>7</v>
      </c>
      <c r="C440">
        <v>85405</v>
      </c>
      <c r="D440">
        <v>12544</v>
      </c>
      <c r="E440">
        <v>-10594</v>
      </c>
      <c r="F440">
        <v>27547</v>
      </c>
      <c r="G440">
        <v>5369</v>
      </c>
      <c r="H440">
        <v>-4534</v>
      </c>
      <c r="I440" s="15">
        <f>SUM(F440:H440)/SUM(C440:E440)</f>
        <v>0.32490412683876135</v>
      </c>
      <c r="J440">
        <v>886</v>
      </c>
      <c r="K440">
        <v>0</v>
      </c>
      <c r="L440" s="14">
        <f t="shared" si="6"/>
        <v>0</v>
      </c>
    </row>
    <row r="441" spans="1:12" x14ac:dyDescent="0.25">
      <c r="A441" s="17">
        <v>45310</v>
      </c>
      <c r="B441">
        <v>8</v>
      </c>
      <c r="C441">
        <v>89145</v>
      </c>
      <c r="D441">
        <v>12875</v>
      </c>
      <c r="E441">
        <v>-11084</v>
      </c>
      <c r="F441">
        <v>27381</v>
      </c>
      <c r="G441">
        <v>5511</v>
      </c>
      <c r="H441">
        <v>-4744</v>
      </c>
      <c r="I441" s="15">
        <f>SUM(F441:H441)/SUM(C441:E441)</f>
        <v>0.30953637723233923</v>
      </c>
      <c r="J441">
        <v>1365</v>
      </c>
      <c r="K441">
        <v>156</v>
      </c>
      <c r="L441" s="14">
        <f t="shared" si="6"/>
        <v>0.11428571428571428</v>
      </c>
    </row>
    <row r="442" spans="1:12" x14ac:dyDescent="0.25">
      <c r="A442" s="17">
        <v>45310</v>
      </c>
      <c r="B442">
        <v>9</v>
      </c>
      <c r="C442">
        <v>88762</v>
      </c>
      <c r="D442">
        <v>12424</v>
      </c>
      <c r="E442">
        <v>-10852</v>
      </c>
      <c r="F442">
        <v>26010</v>
      </c>
      <c r="G442">
        <v>5318</v>
      </c>
      <c r="H442">
        <v>-4645</v>
      </c>
      <c r="I442" s="15">
        <f>SUM(F442:H442)/SUM(C442:E442)</f>
        <v>0.29538158389974983</v>
      </c>
      <c r="J442">
        <v>1099</v>
      </c>
      <c r="K442">
        <v>123</v>
      </c>
      <c r="L442" s="14">
        <f t="shared" si="6"/>
        <v>0.11191992720655142</v>
      </c>
    </row>
    <row r="443" spans="1:12" x14ac:dyDescent="0.25">
      <c r="A443" s="17">
        <v>45310</v>
      </c>
      <c r="B443">
        <v>10</v>
      </c>
      <c r="C443">
        <v>87530</v>
      </c>
      <c r="D443">
        <v>12739</v>
      </c>
      <c r="E443">
        <v>-11207</v>
      </c>
      <c r="F443">
        <v>24730</v>
      </c>
      <c r="G443">
        <v>5452</v>
      </c>
      <c r="H443">
        <v>-4797</v>
      </c>
      <c r="I443" s="15">
        <f>SUM(F443:H443)/SUM(C443:E443)</f>
        <v>0.28502616155038063</v>
      </c>
      <c r="J443">
        <v>783</v>
      </c>
      <c r="K443">
        <v>27</v>
      </c>
      <c r="L443" s="14">
        <f t="shared" si="6"/>
        <v>3.4482758620689655E-2</v>
      </c>
    </row>
    <row r="444" spans="1:12" x14ac:dyDescent="0.25">
      <c r="A444" s="17">
        <v>45310</v>
      </c>
      <c r="B444">
        <v>11</v>
      </c>
      <c r="C444">
        <v>85437</v>
      </c>
      <c r="D444">
        <v>12334</v>
      </c>
      <c r="E444">
        <v>-10920</v>
      </c>
      <c r="F444">
        <v>23840</v>
      </c>
      <c r="G444">
        <v>5279</v>
      </c>
      <c r="H444">
        <v>-4674</v>
      </c>
      <c r="I444" s="15">
        <f>SUM(F444:H444)/SUM(C444:E444)</f>
        <v>0.28145905055785198</v>
      </c>
      <c r="J444">
        <v>717</v>
      </c>
      <c r="K444">
        <v>25</v>
      </c>
      <c r="L444" s="14">
        <f t="shared" si="6"/>
        <v>3.4867503486750349E-2</v>
      </c>
    </row>
    <row r="445" spans="1:12" x14ac:dyDescent="0.25">
      <c r="A445" s="17">
        <v>45310</v>
      </c>
      <c r="B445">
        <v>12</v>
      </c>
      <c r="C445">
        <v>83119</v>
      </c>
      <c r="D445">
        <v>12519</v>
      </c>
      <c r="E445">
        <v>-10732</v>
      </c>
      <c r="F445">
        <v>23651</v>
      </c>
      <c r="G445">
        <v>5358</v>
      </c>
      <c r="H445">
        <v>-4593</v>
      </c>
      <c r="I445" s="15">
        <f>SUM(F445:H445)/SUM(C445:E445)</f>
        <v>0.28756507196193437</v>
      </c>
      <c r="J445">
        <v>589</v>
      </c>
      <c r="K445">
        <v>0</v>
      </c>
      <c r="L445" s="14">
        <f t="shared" si="6"/>
        <v>0</v>
      </c>
    </row>
    <row r="446" spans="1:12" x14ac:dyDescent="0.25">
      <c r="A446" s="17">
        <v>45310</v>
      </c>
      <c r="B446">
        <v>13</v>
      </c>
      <c r="C446">
        <v>81491</v>
      </c>
      <c r="D446">
        <v>12808</v>
      </c>
      <c r="E446">
        <v>-10682</v>
      </c>
      <c r="F446">
        <v>23176</v>
      </c>
      <c r="G446">
        <v>5482</v>
      </c>
      <c r="H446">
        <v>-4572</v>
      </c>
      <c r="I446" s="15">
        <f>SUM(F446:H446)/SUM(C446:E446)</f>
        <v>0.28805147278663429</v>
      </c>
      <c r="J446">
        <v>377</v>
      </c>
      <c r="K446">
        <v>0</v>
      </c>
      <c r="L446" s="14">
        <f t="shared" si="6"/>
        <v>0</v>
      </c>
    </row>
    <row r="447" spans="1:12" x14ac:dyDescent="0.25">
      <c r="A447" s="17">
        <v>45310</v>
      </c>
      <c r="B447">
        <v>14</v>
      </c>
      <c r="C447">
        <v>81841</v>
      </c>
      <c r="D447">
        <v>12977</v>
      </c>
      <c r="E447">
        <v>-10625</v>
      </c>
      <c r="F447">
        <v>23236</v>
      </c>
      <c r="G447">
        <v>5554</v>
      </c>
      <c r="H447">
        <v>-4548</v>
      </c>
      <c r="I447" s="15">
        <f>SUM(F447:H447)/SUM(C447:E447)</f>
        <v>0.28793367619635835</v>
      </c>
      <c r="J447">
        <v>590</v>
      </c>
      <c r="K447">
        <v>31</v>
      </c>
      <c r="L447" s="14">
        <f t="shared" si="6"/>
        <v>5.254237288135593E-2</v>
      </c>
    </row>
    <row r="448" spans="1:12" x14ac:dyDescent="0.25">
      <c r="A448" s="17">
        <v>45310</v>
      </c>
      <c r="B448">
        <v>15</v>
      </c>
      <c r="C448">
        <v>82766</v>
      </c>
      <c r="D448">
        <v>12797</v>
      </c>
      <c r="E448">
        <v>-10574</v>
      </c>
      <c r="F448">
        <v>24065</v>
      </c>
      <c r="G448">
        <v>5477</v>
      </c>
      <c r="H448">
        <v>-4526</v>
      </c>
      <c r="I448" s="15">
        <f>SUM(F448:H448)/SUM(C448:E448)</f>
        <v>0.29434397392603751</v>
      </c>
      <c r="J448">
        <v>635</v>
      </c>
      <c r="K448">
        <v>0</v>
      </c>
      <c r="L448" s="14">
        <f t="shared" si="6"/>
        <v>0</v>
      </c>
    </row>
    <row r="449" spans="1:12" x14ac:dyDescent="0.25">
      <c r="A449" s="17">
        <v>45310</v>
      </c>
      <c r="B449">
        <v>16</v>
      </c>
      <c r="C449">
        <v>84519</v>
      </c>
      <c r="D449">
        <v>12968</v>
      </c>
      <c r="E449">
        <v>-10924</v>
      </c>
      <c r="F449">
        <v>25642</v>
      </c>
      <c r="G449">
        <v>5550</v>
      </c>
      <c r="H449">
        <v>-4676</v>
      </c>
      <c r="I449" s="15">
        <f>SUM(F449:H449)/SUM(C449:E449)</f>
        <v>0.30632025230179177</v>
      </c>
      <c r="J449">
        <v>826</v>
      </c>
      <c r="K449">
        <v>8</v>
      </c>
      <c r="L449" s="14">
        <f t="shared" si="6"/>
        <v>9.6852300242130755E-3</v>
      </c>
    </row>
    <row r="450" spans="1:12" x14ac:dyDescent="0.25">
      <c r="A450" s="17">
        <v>45310</v>
      </c>
      <c r="B450">
        <v>17</v>
      </c>
      <c r="C450">
        <v>86808</v>
      </c>
      <c r="D450">
        <v>12950</v>
      </c>
      <c r="E450">
        <v>-10684</v>
      </c>
      <c r="F450">
        <v>27116</v>
      </c>
      <c r="G450">
        <v>5542</v>
      </c>
      <c r="H450">
        <v>-4573</v>
      </c>
      <c r="I450" s="15">
        <f>SUM(F450:H450)/SUM(C450:E450)</f>
        <v>0.31529963850281789</v>
      </c>
      <c r="J450">
        <v>952</v>
      </c>
      <c r="K450">
        <v>0</v>
      </c>
      <c r="L450" s="14">
        <f t="shared" si="6"/>
        <v>0</v>
      </c>
    </row>
    <row r="451" spans="1:12" x14ac:dyDescent="0.25">
      <c r="A451" s="17">
        <v>45310</v>
      </c>
      <c r="B451">
        <v>18</v>
      </c>
      <c r="C451">
        <v>89874</v>
      </c>
      <c r="D451">
        <v>13619</v>
      </c>
      <c r="E451">
        <v>-11085</v>
      </c>
      <c r="F451">
        <v>27787</v>
      </c>
      <c r="G451">
        <v>5829</v>
      </c>
      <c r="H451">
        <v>-4744</v>
      </c>
      <c r="I451" s="15">
        <f>SUM(F451:H451)/SUM(C451:E451)</f>
        <v>0.31244048134360664</v>
      </c>
      <c r="J451">
        <v>768</v>
      </c>
      <c r="K451">
        <v>0</v>
      </c>
      <c r="L451" s="14">
        <f t="shared" ref="L451:L514" si="7">IFERROR(K451/J451, 0)</f>
        <v>0</v>
      </c>
    </row>
    <row r="452" spans="1:12" x14ac:dyDescent="0.25">
      <c r="A452" s="17">
        <v>45310</v>
      </c>
      <c r="B452">
        <v>19</v>
      </c>
      <c r="C452">
        <v>88576</v>
      </c>
      <c r="D452">
        <v>14016</v>
      </c>
      <c r="E452">
        <v>-11420</v>
      </c>
      <c r="F452">
        <v>27637</v>
      </c>
      <c r="G452">
        <v>5999</v>
      </c>
      <c r="H452">
        <v>-4888</v>
      </c>
      <c r="I452" s="15">
        <f>SUM(F452:H452)/SUM(C452:E452)</f>
        <v>0.3153161058219629</v>
      </c>
      <c r="J452">
        <v>914</v>
      </c>
      <c r="K452">
        <v>0</v>
      </c>
      <c r="L452" s="14">
        <f t="shared" si="7"/>
        <v>0</v>
      </c>
    </row>
    <row r="453" spans="1:12" x14ac:dyDescent="0.25">
      <c r="A453" s="17">
        <v>45310</v>
      </c>
      <c r="B453">
        <v>20</v>
      </c>
      <c r="C453">
        <v>86417</v>
      </c>
      <c r="D453">
        <v>14068</v>
      </c>
      <c r="E453">
        <v>-11335</v>
      </c>
      <c r="F453">
        <v>27460</v>
      </c>
      <c r="G453">
        <v>6021</v>
      </c>
      <c r="H453">
        <v>-4851</v>
      </c>
      <c r="I453" s="15">
        <f>SUM(F453:H453)/SUM(C453:E453)</f>
        <v>0.32114413909141898</v>
      </c>
      <c r="J453">
        <v>791</v>
      </c>
      <c r="K453">
        <v>15</v>
      </c>
      <c r="L453" s="14">
        <f t="shared" si="7"/>
        <v>1.8963337547408345E-2</v>
      </c>
    </row>
    <row r="454" spans="1:12" x14ac:dyDescent="0.25">
      <c r="A454" s="17">
        <v>45310</v>
      </c>
      <c r="B454">
        <v>21</v>
      </c>
      <c r="C454">
        <v>84315</v>
      </c>
      <c r="D454">
        <v>13972</v>
      </c>
      <c r="E454">
        <v>-11257</v>
      </c>
      <c r="F454">
        <v>27172</v>
      </c>
      <c r="G454">
        <v>5980</v>
      </c>
      <c r="H454">
        <v>-4818</v>
      </c>
      <c r="I454" s="15">
        <f>SUM(F454:H454)/SUM(C454:E454)</f>
        <v>0.32556589681718945</v>
      </c>
      <c r="J454">
        <v>1173</v>
      </c>
      <c r="K454">
        <v>174</v>
      </c>
      <c r="L454" s="14">
        <f t="shared" si="7"/>
        <v>0.14833759590792839</v>
      </c>
    </row>
    <row r="455" spans="1:12" x14ac:dyDescent="0.25">
      <c r="A455" s="17">
        <v>45310</v>
      </c>
      <c r="B455">
        <v>22</v>
      </c>
      <c r="C455">
        <v>81383</v>
      </c>
      <c r="D455">
        <v>13346</v>
      </c>
      <c r="E455">
        <v>-10734</v>
      </c>
      <c r="F455">
        <v>26632</v>
      </c>
      <c r="G455">
        <v>5712</v>
      </c>
      <c r="H455">
        <v>-4594</v>
      </c>
      <c r="I455" s="15">
        <f>SUM(F455:H455)/SUM(C455:E455)</f>
        <v>0.33037680814334186</v>
      </c>
      <c r="J455">
        <v>1340</v>
      </c>
      <c r="K455">
        <v>184</v>
      </c>
      <c r="L455" s="14">
        <f t="shared" si="7"/>
        <v>0.1373134328358209</v>
      </c>
    </row>
    <row r="456" spans="1:12" x14ac:dyDescent="0.25">
      <c r="A456" s="17">
        <v>45310</v>
      </c>
      <c r="B456">
        <v>23</v>
      </c>
      <c r="C456">
        <v>77767</v>
      </c>
      <c r="D456">
        <v>12776</v>
      </c>
      <c r="E456">
        <v>-10182</v>
      </c>
      <c r="F456">
        <v>26191</v>
      </c>
      <c r="G456">
        <v>5468</v>
      </c>
      <c r="H456">
        <v>-4358</v>
      </c>
      <c r="I456" s="15">
        <f>SUM(F456:H456)/SUM(C456:E456)</f>
        <v>0.33972947076318116</v>
      </c>
      <c r="J456">
        <v>612</v>
      </c>
      <c r="K456">
        <v>2</v>
      </c>
      <c r="L456" s="14">
        <f t="shared" si="7"/>
        <v>3.2679738562091504E-3</v>
      </c>
    </row>
    <row r="457" spans="1:12" x14ac:dyDescent="0.25">
      <c r="A457" s="17">
        <v>45310</v>
      </c>
      <c r="B457">
        <v>24</v>
      </c>
      <c r="C457">
        <v>74095</v>
      </c>
      <c r="D457">
        <v>12337</v>
      </c>
      <c r="E457">
        <v>-9623</v>
      </c>
      <c r="F457">
        <v>25156</v>
      </c>
      <c r="G457">
        <v>5280</v>
      </c>
      <c r="H457">
        <v>-4119</v>
      </c>
      <c r="I457" s="15">
        <f>SUM(F457:H457)/SUM(C457:E457)</f>
        <v>0.34262911898345244</v>
      </c>
      <c r="J457">
        <v>501</v>
      </c>
      <c r="K457">
        <v>0</v>
      </c>
      <c r="L457" s="14">
        <f t="shared" si="7"/>
        <v>0</v>
      </c>
    </row>
    <row r="458" spans="1:12" x14ac:dyDescent="0.25">
      <c r="A458" s="17">
        <v>45311</v>
      </c>
      <c r="B458">
        <v>1</v>
      </c>
      <c r="C458">
        <v>71440</v>
      </c>
      <c r="D458">
        <v>11987</v>
      </c>
      <c r="E458">
        <v>-9107</v>
      </c>
      <c r="F458">
        <v>24396</v>
      </c>
      <c r="G458">
        <v>5131</v>
      </c>
      <c r="H458">
        <v>-3898</v>
      </c>
      <c r="I458" s="15">
        <f>SUM(F458:H458)/SUM(C458:E458)</f>
        <v>0.3448466092572659</v>
      </c>
      <c r="J458">
        <v>523</v>
      </c>
      <c r="K458">
        <v>16</v>
      </c>
      <c r="L458" s="14">
        <f t="shared" si="7"/>
        <v>3.0592734225621414E-2</v>
      </c>
    </row>
    <row r="459" spans="1:12" x14ac:dyDescent="0.25">
      <c r="A459" s="17">
        <v>45311</v>
      </c>
      <c r="B459">
        <v>2</v>
      </c>
      <c r="C459">
        <v>69518</v>
      </c>
      <c r="D459">
        <v>11560</v>
      </c>
      <c r="E459">
        <v>-8639</v>
      </c>
      <c r="F459">
        <v>23818</v>
      </c>
      <c r="G459">
        <v>4948</v>
      </c>
      <c r="H459">
        <v>-3698</v>
      </c>
      <c r="I459" s="15">
        <f>SUM(F459:H459)/SUM(C459:E459)</f>
        <v>0.34605668217396707</v>
      </c>
      <c r="J459">
        <v>428</v>
      </c>
      <c r="K459">
        <v>0</v>
      </c>
      <c r="L459" s="14">
        <f t="shared" si="7"/>
        <v>0</v>
      </c>
    </row>
    <row r="460" spans="1:12" x14ac:dyDescent="0.25">
      <c r="A460" s="17">
        <v>45311</v>
      </c>
      <c r="B460">
        <v>3</v>
      </c>
      <c r="C460">
        <v>68606</v>
      </c>
      <c r="D460">
        <v>11687</v>
      </c>
      <c r="E460">
        <v>-8664</v>
      </c>
      <c r="F460">
        <v>23652</v>
      </c>
      <c r="G460">
        <v>5002</v>
      </c>
      <c r="H460">
        <v>-3708</v>
      </c>
      <c r="I460" s="15">
        <f>SUM(F460:H460)/SUM(C460:E460)</f>
        <v>0.34826676346172641</v>
      </c>
      <c r="J460">
        <v>135</v>
      </c>
      <c r="K460">
        <v>0</v>
      </c>
      <c r="L460" s="14">
        <f t="shared" si="7"/>
        <v>0</v>
      </c>
    </row>
    <row r="461" spans="1:12" x14ac:dyDescent="0.25">
      <c r="A461" s="17">
        <v>45311</v>
      </c>
      <c r="B461">
        <v>4</v>
      </c>
      <c r="C461">
        <v>68520</v>
      </c>
      <c r="D461">
        <v>11643</v>
      </c>
      <c r="E461">
        <v>-8521</v>
      </c>
      <c r="F461">
        <v>23440</v>
      </c>
      <c r="G461">
        <v>4983</v>
      </c>
      <c r="H461">
        <v>-3647</v>
      </c>
      <c r="I461" s="15">
        <f>SUM(F461:H461)/SUM(C461:E461)</f>
        <v>0.34583065799391416</v>
      </c>
      <c r="J461">
        <v>0</v>
      </c>
      <c r="K461">
        <v>0</v>
      </c>
      <c r="L461" s="14">
        <f t="shared" si="7"/>
        <v>0</v>
      </c>
    </row>
    <row r="462" spans="1:12" x14ac:dyDescent="0.25">
      <c r="A462" s="17">
        <v>45311</v>
      </c>
      <c r="B462">
        <v>5</v>
      </c>
      <c r="C462">
        <v>69519</v>
      </c>
      <c r="D462">
        <v>11730</v>
      </c>
      <c r="E462">
        <v>-8636</v>
      </c>
      <c r="F462">
        <v>23552</v>
      </c>
      <c r="G462">
        <v>5020</v>
      </c>
      <c r="H462">
        <v>-3696</v>
      </c>
      <c r="I462" s="15">
        <f>SUM(F462:H462)/SUM(C462:E462)</f>
        <v>0.34258328398496135</v>
      </c>
      <c r="J462">
        <v>0</v>
      </c>
      <c r="K462">
        <v>0</v>
      </c>
      <c r="L462" s="14">
        <f t="shared" si="7"/>
        <v>0</v>
      </c>
    </row>
    <row r="463" spans="1:12" x14ac:dyDescent="0.25">
      <c r="A463" s="17">
        <v>45311</v>
      </c>
      <c r="B463">
        <v>6</v>
      </c>
      <c r="C463">
        <v>72539</v>
      </c>
      <c r="D463">
        <v>11340</v>
      </c>
      <c r="E463">
        <v>-8724</v>
      </c>
      <c r="F463">
        <v>23700</v>
      </c>
      <c r="G463">
        <v>4854</v>
      </c>
      <c r="H463">
        <v>-3734</v>
      </c>
      <c r="I463" s="15">
        <f>SUM(F463:H463)/SUM(C463:E463)</f>
        <v>0.33025081498236974</v>
      </c>
      <c r="J463">
        <v>0</v>
      </c>
      <c r="K463">
        <v>0</v>
      </c>
      <c r="L463" s="14">
        <f t="shared" si="7"/>
        <v>0</v>
      </c>
    </row>
    <row r="464" spans="1:12" x14ac:dyDescent="0.25">
      <c r="A464" s="17">
        <v>45311</v>
      </c>
      <c r="B464">
        <v>7</v>
      </c>
      <c r="C464">
        <v>75473</v>
      </c>
      <c r="D464">
        <v>11795</v>
      </c>
      <c r="E464">
        <v>-9182</v>
      </c>
      <c r="F464">
        <v>23890</v>
      </c>
      <c r="G464">
        <v>5048</v>
      </c>
      <c r="H464">
        <v>-3930</v>
      </c>
      <c r="I464" s="15">
        <f>SUM(F464:H464)/SUM(C464:E464)</f>
        <v>0.32026227492764386</v>
      </c>
      <c r="J464">
        <v>530</v>
      </c>
      <c r="K464">
        <v>0</v>
      </c>
      <c r="L464" s="14">
        <f t="shared" si="7"/>
        <v>0</v>
      </c>
    </row>
    <row r="465" spans="1:12" x14ac:dyDescent="0.25">
      <c r="A465" s="17">
        <v>45311</v>
      </c>
      <c r="B465">
        <v>8</v>
      </c>
      <c r="C465">
        <v>78328</v>
      </c>
      <c r="D465">
        <v>11586</v>
      </c>
      <c r="E465">
        <v>-9397</v>
      </c>
      <c r="F465">
        <v>24040</v>
      </c>
      <c r="G465">
        <v>4959</v>
      </c>
      <c r="H465">
        <v>-4022</v>
      </c>
      <c r="I465" s="15">
        <f>SUM(F465:H465)/SUM(C465:E465)</f>
        <v>0.31020778220748413</v>
      </c>
      <c r="J465">
        <v>92</v>
      </c>
      <c r="K465">
        <v>0</v>
      </c>
      <c r="L465" s="14">
        <f t="shared" si="7"/>
        <v>0</v>
      </c>
    </row>
    <row r="466" spans="1:12" x14ac:dyDescent="0.25">
      <c r="A466" s="17">
        <v>45311</v>
      </c>
      <c r="B466">
        <v>9</v>
      </c>
      <c r="C466">
        <v>80345</v>
      </c>
      <c r="D466">
        <v>11934</v>
      </c>
      <c r="E466">
        <v>-9957</v>
      </c>
      <c r="F466">
        <v>23464</v>
      </c>
      <c r="G466">
        <v>5108</v>
      </c>
      <c r="H466">
        <v>-4262</v>
      </c>
      <c r="I466" s="15">
        <f>SUM(F466:H466)/SUM(C466:E466)</f>
        <v>0.2953038070017735</v>
      </c>
      <c r="J466">
        <v>73</v>
      </c>
      <c r="K466">
        <v>0</v>
      </c>
      <c r="L466" s="14">
        <f t="shared" si="7"/>
        <v>0</v>
      </c>
    </row>
    <row r="467" spans="1:12" x14ac:dyDescent="0.25">
      <c r="A467" s="17">
        <v>45311</v>
      </c>
      <c r="B467">
        <v>10</v>
      </c>
      <c r="C467">
        <v>80816</v>
      </c>
      <c r="D467">
        <v>11827</v>
      </c>
      <c r="E467">
        <v>-9766</v>
      </c>
      <c r="F467">
        <v>23063</v>
      </c>
      <c r="G467">
        <v>5062</v>
      </c>
      <c r="H467">
        <v>-4180</v>
      </c>
      <c r="I467" s="15">
        <f>SUM(F467:H467)/SUM(C467:E467)</f>
        <v>0.28892213762563801</v>
      </c>
      <c r="J467">
        <v>270</v>
      </c>
      <c r="K467">
        <v>0</v>
      </c>
      <c r="L467" s="14">
        <f t="shared" si="7"/>
        <v>0</v>
      </c>
    </row>
    <row r="468" spans="1:12" x14ac:dyDescent="0.25">
      <c r="A468" s="17">
        <v>45311</v>
      </c>
      <c r="B468">
        <v>11</v>
      </c>
      <c r="C468">
        <v>80051</v>
      </c>
      <c r="D468">
        <v>11738</v>
      </c>
      <c r="E468">
        <v>-9752</v>
      </c>
      <c r="F468">
        <v>23052</v>
      </c>
      <c r="G468">
        <v>5024</v>
      </c>
      <c r="H468">
        <v>-4174</v>
      </c>
      <c r="I468" s="15">
        <f>SUM(F468:H468)/SUM(C468:E468)</f>
        <v>0.29135633921279425</v>
      </c>
      <c r="J468">
        <v>340</v>
      </c>
      <c r="K468">
        <v>8</v>
      </c>
      <c r="L468" s="14">
        <f t="shared" si="7"/>
        <v>2.3529411764705882E-2</v>
      </c>
    </row>
    <row r="469" spans="1:12" x14ac:dyDescent="0.25">
      <c r="A469" s="17">
        <v>45311</v>
      </c>
      <c r="B469">
        <v>12</v>
      </c>
      <c r="C469">
        <v>79551</v>
      </c>
      <c r="D469">
        <v>11867</v>
      </c>
      <c r="E469">
        <v>-9870</v>
      </c>
      <c r="F469">
        <v>22966</v>
      </c>
      <c r="G469">
        <v>5079</v>
      </c>
      <c r="H469">
        <v>-4224</v>
      </c>
      <c r="I469" s="15">
        <f>SUM(F469:H469)/SUM(C469:E469)</f>
        <v>0.2921101682444695</v>
      </c>
      <c r="J469">
        <v>423</v>
      </c>
      <c r="K469">
        <v>0</v>
      </c>
      <c r="L469" s="14">
        <f t="shared" si="7"/>
        <v>0</v>
      </c>
    </row>
    <row r="470" spans="1:12" x14ac:dyDescent="0.25">
      <c r="A470" s="17">
        <v>45311</v>
      </c>
      <c r="B470">
        <v>13</v>
      </c>
      <c r="C470">
        <v>79812</v>
      </c>
      <c r="D470">
        <v>11843</v>
      </c>
      <c r="E470">
        <v>-9817</v>
      </c>
      <c r="F470">
        <v>22869</v>
      </c>
      <c r="G470">
        <v>5069</v>
      </c>
      <c r="H470">
        <v>-4202</v>
      </c>
      <c r="I470" s="15">
        <f>SUM(F470:H470)/SUM(C470:E470)</f>
        <v>0.29003641340208702</v>
      </c>
      <c r="J470">
        <v>156</v>
      </c>
      <c r="K470">
        <v>0</v>
      </c>
      <c r="L470" s="14">
        <f t="shared" si="7"/>
        <v>0</v>
      </c>
    </row>
    <row r="471" spans="1:12" x14ac:dyDescent="0.25">
      <c r="A471" s="17">
        <v>45311</v>
      </c>
      <c r="B471">
        <v>14</v>
      </c>
      <c r="C471">
        <v>79933</v>
      </c>
      <c r="D471">
        <v>11556</v>
      </c>
      <c r="E471">
        <v>-9676</v>
      </c>
      <c r="F471">
        <v>23068</v>
      </c>
      <c r="G471">
        <v>4946</v>
      </c>
      <c r="H471">
        <v>-4141</v>
      </c>
      <c r="I471" s="15">
        <f>SUM(F471:H471)/SUM(C471:E471)</f>
        <v>0.29179959175192205</v>
      </c>
      <c r="J471">
        <v>628</v>
      </c>
      <c r="K471">
        <v>0</v>
      </c>
      <c r="L471" s="14">
        <f t="shared" si="7"/>
        <v>0</v>
      </c>
    </row>
    <row r="472" spans="1:12" x14ac:dyDescent="0.25">
      <c r="A472" s="17">
        <v>45311</v>
      </c>
      <c r="B472">
        <v>15</v>
      </c>
      <c r="C472">
        <v>80548</v>
      </c>
      <c r="D472">
        <v>11486</v>
      </c>
      <c r="E472">
        <v>-9755</v>
      </c>
      <c r="F472">
        <v>23572</v>
      </c>
      <c r="G472">
        <v>4916</v>
      </c>
      <c r="H472">
        <v>-4175</v>
      </c>
      <c r="I472" s="15">
        <f>SUM(F472:H472)/SUM(C472:E472)</f>
        <v>0.29549459764946095</v>
      </c>
      <c r="J472">
        <v>841</v>
      </c>
      <c r="K472">
        <v>0</v>
      </c>
      <c r="L472" s="14">
        <f t="shared" si="7"/>
        <v>0</v>
      </c>
    </row>
    <row r="473" spans="1:12" x14ac:dyDescent="0.25">
      <c r="A473" s="17">
        <v>45311</v>
      </c>
      <c r="B473">
        <v>16</v>
      </c>
      <c r="C473">
        <v>82206</v>
      </c>
      <c r="D473">
        <v>12007</v>
      </c>
      <c r="E473">
        <v>-10132</v>
      </c>
      <c r="F473">
        <v>24802</v>
      </c>
      <c r="G473">
        <v>5139</v>
      </c>
      <c r="H473">
        <v>-4336</v>
      </c>
      <c r="I473" s="15">
        <f>SUM(F473:H473)/SUM(C473:E473)</f>
        <v>0.30452777678666998</v>
      </c>
      <c r="J473">
        <v>893</v>
      </c>
      <c r="K473">
        <v>60</v>
      </c>
      <c r="L473" s="14">
        <f t="shared" si="7"/>
        <v>6.7189249720044794E-2</v>
      </c>
    </row>
    <row r="474" spans="1:12" x14ac:dyDescent="0.25">
      <c r="A474" s="17">
        <v>45311</v>
      </c>
      <c r="B474">
        <v>17</v>
      </c>
      <c r="C474">
        <v>84095</v>
      </c>
      <c r="D474">
        <v>12287</v>
      </c>
      <c r="E474">
        <v>-10297</v>
      </c>
      <c r="F474">
        <v>25464</v>
      </c>
      <c r="G474">
        <v>5259</v>
      </c>
      <c r="H474">
        <v>-4407</v>
      </c>
      <c r="I474" s="15">
        <f>SUM(F474:H474)/SUM(C474:E474)</f>
        <v>0.30569785676947203</v>
      </c>
      <c r="J474">
        <v>567</v>
      </c>
      <c r="K474">
        <v>0</v>
      </c>
      <c r="L474" s="14">
        <f t="shared" si="7"/>
        <v>0</v>
      </c>
    </row>
    <row r="475" spans="1:12" x14ac:dyDescent="0.25">
      <c r="A475" s="17">
        <v>45311</v>
      </c>
      <c r="B475">
        <v>18</v>
      </c>
      <c r="C475">
        <v>86974</v>
      </c>
      <c r="D475">
        <v>12515</v>
      </c>
      <c r="E475">
        <v>-10623</v>
      </c>
      <c r="F475">
        <v>26119</v>
      </c>
      <c r="G475">
        <v>5357</v>
      </c>
      <c r="H475">
        <v>-4547</v>
      </c>
      <c r="I475" s="15">
        <f>SUM(F475:H475)/SUM(C475:E475)</f>
        <v>0.30302928003961022</v>
      </c>
      <c r="J475">
        <v>243</v>
      </c>
      <c r="K475">
        <v>0</v>
      </c>
      <c r="L475" s="14">
        <f t="shared" si="7"/>
        <v>0</v>
      </c>
    </row>
    <row r="476" spans="1:12" x14ac:dyDescent="0.25">
      <c r="A476" s="17">
        <v>45311</v>
      </c>
      <c r="B476">
        <v>19</v>
      </c>
      <c r="C476">
        <v>85428</v>
      </c>
      <c r="D476">
        <v>12150</v>
      </c>
      <c r="E476">
        <v>-10240</v>
      </c>
      <c r="F476">
        <v>25620</v>
      </c>
      <c r="G476">
        <v>5200</v>
      </c>
      <c r="H476">
        <v>-4383</v>
      </c>
      <c r="I476" s="15">
        <f>SUM(F476:H476)/SUM(C476:E476)</f>
        <v>0.30269756577892787</v>
      </c>
      <c r="J476">
        <v>638</v>
      </c>
      <c r="K476">
        <v>0</v>
      </c>
      <c r="L476" s="14">
        <f t="shared" si="7"/>
        <v>0</v>
      </c>
    </row>
    <row r="477" spans="1:12" x14ac:dyDescent="0.25">
      <c r="A477" s="17">
        <v>45311</v>
      </c>
      <c r="B477">
        <v>20</v>
      </c>
      <c r="C477">
        <v>83963</v>
      </c>
      <c r="D477">
        <v>12363</v>
      </c>
      <c r="E477">
        <v>-10482</v>
      </c>
      <c r="F477">
        <v>25647</v>
      </c>
      <c r="G477">
        <v>5291</v>
      </c>
      <c r="H477">
        <v>-4486</v>
      </c>
      <c r="I477" s="15">
        <f>SUM(F477:H477)/SUM(C477:E477)</f>
        <v>0.30814034760728765</v>
      </c>
      <c r="J477">
        <v>1086</v>
      </c>
      <c r="K477">
        <v>90</v>
      </c>
      <c r="L477" s="14">
        <f t="shared" si="7"/>
        <v>8.2872928176795577E-2</v>
      </c>
    </row>
    <row r="478" spans="1:12" x14ac:dyDescent="0.25">
      <c r="A478" s="17">
        <v>45311</v>
      </c>
      <c r="B478">
        <v>21</v>
      </c>
      <c r="C478">
        <v>81846</v>
      </c>
      <c r="D478">
        <v>12137</v>
      </c>
      <c r="E478">
        <v>-10371</v>
      </c>
      <c r="F478">
        <v>24842</v>
      </c>
      <c r="G478">
        <v>5195</v>
      </c>
      <c r="H478">
        <v>-4439</v>
      </c>
      <c r="I478" s="15">
        <f>SUM(F478:H478)/SUM(C478:E478)</f>
        <v>0.30615222695306893</v>
      </c>
      <c r="J478">
        <v>874</v>
      </c>
      <c r="K478">
        <v>32</v>
      </c>
      <c r="L478" s="14">
        <f t="shared" si="7"/>
        <v>3.6613272311212815E-2</v>
      </c>
    </row>
    <row r="479" spans="1:12" x14ac:dyDescent="0.25">
      <c r="A479" s="17">
        <v>45311</v>
      </c>
      <c r="B479">
        <v>22</v>
      </c>
      <c r="C479">
        <v>79403</v>
      </c>
      <c r="D479">
        <v>12012</v>
      </c>
      <c r="E479">
        <v>-9970</v>
      </c>
      <c r="F479">
        <v>24674</v>
      </c>
      <c r="G479">
        <v>5141</v>
      </c>
      <c r="H479">
        <v>-4267</v>
      </c>
      <c r="I479" s="15">
        <f>SUM(F479:H479)/SUM(C479:E479)</f>
        <v>0.31368408128184666</v>
      </c>
      <c r="J479">
        <v>932</v>
      </c>
      <c r="K479">
        <v>42</v>
      </c>
      <c r="L479" s="14">
        <f t="shared" si="7"/>
        <v>4.5064377682403435E-2</v>
      </c>
    </row>
    <row r="480" spans="1:12" x14ac:dyDescent="0.25">
      <c r="A480" s="17">
        <v>45311</v>
      </c>
      <c r="B480">
        <v>23</v>
      </c>
      <c r="C480">
        <v>76258</v>
      </c>
      <c r="D480">
        <v>11326</v>
      </c>
      <c r="E480">
        <v>-9507</v>
      </c>
      <c r="F480">
        <v>24203</v>
      </c>
      <c r="G480">
        <v>4848</v>
      </c>
      <c r="H480">
        <v>-4069</v>
      </c>
      <c r="I480" s="15">
        <f>SUM(F480:H480)/SUM(C480:E480)</f>
        <v>0.3199661872254313</v>
      </c>
      <c r="J480">
        <v>615</v>
      </c>
      <c r="K480">
        <v>9</v>
      </c>
      <c r="L480" s="14">
        <f t="shared" si="7"/>
        <v>1.4634146341463415E-2</v>
      </c>
    </row>
    <row r="481" spans="1:12" x14ac:dyDescent="0.25">
      <c r="A481" s="17">
        <v>45311</v>
      </c>
      <c r="B481">
        <v>24</v>
      </c>
      <c r="C481">
        <v>72659</v>
      </c>
      <c r="D481">
        <v>11187</v>
      </c>
      <c r="E481">
        <v>-9304</v>
      </c>
      <c r="F481">
        <v>23385</v>
      </c>
      <c r="G481">
        <v>4788</v>
      </c>
      <c r="H481">
        <v>-3982</v>
      </c>
      <c r="I481" s="15">
        <f>SUM(F481:H481)/SUM(C481:E481)</f>
        <v>0.32452845375761313</v>
      </c>
      <c r="J481">
        <v>767</v>
      </c>
      <c r="K481">
        <v>58</v>
      </c>
      <c r="L481" s="14">
        <f t="shared" si="7"/>
        <v>7.5619295958279015E-2</v>
      </c>
    </row>
    <row r="482" spans="1:12" x14ac:dyDescent="0.25">
      <c r="A482" s="17">
        <v>45312</v>
      </c>
      <c r="B482">
        <v>1</v>
      </c>
      <c r="C482">
        <v>70043</v>
      </c>
      <c r="D482">
        <v>10279</v>
      </c>
      <c r="E482">
        <v>-8280</v>
      </c>
      <c r="F482">
        <v>22840</v>
      </c>
      <c r="G482">
        <v>4400</v>
      </c>
      <c r="H482">
        <v>-3544</v>
      </c>
      <c r="I482" s="15">
        <f>SUM(F482:H482)/SUM(C482:E482)</f>
        <v>0.32891924155353819</v>
      </c>
      <c r="J482">
        <v>754</v>
      </c>
      <c r="K482">
        <v>83</v>
      </c>
      <c r="L482" s="14">
        <f t="shared" si="7"/>
        <v>0.11007957559681697</v>
      </c>
    </row>
    <row r="483" spans="1:12" x14ac:dyDescent="0.25">
      <c r="A483" s="17">
        <v>45312</v>
      </c>
      <c r="B483">
        <v>2</v>
      </c>
      <c r="C483">
        <v>69260</v>
      </c>
      <c r="D483">
        <v>10338</v>
      </c>
      <c r="E483">
        <v>-8427</v>
      </c>
      <c r="F483">
        <v>22492</v>
      </c>
      <c r="G483">
        <v>4425</v>
      </c>
      <c r="H483">
        <v>-3607</v>
      </c>
      <c r="I483" s="15">
        <f>SUM(F483:H483)/SUM(C483:E483)</f>
        <v>0.32752104087338946</v>
      </c>
      <c r="J483">
        <v>838</v>
      </c>
      <c r="K483">
        <v>77</v>
      </c>
      <c r="L483" s="14">
        <f t="shared" si="7"/>
        <v>9.1885441527446307E-2</v>
      </c>
    </row>
    <row r="484" spans="1:12" x14ac:dyDescent="0.25">
      <c r="A484" s="17">
        <v>45312</v>
      </c>
      <c r="B484">
        <v>3</v>
      </c>
      <c r="C484">
        <v>68070</v>
      </c>
      <c r="D484">
        <v>10336</v>
      </c>
      <c r="E484">
        <v>-8498</v>
      </c>
      <c r="F484">
        <v>22225</v>
      </c>
      <c r="G484">
        <v>4424</v>
      </c>
      <c r="H484">
        <v>-3637</v>
      </c>
      <c r="I484" s="15">
        <f>SUM(F484:H484)/SUM(C484:E484)</f>
        <v>0.32917548778394462</v>
      </c>
      <c r="J484">
        <v>575</v>
      </c>
      <c r="K484">
        <v>2</v>
      </c>
      <c r="L484" s="14">
        <f t="shared" si="7"/>
        <v>3.4782608695652175E-3</v>
      </c>
    </row>
    <row r="485" spans="1:12" x14ac:dyDescent="0.25">
      <c r="A485" s="17">
        <v>45312</v>
      </c>
      <c r="B485">
        <v>4</v>
      </c>
      <c r="C485">
        <v>67505</v>
      </c>
      <c r="D485">
        <v>10558</v>
      </c>
      <c r="E485">
        <v>-8707</v>
      </c>
      <c r="F485">
        <v>22056</v>
      </c>
      <c r="G485">
        <v>4519</v>
      </c>
      <c r="H485">
        <v>-3726</v>
      </c>
      <c r="I485" s="15">
        <f>SUM(F485:H485)/SUM(C485:E485)</f>
        <v>0.32944518138300938</v>
      </c>
      <c r="J485">
        <v>311</v>
      </c>
      <c r="K485">
        <v>0</v>
      </c>
      <c r="L485" s="14">
        <f t="shared" si="7"/>
        <v>0</v>
      </c>
    </row>
    <row r="486" spans="1:12" x14ac:dyDescent="0.25">
      <c r="A486" s="17">
        <v>45312</v>
      </c>
      <c r="B486">
        <v>5</v>
      </c>
      <c r="C486">
        <v>67912</v>
      </c>
      <c r="D486">
        <v>10534</v>
      </c>
      <c r="E486">
        <v>-8659</v>
      </c>
      <c r="F486">
        <v>21888</v>
      </c>
      <c r="G486">
        <v>4508</v>
      </c>
      <c r="H486">
        <v>-3706</v>
      </c>
      <c r="I486" s="15">
        <f>SUM(F486:H486)/SUM(C486:E486)</f>
        <v>0.32513218794331322</v>
      </c>
      <c r="J486">
        <v>408</v>
      </c>
      <c r="K486">
        <v>0</v>
      </c>
      <c r="L486" s="14">
        <f t="shared" si="7"/>
        <v>0</v>
      </c>
    </row>
    <row r="487" spans="1:12" x14ac:dyDescent="0.25">
      <c r="A487" s="17">
        <v>45312</v>
      </c>
      <c r="B487">
        <v>6</v>
      </c>
      <c r="C487">
        <v>69782</v>
      </c>
      <c r="D487">
        <v>10488</v>
      </c>
      <c r="E487">
        <v>-8744</v>
      </c>
      <c r="F487">
        <v>22091</v>
      </c>
      <c r="G487">
        <v>4489</v>
      </c>
      <c r="H487">
        <v>-3743</v>
      </c>
      <c r="I487" s="15">
        <f>SUM(F487:H487)/SUM(C487:E487)</f>
        <v>0.31928249867181163</v>
      </c>
      <c r="J487">
        <v>157</v>
      </c>
      <c r="K487">
        <v>0</v>
      </c>
      <c r="L487" s="14">
        <f t="shared" si="7"/>
        <v>0</v>
      </c>
    </row>
    <row r="488" spans="1:12" x14ac:dyDescent="0.25">
      <c r="A488" s="17">
        <v>45312</v>
      </c>
      <c r="B488">
        <v>7</v>
      </c>
      <c r="C488">
        <v>71738</v>
      </c>
      <c r="D488">
        <v>10461</v>
      </c>
      <c r="E488">
        <v>-8717</v>
      </c>
      <c r="F488">
        <v>22200</v>
      </c>
      <c r="G488">
        <v>4477</v>
      </c>
      <c r="H488">
        <v>-3731</v>
      </c>
      <c r="I488" s="15">
        <f>SUM(F488:H488)/SUM(C488:E488)</f>
        <v>0.31226694972918539</v>
      </c>
      <c r="J488">
        <v>407</v>
      </c>
      <c r="K488">
        <v>0</v>
      </c>
      <c r="L488" s="14">
        <f t="shared" si="7"/>
        <v>0</v>
      </c>
    </row>
    <row r="489" spans="1:12" x14ac:dyDescent="0.25">
      <c r="A489" s="17">
        <v>45312</v>
      </c>
      <c r="B489">
        <v>8</v>
      </c>
      <c r="C489">
        <v>74725</v>
      </c>
      <c r="D489">
        <v>10095</v>
      </c>
      <c r="E489">
        <v>-8610</v>
      </c>
      <c r="F489">
        <v>22660</v>
      </c>
      <c r="G489">
        <v>4321</v>
      </c>
      <c r="H489">
        <v>-3685</v>
      </c>
      <c r="I489" s="15">
        <f>SUM(F489:H489)/SUM(C489:E489)</f>
        <v>0.30568166907230021</v>
      </c>
      <c r="J489">
        <v>42</v>
      </c>
      <c r="K489">
        <v>0</v>
      </c>
      <c r="L489" s="14">
        <f t="shared" si="7"/>
        <v>0</v>
      </c>
    </row>
    <row r="490" spans="1:12" x14ac:dyDescent="0.25">
      <c r="A490" s="17">
        <v>45312</v>
      </c>
      <c r="B490">
        <v>9</v>
      </c>
      <c r="C490">
        <v>77051</v>
      </c>
      <c r="D490">
        <v>10490</v>
      </c>
      <c r="E490">
        <v>-8913</v>
      </c>
      <c r="F490">
        <v>22816</v>
      </c>
      <c r="G490">
        <v>4490</v>
      </c>
      <c r="H490">
        <v>-3815</v>
      </c>
      <c r="I490" s="15">
        <f>SUM(F490:H490)/SUM(C490:E490)</f>
        <v>0.29876125553238031</v>
      </c>
      <c r="J490">
        <v>0</v>
      </c>
      <c r="K490">
        <v>0</v>
      </c>
      <c r="L490" s="14">
        <f t="shared" si="7"/>
        <v>0</v>
      </c>
    </row>
    <row r="491" spans="1:12" x14ac:dyDescent="0.25">
      <c r="A491" s="17">
        <v>45312</v>
      </c>
      <c r="B491">
        <v>10</v>
      </c>
      <c r="C491">
        <v>77342</v>
      </c>
      <c r="D491">
        <v>10653</v>
      </c>
      <c r="E491">
        <v>-9141</v>
      </c>
      <c r="F491">
        <v>22337</v>
      </c>
      <c r="G491">
        <v>4559</v>
      </c>
      <c r="H491">
        <v>-3912</v>
      </c>
      <c r="I491" s="15">
        <f>SUM(F491:H491)/SUM(C491:E491)</f>
        <v>0.29147538488852814</v>
      </c>
      <c r="J491">
        <v>0</v>
      </c>
      <c r="K491">
        <v>0</v>
      </c>
      <c r="L491" s="14">
        <f t="shared" si="7"/>
        <v>0</v>
      </c>
    </row>
    <row r="492" spans="1:12" x14ac:dyDescent="0.25">
      <c r="A492" s="17">
        <v>45312</v>
      </c>
      <c r="B492">
        <v>11</v>
      </c>
      <c r="C492">
        <v>76820</v>
      </c>
      <c r="D492">
        <v>10287</v>
      </c>
      <c r="E492">
        <v>-8846</v>
      </c>
      <c r="F492">
        <v>21368</v>
      </c>
      <c r="G492">
        <v>4403</v>
      </c>
      <c r="H492">
        <v>-3786</v>
      </c>
      <c r="I492" s="15">
        <f>SUM(F492:H492)/SUM(C492:E492)</f>
        <v>0.2809189762461507</v>
      </c>
      <c r="J492">
        <v>0</v>
      </c>
      <c r="K492">
        <v>0</v>
      </c>
      <c r="L492" s="14">
        <f t="shared" si="7"/>
        <v>0</v>
      </c>
    </row>
    <row r="493" spans="1:12" x14ac:dyDescent="0.25">
      <c r="A493" s="17">
        <v>45312</v>
      </c>
      <c r="B493">
        <v>12</v>
      </c>
      <c r="C493">
        <v>74932</v>
      </c>
      <c r="D493">
        <v>10457</v>
      </c>
      <c r="E493">
        <v>-9099</v>
      </c>
      <c r="F493">
        <v>20106</v>
      </c>
      <c r="G493">
        <v>4476</v>
      </c>
      <c r="H493">
        <v>-3894</v>
      </c>
      <c r="I493" s="15">
        <f>SUM(F493:H493)/SUM(C493:E493)</f>
        <v>0.27117577664176168</v>
      </c>
      <c r="J493">
        <v>0</v>
      </c>
      <c r="K493">
        <v>0</v>
      </c>
      <c r="L493" s="14">
        <f t="shared" si="7"/>
        <v>0</v>
      </c>
    </row>
    <row r="494" spans="1:12" x14ac:dyDescent="0.25">
      <c r="A494" s="17">
        <v>45312</v>
      </c>
      <c r="B494">
        <v>13</v>
      </c>
      <c r="C494">
        <v>75333</v>
      </c>
      <c r="D494">
        <v>10709</v>
      </c>
      <c r="E494">
        <v>-9453</v>
      </c>
      <c r="F494">
        <v>19780</v>
      </c>
      <c r="G494">
        <v>4583</v>
      </c>
      <c r="H494">
        <v>-4046</v>
      </c>
      <c r="I494" s="15">
        <f>SUM(F494:H494)/SUM(C494:E494)</f>
        <v>0.26527308099074282</v>
      </c>
      <c r="J494">
        <v>0</v>
      </c>
      <c r="K494">
        <v>0</v>
      </c>
      <c r="L494" s="14">
        <f t="shared" si="7"/>
        <v>0</v>
      </c>
    </row>
    <row r="495" spans="1:12" x14ac:dyDescent="0.25">
      <c r="A495" s="17">
        <v>45312</v>
      </c>
      <c r="B495">
        <v>14</v>
      </c>
      <c r="C495">
        <v>75646</v>
      </c>
      <c r="D495">
        <v>10401</v>
      </c>
      <c r="E495">
        <v>-9200</v>
      </c>
      <c r="F495">
        <v>20215</v>
      </c>
      <c r="G495">
        <v>4451</v>
      </c>
      <c r="H495">
        <v>-3937</v>
      </c>
      <c r="I495" s="15">
        <f>SUM(F495:H495)/SUM(C495:E495)</f>
        <v>0.2697437765950525</v>
      </c>
      <c r="J495">
        <v>0</v>
      </c>
      <c r="K495">
        <v>0</v>
      </c>
      <c r="L495" s="14">
        <f t="shared" si="7"/>
        <v>0</v>
      </c>
    </row>
    <row r="496" spans="1:12" x14ac:dyDescent="0.25">
      <c r="A496" s="17">
        <v>45312</v>
      </c>
      <c r="B496">
        <v>15</v>
      </c>
      <c r="C496">
        <v>76169</v>
      </c>
      <c r="D496">
        <v>10288</v>
      </c>
      <c r="E496">
        <v>-9169</v>
      </c>
      <c r="F496">
        <v>20598</v>
      </c>
      <c r="G496">
        <v>4403</v>
      </c>
      <c r="H496">
        <v>-3924</v>
      </c>
      <c r="I496" s="15">
        <f>SUM(F496:H496)/SUM(C496:E496)</f>
        <v>0.27270727667943279</v>
      </c>
      <c r="J496">
        <v>0</v>
      </c>
      <c r="K496">
        <v>0</v>
      </c>
      <c r="L496" s="14">
        <f t="shared" si="7"/>
        <v>0</v>
      </c>
    </row>
    <row r="497" spans="1:12" x14ac:dyDescent="0.25">
      <c r="A497" s="17">
        <v>45312</v>
      </c>
      <c r="B497">
        <v>16</v>
      </c>
      <c r="C497">
        <v>78543</v>
      </c>
      <c r="D497">
        <v>10590</v>
      </c>
      <c r="E497">
        <v>-9393</v>
      </c>
      <c r="F497">
        <v>21636</v>
      </c>
      <c r="G497">
        <v>4532</v>
      </c>
      <c r="H497">
        <v>-4020</v>
      </c>
      <c r="I497" s="15">
        <f>SUM(F497:H497)/SUM(C497:E497)</f>
        <v>0.27775269626285426</v>
      </c>
      <c r="J497">
        <v>0</v>
      </c>
      <c r="K497">
        <v>0</v>
      </c>
      <c r="L497" s="14">
        <f t="shared" si="7"/>
        <v>0</v>
      </c>
    </row>
    <row r="498" spans="1:12" x14ac:dyDescent="0.25">
      <c r="A498" s="17">
        <v>45312</v>
      </c>
      <c r="B498">
        <v>17</v>
      </c>
      <c r="C498">
        <v>82279</v>
      </c>
      <c r="D498">
        <v>11005</v>
      </c>
      <c r="E498">
        <v>-9802</v>
      </c>
      <c r="F498">
        <v>24050</v>
      </c>
      <c r="G498">
        <v>4710</v>
      </c>
      <c r="H498">
        <v>-4195</v>
      </c>
      <c r="I498" s="15">
        <f>SUM(F498:H498)/SUM(C498:E498)</f>
        <v>0.29425504899259719</v>
      </c>
      <c r="J498">
        <v>179</v>
      </c>
      <c r="K498">
        <v>0</v>
      </c>
      <c r="L498" s="14">
        <f t="shared" si="7"/>
        <v>0</v>
      </c>
    </row>
    <row r="499" spans="1:12" x14ac:dyDescent="0.25">
      <c r="A499" s="17">
        <v>45312</v>
      </c>
      <c r="B499">
        <v>18</v>
      </c>
      <c r="C499">
        <v>86821</v>
      </c>
      <c r="D499">
        <v>11255</v>
      </c>
      <c r="E499">
        <v>-10274</v>
      </c>
      <c r="F499">
        <v>25027</v>
      </c>
      <c r="G499">
        <v>4817</v>
      </c>
      <c r="H499">
        <v>-4397</v>
      </c>
      <c r="I499" s="15">
        <f>SUM(F499:H499)/SUM(C499:E499)</f>
        <v>0.289822555294868</v>
      </c>
      <c r="J499">
        <v>44</v>
      </c>
      <c r="K499">
        <v>0</v>
      </c>
      <c r="L499" s="14">
        <f t="shared" si="7"/>
        <v>0</v>
      </c>
    </row>
    <row r="500" spans="1:12" x14ac:dyDescent="0.25">
      <c r="A500" s="17">
        <v>45312</v>
      </c>
      <c r="B500">
        <v>19</v>
      </c>
      <c r="C500">
        <v>85681</v>
      </c>
      <c r="D500">
        <v>11520</v>
      </c>
      <c r="E500">
        <v>-10393</v>
      </c>
      <c r="F500">
        <v>25030</v>
      </c>
      <c r="G500">
        <v>4930</v>
      </c>
      <c r="H500">
        <v>-4448</v>
      </c>
      <c r="I500" s="15">
        <f>SUM(F500:H500)/SUM(C500:E500)</f>
        <v>0.29388996405861212</v>
      </c>
      <c r="J500">
        <v>547</v>
      </c>
      <c r="K500">
        <v>0</v>
      </c>
      <c r="L500" s="14">
        <f t="shared" si="7"/>
        <v>0</v>
      </c>
    </row>
    <row r="501" spans="1:12" x14ac:dyDescent="0.25">
      <c r="A501" s="17">
        <v>45312</v>
      </c>
      <c r="B501">
        <v>20</v>
      </c>
      <c r="C501">
        <v>84074</v>
      </c>
      <c r="D501">
        <v>11355</v>
      </c>
      <c r="E501">
        <v>-10159</v>
      </c>
      <c r="F501">
        <v>24916</v>
      </c>
      <c r="G501">
        <v>4860</v>
      </c>
      <c r="H501">
        <v>-4348</v>
      </c>
      <c r="I501" s="15">
        <f>SUM(F501:H501)/SUM(C501:E501)</f>
        <v>0.29820569954262932</v>
      </c>
      <c r="J501">
        <v>563</v>
      </c>
      <c r="K501">
        <v>0</v>
      </c>
      <c r="L501" s="14">
        <f t="shared" si="7"/>
        <v>0</v>
      </c>
    </row>
    <row r="502" spans="1:12" x14ac:dyDescent="0.25">
      <c r="A502" s="17">
        <v>45312</v>
      </c>
      <c r="B502">
        <v>21</v>
      </c>
      <c r="C502">
        <v>81256</v>
      </c>
      <c r="D502">
        <v>10848</v>
      </c>
      <c r="E502">
        <v>-9338</v>
      </c>
      <c r="F502">
        <v>24667</v>
      </c>
      <c r="G502">
        <v>4643</v>
      </c>
      <c r="H502">
        <v>-3997</v>
      </c>
      <c r="I502" s="15">
        <f>SUM(F502:H502)/SUM(C502:E502)</f>
        <v>0.30583814609863952</v>
      </c>
      <c r="J502">
        <v>797</v>
      </c>
      <c r="K502">
        <v>0</v>
      </c>
      <c r="L502" s="14">
        <f t="shared" si="7"/>
        <v>0</v>
      </c>
    </row>
    <row r="503" spans="1:12" x14ac:dyDescent="0.25">
      <c r="A503" s="17">
        <v>45312</v>
      </c>
      <c r="B503">
        <v>22</v>
      </c>
      <c r="C503">
        <v>77871</v>
      </c>
      <c r="D503">
        <v>10315</v>
      </c>
      <c r="E503">
        <v>-8862</v>
      </c>
      <c r="F503">
        <v>24187</v>
      </c>
      <c r="G503">
        <v>4415</v>
      </c>
      <c r="H503">
        <v>-3793</v>
      </c>
      <c r="I503" s="15">
        <f>SUM(F503:H503)/SUM(C503:E503)</f>
        <v>0.31275528213403259</v>
      </c>
      <c r="J503">
        <v>680</v>
      </c>
      <c r="K503">
        <v>0</v>
      </c>
      <c r="L503" s="14">
        <f t="shared" si="7"/>
        <v>0</v>
      </c>
    </row>
    <row r="504" spans="1:12" x14ac:dyDescent="0.25">
      <c r="A504" s="17">
        <v>45312</v>
      </c>
      <c r="B504">
        <v>23</v>
      </c>
      <c r="C504">
        <v>73680</v>
      </c>
      <c r="D504">
        <v>10354</v>
      </c>
      <c r="E504">
        <v>-8717</v>
      </c>
      <c r="F504">
        <v>22678</v>
      </c>
      <c r="G504">
        <v>4432</v>
      </c>
      <c r="H504">
        <v>-3731</v>
      </c>
      <c r="I504" s="15">
        <f>SUM(F504:H504)/SUM(C504:E504)</f>
        <v>0.31040800881607072</v>
      </c>
      <c r="J504">
        <v>585</v>
      </c>
      <c r="K504">
        <v>0</v>
      </c>
      <c r="L504" s="14">
        <f t="shared" si="7"/>
        <v>0</v>
      </c>
    </row>
    <row r="505" spans="1:12" x14ac:dyDescent="0.25">
      <c r="A505" s="17">
        <v>45312</v>
      </c>
      <c r="B505">
        <v>24</v>
      </c>
      <c r="C505">
        <v>70161</v>
      </c>
      <c r="D505">
        <v>10423</v>
      </c>
      <c r="E505">
        <v>-8645</v>
      </c>
      <c r="F505">
        <v>22303</v>
      </c>
      <c r="G505">
        <v>4461</v>
      </c>
      <c r="H505">
        <v>-3700</v>
      </c>
      <c r="I505" s="15">
        <f>SUM(F505:H505)/SUM(C505:E505)</f>
        <v>0.32060495697743924</v>
      </c>
      <c r="J505">
        <v>604</v>
      </c>
      <c r="K505">
        <v>0</v>
      </c>
      <c r="L505" s="14">
        <f t="shared" si="7"/>
        <v>0</v>
      </c>
    </row>
    <row r="506" spans="1:12" x14ac:dyDescent="0.25">
      <c r="A506" s="17">
        <v>45313</v>
      </c>
      <c r="B506">
        <v>1</v>
      </c>
      <c r="C506">
        <v>68289</v>
      </c>
      <c r="D506">
        <v>10171</v>
      </c>
      <c r="E506">
        <v>-8552</v>
      </c>
      <c r="F506">
        <v>22522</v>
      </c>
      <c r="G506">
        <v>4353</v>
      </c>
      <c r="H506">
        <v>-3660</v>
      </c>
      <c r="I506" s="15">
        <f>SUM(F506:H506)/SUM(C506:E506)</f>
        <v>0.33207930422841447</v>
      </c>
      <c r="J506">
        <v>711</v>
      </c>
      <c r="K506">
        <v>1</v>
      </c>
      <c r="L506" s="14">
        <f t="shared" si="7"/>
        <v>1.4064697609001407E-3</v>
      </c>
    </row>
    <row r="507" spans="1:12" x14ac:dyDescent="0.25">
      <c r="A507" s="17">
        <v>45313</v>
      </c>
      <c r="B507">
        <v>2</v>
      </c>
      <c r="C507">
        <v>67120</v>
      </c>
      <c r="D507">
        <v>10367</v>
      </c>
      <c r="E507">
        <v>-8679</v>
      </c>
      <c r="F507">
        <v>22297</v>
      </c>
      <c r="G507">
        <v>4437</v>
      </c>
      <c r="H507">
        <v>-3715</v>
      </c>
      <c r="I507" s="15">
        <f>SUM(F507:H507)/SUM(C507:E507)</f>
        <v>0.33453958841995118</v>
      </c>
      <c r="J507">
        <v>716</v>
      </c>
      <c r="K507">
        <v>0</v>
      </c>
      <c r="L507" s="14">
        <f t="shared" si="7"/>
        <v>0</v>
      </c>
    </row>
    <row r="508" spans="1:12" x14ac:dyDescent="0.25">
      <c r="A508" s="17">
        <v>45313</v>
      </c>
      <c r="B508">
        <v>3</v>
      </c>
      <c r="C508">
        <v>66274</v>
      </c>
      <c r="D508">
        <v>10290</v>
      </c>
      <c r="E508">
        <v>-8575</v>
      </c>
      <c r="F508">
        <v>22467</v>
      </c>
      <c r="G508">
        <v>4404</v>
      </c>
      <c r="H508">
        <v>-3670</v>
      </c>
      <c r="I508" s="15">
        <f>SUM(F508:H508)/SUM(C508:E508)</f>
        <v>0.34124637809057345</v>
      </c>
      <c r="J508">
        <v>683</v>
      </c>
      <c r="K508">
        <v>0</v>
      </c>
      <c r="L508" s="14">
        <f t="shared" si="7"/>
        <v>0</v>
      </c>
    </row>
    <row r="509" spans="1:12" x14ac:dyDescent="0.25">
      <c r="A509" s="17">
        <v>45313</v>
      </c>
      <c r="B509">
        <v>4</v>
      </c>
      <c r="C509">
        <v>66988</v>
      </c>
      <c r="D509">
        <v>10045</v>
      </c>
      <c r="E509">
        <v>-8453</v>
      </c>
      <c r="F509">
        <v>22675</v>
      </c>
      <c r="G509">
        <v>4299</v>
      </c>
      <c r="H509">
        <v>-3618</v>
      </c>
      <c r="I509" s="15">
        <f>SUM(F509:H509)/SUM(C509:E509)</f>
        <v>0.3405657626130067</v>
      </c>
      <c r="J509">
        <v>207</v>
      </c>
      <c r="K509">
        <v>0</v>
      </c>
      <c r="L509" s="14">
        <f t="shared" si="7"/>
        <v>0</v>
      </c>
    </row>
    <row r="510" spans="1:12" x14ac:dyDescent="0.25">
      <c r="A510" s="17">
        <v>45313</v>
      </c>
      <c r="B510">
        <v>5</v>
      </c>
      <c r="C510">
        <v>69950</v>
      </c>
      <c r="D510">
        <v>10293</v>
      </c>
      <c r="E510">
        <v>-8900</v>
      </c>
      <c r="F510">
        <v>23464</v>
      </c>
      <c r="G510">
        <v>4405</v>
      </c>
      <c r="H510">
        <v>-3809</v>
      </c>
      <c r="I510" s="15">
        <f>SUM(F510:H510)/SUM(C510:E510)</f>
        <v>0.33724401833396411</v>
      </c>
      <c r="J510">
        <v>149</v>
      </c>
      <c r="K510">
        <v>0</v>
      </c>
      <c r="L510" s="14">
        <f t="shared" si="7"/>
        <v>0</v>
      </c>
    </row>
    <row r="511" spans="1:12" x14ac:dyDescent="0.25">
      <c r="A511" s="17">
        <v>45313</v>
      </c>
      <c r="B511">
        <v>6</v>
      </c>
      <c r="C511">
        <v>74499</v>
      </c>
      <c r="D511">
        <v>10688</v>
      </c>
      <c r="E511">
        <v>-9437</v>
      </c>
      <c r="F511">
        <v>24057</v>
      </c>
      <c r="G511">
        <v>4574</v>
      </c>
      <c r="H511">
        <v>-4039</v>
      </c>
      <c r="I511" s="15">
        <f>SUM(F511:H511)/SUM(C511:E511)</f>
        <v>0.32464686468646864</v>
      </c>
      <c r="J511">
        <v>214</v>
      </c>
      <c r="K511">
        <v>0</v>
      </c>
      <c r="L511" s="14">
        <f t="shared" si="7"/>
        <v>0</v>
      </c>
    </row>
    <row r="512" spans="1:12" x14ac:dyDescent="0.25">
      <c r="A512" s="17">
        <v>45313</v>
      </c>
      <c r="B512">
        <v>7</v>
      </c>
      <c r="C512">
        <v>80588</v>
      </c>
      <c r="D512">
        <v>11657</v>
      </c>
      <c r="E512">
        <v>-10586</v>
      </c>
      <c r="F512">
        <v>24887</v>
      </c>
      <c r="G512">
        <v>4989</v>
      </c>
      <c r="H512">
        <v>-4531</v>
      </c>
      <c r="I512" s="15">
        <f>SUM(F512:H512)/SUM(C512:E512)</f>
        <v>0.31037607612143181</v>
      </c>
      <c r="J512">
        <v>443</v>
      </c>
      <c r="K512">
        <v>7</v>
      </c>
      <c r="L512" s="14">
        <f t="shared" si="7"/>
        <v>1.580135440180587E-2</v>
      </c>
    </row>
    <row r="513" spans="1:12" x14ac:dyDescent="0.25">
      <c r="A513" s="17">
        <v>45313</v>
      </c>
      <c r="B513">
        <v>8</v>
      </c>
      <c r="C513">
        <v>84408</v>
      </c>
      <c r="D513">
        <v>11894</v>
      </c>
      <c r="E513">
        <v>-10847</v>
      </c>
      <c r="F513">
        <v>25252</v>
      </c>
      <c r="G513">
        <v>5091</v>
      </c>
      <c r="H513">
        <v>-4643</v>
      </c>
      <c r="I513" s="15">
        <f>SUM(F513:H513)/SUM(C513:E513)</f>
        <v>0.30074308115382364</v>
      </c>
      <c r="J513">
        <v>857</v>
      </c>
      <c r="K513">
        <v>56</v>
      </c>
      <c r="L513" s="14">
        <f t="shared" si="7"/>
        <v>6.5344224037339554E-2</v>
      </c>
    </row>
    <row r="514" spans="1:12" x14ac:dyDescent="0.25">
      <c r="A514" s="17">
        <v>45313</v>
      </c>
      <c r="B514">
        <v>9</v>
      </c>
      <c r="C514">
        <v>85587</v>
      </c>
      <c r="D514">
        <v>11274</v>
      </c>
      <c r="E514">
        <v>-10174</v>
      </c>
      <c r="F514">
        <v>25151</v>
      </c>
      <c r="G514">
        <v>4825</v>
      </c>
      <c r="H514">
        <v>-4354</v>
      </c>
      <c r="I514" s="15">
        <f>SUM(F514:H514)/SUM(C514:E514)</f>
        <v>0.29556911647651896</v>
      </c>
      <c r="J514">
        <v>973</v>
      </c>
      <c r="K514">
        <v>99</v>
      </c>
      <c r="L514" s="14">
        <f t="shared" si="7"/>
        <v>0.10174717368961973</v>
      </c>
    </row>
    <row r="515" spans="1:12" x14ac:dyDescent="0.25">
      <c r="A515" s="17">
        <v>45313</v>
      </c>
      <c r="B515">
        <v>10</v>
      </c>
      <c r="C515">
        <v>85503</v>
      </c>
      <c r="D515">
        <v>11342</v>
      </c>
      <c r="E515">
        <v>-10118</v>
      </c>
      <c r="F515">
        <v>25177</v>
      </c>
      <c r="G515">
        <v>4855</v>
      </c>
      <c r="H515">
        <v>-4331</v>
      </c>
      <c r="I515" s="15">
        <f>SUM(F515:H515)/SUM(C515:E515)</f>
        <v>0.29634369919402265</v>
      </c>
      <c r="J515">
        <v>1387</v>
      </c>
      <c r="K515">
        <v>291</v>
      </c>
      <c r="L515" s="14">
        <f t="shared" ref="L515:L578" si="8">IFERROR(K515/J515, 0)</f>
        <v>0.20980533525594808</v>
      </c>
    </row>
    <row r="516" spans="1:12" x14ac:dyDescent="0.25">
      <c r="A516" s="17">
        <v>45313</v>
      </c>
      <c r="B516">
        <v>11</v>
      </c>
      <c r="C516">
        <v>84982</v>
      </c>
      <c r="D516">
        <v>11298</v>
      </c>
      <c r="E516">
        <v>-10152</v>
      </c>
      <c r="F516">
        <v>25289</v>
      </c>
      <c r="G516">
        <v>4836</v>
      </c>
      <c r="H516">
        <v>-4345</v>
      </c>
      <c r="I516" s="15">
        <f>SUM(F516:H516)/SUM(C516:E516)</f>
        <v>0.29932193943897456</v>
      </c>
      <c r="J516">
        <v>1317</v>
      </c>
      <c r="K516">
        <v>264</v>
      </c>
      <c r="L516" s="14">
        <f t="shared" si="8"/>
        <v>0.20045558086560364</v>
      </c>
    </row>
    <row r="517" spans="1:12" x14ac:dyDescent="0.25">
      <c r="A517" s="17">
        <v>45313</v>
      </c>
      <c r="B517">
        <v>12</v>
      </c>
      <c r="C517">
        <v>83243</v>
      </c>
      <c r="D517">
        <v>11531</v>
      </c>
      <c r="E517">
        <v>-10287</v>
      </c>
      <c r="F517">
        <v>24699</v>
      </c>
      <c r="G517">
        <v>4935</v>
      </c>
      <c r="H517">
        <v>-4403</v>
      </c>
      <c r="I517" s="15">
        <f>SUM(F517:H517)/SUM(C517:E517)</f>
        <v>0.29863766023175164</v>
      </c>
      <c r="J517">
        <v>1280</v>
      </c>
      <c r="K517">
        <v>321</v>
      </c>
      <c r="L517" s="14">
        <f t="shared" si="8"/>
        <v>0.25078125000000001</v>
      </c>
    </row>
    <row r="518" spans="1:12" x14ac:dyDescent="0.25">
      <c r="A518" s="17">
        <v>45313</v>
      </c>
      <c r="B518">
        <v>13</v>
      </c>
      <c r="C518">
        <v>81837</v>
      </c>
      <c r="D518">
        <v>11456</v>
      </c>
      <c r="E518">
        <v>-9892</v>
      </c>
      <c r="F518">
        <v>24307</v>
      </c>
      <c r="G518">
        <v>4903</v>
      </c>
      <c r="H518">
        <v>-4234</v>
      </c>
      <c r="I518" s="15">
        <f>SUM(F518:H518)/SUM(C518:E518)</f>
        <v>0.29946883130897711</v>
      </c>
      <c r="J518">
        <v>1342</v>
      </c>
      <c r="K518">
        <v>324</v>
      </c>
      <c r="L518" s="14">
        <f t="shared" si="8"/>
        <v>0.24143070044709389</v>
      </c>
    </row>
    <row r="519" spans="1:12" x14ac:dyDescent="0.25">
      <c r="A519" s="17">
        <v>45313</v>
      </c>
      <c r="B519">
        <v>14</v>
      </c>
      <c r="C519">
        <v>81302</v>
      </c>
      <c r="D519">
        <v>11614</v>
      </c>
      <c r="E519">
        <v>-9985</v>
      </c>
      <c r="F519">
        <v>24501</v>
      </c>
      <c r="G519">
        <v>4971</v>
      </c>
      <c r="H519">
        <v>-4274</v>
      </c>
      <c r="I519" s="15">
        <f>SUM(F519:H519)/SUM(C519:E519)</f>
        <v>0.30384295378085396</v>
      </c>
      <c r="J519">
        <v>536</v>
      </c>
      <c r="K519">
        <v>12</v>
      </c>
      <c r="L519" s="14">
        <f t="shared" si="8"/>
        <v>2.2388059701492536E-2</v>
      </c>
    </row>
    <row r="520" spans="1:12" x14ac:dyDescent="0.25">
      <c r="A520" s="17">
        <v>45313</v>
      </c>
      <c r="B520">
        <v>15</v>
      </c>
      <c r="C520">
        <v>81650</v>
      </c>
      <c r="D520">
        <v>11565</v>
      </c>
      <c r="E520">
        <v>-9989</v>
      </c>
      <c r="F520">
        <v>24727</v>
      </c>
      <c r="G520">
        <v>4950</v>
      </c>
      <c r="H520">
        <v>-4275</v>
      </c>
      <c r="I520" s="15">
        <f>SUM(F520:H520)/SUM(C520:E520)</f>
        <v>0.30521711965010934</v>
      </c>
      <c r="J520">
        <v>604</v>
      </c>
      <c r="K520">
        <v>0</v>
      </c>
      <c r="L520" s="14">
        <f t="shared" si="8"/>
        <v>0</v>
      </c>
    </row>
    <row r="521" spans="1:12" x14ac:dyDescent="0.25">
      <c r="A521" s="17">
        <v>45313</v>
      </c>
      <c r="B521">
        <v>16</v>
      </c>
      <c r="C521">
        <v>82508</v>
      </c>
      <c r="D521">
        <v>11405</v>
      </c>
      <c r="E521">
        <v>-9667</v>
      </c>
      <c r="F521">
        <v>25701</v>
      </c>
      <c r="G521">
        <v>4881</v>
      </c>
      <c r="H521">
        <v>-4138</v>
      </c>
      <c r="I521" s="15">
        <f>SUM(F521:H521)/SUM(C521:E521)</f>
        <v>0.31389027372219452</v>
      </c>
      <c r="J521">
        <v>491</v>
      </c>
      <c r="K521">
        <v>1</v>
      </c>
      <c r="L521" s="14">
        <f t="shared" si="8"/>
        <v>2.0366598778004071E-3</v>
      </c>
    </row>
    <row r="522" spans="1:12" x14ac:dyDescent="0.25">
      <c r="A522" s="17">
        <v>45313</v>
      </c>
      <c r="B522">
        <v>17</v>
      </c>
      <c r="C522">
        <v>84765</v>
      </c>
      <c r="D522">
        <v>12096</v>
      </c>
      <c r="E522">
        <v>-10302</v>
      </c>
      <c r="F522">
        <v>26380</v>
      </c>
      <c r="G522">
        <v>5177</v>
      </c>
      <c r="H522">
        <v>-4409</v>
      </c>
      <c r="I522" s="15">
        <f>SUM(F522:H522)/SUM(C522:E522)</f>
        <v>0.31363578599567926</v>
      </c>
      <c r="J522">
        <v>865</v>
      </c>
      <c r="K522">
        <v>0</v>
      </c>
      <c r="L522" s="14">
        <f t="shared" si="8"/>
        <v>0</v>
      </c>
    </row>
    <row r="523" spans="1:12" x14ac:dyDescent="0.25">
      <c r="A523" s="17">
        <v>45313</v>
      </c>
      <c r="B523">
        <v>18</v>
      </c>
      <c r="C523">
        <v>87920</v>
      </c>
      <c r="D523">
        <v>12577</v>
      </c>
      <c r="E523">
        <v>-10779</v>
      </c>
      <c r="F523">
        <v>27175</v>
      </c>
      <c r="G523">
        <v>5383</v>
      </c>
      <c r="H523">
        <v>-4613</v>
      </c>
      <c r="I523" s="15">
        <f>SUM(F523:H523)/SUM(C523:E523)</f>
        <v>0.31147595800173877</v>
      </c>
      <c r="J523">
        <v>1120</v>
      </c>
      <c r="K523">
        <v>111</v>
      </c>
      <c r="L523" s="14">
        <f t="shared" si="8"/>
        <v>9.9107142857142852E-2</v>
      </c>
    </row>
    <row r="524" spans="1:12" x14ac:dyDescent="0.25">
      <c r="A524" s="17">
        <v>45313</v>
      </c>
      <c r="B524">
        <v>19</v>
      </c>
      <c r="C524">
        <v>87142</v>
      </c>
      <c r="D524">
        <v>12844</v>
      </c>
      <c r="E524">
        <v>-10721</v>
      </c>
      <c r="F524">
        <v>26963</v>
      </c>
      <c r="G524">
        <v>5497</v>
      </c>
      <c r="H524">
        <v>-4589</v>
      </c>
      <c r="I524" s="15">
        <f>SUM(F524:H524)/SUM(C524:E524)</f>
        <v>0.31222763681174032</v>
      </c>
      <c r="J524">
        <v>1015</v>
      </c>
      <c r="K524">
        <v>15</v>
      </c>
      <c r="L524" s="14">
        <f t="shared" si="8"/>
        <v>1.4778325123152709E-2</v>
      </c>
    </row>
    <row r="525" spans="1:12" x14ac:dyDescent="0.25">
      <c r="A525" s="17">
        <v>45313</v>
      </c>
      <c r="B525">
        <v>20</v>
      </c>
      <c r="C525">
        <v>85166</v>
      </c>
      <c r="D525">
        <v>13249</v>
      </c>
      <c r="E525">
        <v>-11027</v>
      </c>
      <c r="F525">
        <v>26656</v>
      </c>
      <c r="G525">
        <v>5670</v>
      </c>
      <c r="H525">
        <v>-4719</v>
      </c>
      <c r="I525" s="15">
        <f>SUM(F525:H525)/SUM(C525:E525)</f>
        <v>0.3159129399917609</v>
      </c>
      <c r="J525">
        <v>1093</v>
      </c>
      <c r="K525">
        <v>29</v>
      </c>
      <c r="L525" s="14">
        <f t="shared" si="8"/>
        <v>2.6532479414455627E-2</v>
      </c>
    </row>
    <row r="526" spans="1:12" x14ac:dyDescent="0.25">
      <c r="A526" s="17">
        <v>45313</v>
      </c>
      <c r="B526">
        <v>21</v>
      </c>
      <c r="C526">
        <v>82331</v>
      </c>
      <c r="D526">
        <v>12587</v>
      </c>
      <c r="E526">
        <v>-10225</v>
      </c>
      <c r="F526">
        <v>26170</v>
      </c>
      <c r="G526">
        <v>5387</v>
      </c>
      <c r="H526">
        <v>-4376</v>
      </c>
      <c r="I526" s="15">
        <f>SUM(F526:H526)/SUM(C526:E526)</f>
        <v>0.32093561451359615</v>
      </c>
      <c r="J526">
        <v>1218</v>
      </c>
      <c r="K526">
        <v>83</v>
      </c>
      <c r="L526" s="14">
        <f t="shared" si="8"/>
        <v>6.8144499178981938E-2</v>
      </c>
    </row>
    <row r="527" spans="1:12" x14ac:dyDescent="0.25">
      <c r="A527" s="17">
        <v>45313</v>
      </c>
      <c r="B527">
        <v>22</v>
      </c>
      <c r="C527">
        <v>78344</v>
      </c>
      <c r="D527">
        <v>12235</v>
      </c>
      <c r="E527">
        <v>-9578</v>
      </c>
      <c r="F527">
        <v>25353</v>
      </c>
      <c r="G527">
        <v>5236</v>
      </c>
      <c r="H527">
        <v>-4100</v>
      </c>
      <c r="I527" s="15">
        <f>SUM(F527:H527)/SUM(C527:E527)</f>
        <v>0.32702065406599917</v>
      </c>
      <c r="J527">
        <v>1208</v>
      </c>
      <c r="K527">
        <v>86</v>
      </c>
      <c r="L527" s="14">
        <f t="shared" si="8"/>
        <v>7.1192052980132453E-2</v>
      </c>
    </row>
    <row r="528" spans="1:12" x14ac:dyDescent="0.25">
      <c r="A528" s="17">
        <v>45313</v>
      </c>
      <c r="B528">
        <v>23</v>
      </c>
      <c r="C528">
        <v>73760</v>
      </c>
      <c r="D528">
        <v>11299</v>
      </c>
      <c r="E528">
        <v>-8817</v>
      </c>
      <c r="F528">
        <v>24702</v>
      </c>
      <c r="G528">
        <v>4836</v>
      </c>
      <c r="H528">
        <v>-3774</v>
      </c>
      <c r="I528" s="15">
        <f>SUM(F528:H528)/SUM(C528:E528)</f>
        <v>0.33792397890926262</v>
      </c>
      <c r="J528">
        <v>688</v>
      </c>
      <c r="K528">
        <v>3</v>
      </c>
      <c r="L528" s="14">
        <f t="shared" si="8"/>
        <v>4.3604651162790697E-3</v>
      </c>
    </row>
    <row r="529" spans="1:12" x14ac:dyDescent="0.25">
      <c r="A529" s="17">
        <v>45313</v>
      </c>
      <c r="B529">
        <v>24</v>
      </c>
      <c r="C529">
        <v>69969</v>
      </c>
      <c r="D529">
        <v>11370</v>
      </c>
      <c r="E529">
        <v>-8982</v>
      </c>
      <c r="F529">
        <v>24027</v>
      </c>
      <c r="G529">
        <v>4866</v>
      </c>
      <c r="H529">
        <v>-3844</v>
      </c>
      <c r="I529" s="15">
        <f>SUM(F529:H529)/SUM(C529:E529)</f>
        <v>0.34618627085147258</v>
      </c>
      <c r="J529">
        <v>382</v>
      </c>
      <c r="K529">
        <v>1</v>
      </c>
      <c r="L529" s="14">
        <f t="shared" si="8"/>
        <v>2.617801047120419E-3</v>
      </c>
    </row>
    <row r="530" spans="1:12" x14ac:dyDescent="0.25">
      <c r="A530" s="17">
        <v>45314</v>
      </c>
      <c r="B530">
        <v>1</v>
      </c>
      <c r="C530">
        <v>67327</v>
      </c>
      <c r="D530">
        <v>11338</v>
      </c>
      <c r="E530">
        <v>-9010</v>
      </c>
      <c r="F530">
        <v>23261</v>
      </c>
      <c r="G530">
        <v>4852</v>
      </c>
      <c r="H530">
        <v>-3856</v>
      </c>
      <c r="I530" s="15">
        <f>SUM(F530:H530)/SUM(C530:E530)</f>
        <v>0.34824492139832031</v>
      </c>
      <c r="J530">
        <v>530</v>
      </c>
      <c r="K530">
        <v>39</v>
      </c>
      <c r="L530" s="14">
        <f t="shared" si="8"/>
        <v>7.3584905660377356E-2</v>
      </c>
    </row>
    <row r="531" spans="1:12" x14ac:dyDescent="0.25">
      <c r="A531" s="17">
        <v>45314</v>
      </c>
      <c r="B531">
        <v>2</v>
      </c>
      <c r="C531">
        <v>65124</v>
      </c>
      <c r="D531">
        <v>11212</v>
      </c>
      <c r="E531">
        <v>-8559</v>
      </c>
      <c r="F531">
        <v>22970</v>
      </c>
      <c r="G531">
        <v>4799</v>
      </c>
      <c r="H531">
        <v>-3663</v>
      </c>
      <c r="I531" s="15">
        <f>SUM(F531:H531)/SUM(C531:E531)</f>
        <v>0.35566637649940247</v>
      </c>
      <c r="J531">
        <v>348</v>
      </c>
      <c r="K531">
        <v>8</v>
      </c>
      <c r="L531" s="14">
        <f t="shared" si="8"/>
        <v>2.2988505747126436E-2</v>
      </c>
    </row>
    <row r="532" spans="1:12" x14ac:dyDescent="0.25">
      <c r="A532" s="17">
        <v>45314</v>
      </c>
      <c r="B532">
        <v>3</v>
      </c>
      <c r="C532">
        <v>64202</v>
      </c>
      <c r="D532">
        <v>11271</v>
      </c>
      <c r="E532">
        <v>-8405</v>
      </c>
      <c r="F532">
        <v>23090</v>
      </c>
      <c r="G532">
        <v>4824</v>
      </c>
      <c r="H532">
        <v>-3597</v>
      </c>
      <c r="I532" s="15">
        <f>SUM(F532:H532)/SUM(C532:E532)</f>
        <v>0.36257231466571244</v>
      </c>
      <c r="J532">
        <v>362</v>
      </c>
      <c r="K532">
        <v>0</v>
      </c>
      <c r="L532" s="14">
        <f t="shared" si="8"/>
        <v>0</v>
      </c>
    </row>
    <row r="533" spans="1:12" x14ac:dyDescent="0.25">
      <c r="A533" s="17">
        <v>45314</v>
      </c>
      <c r="B533">
        <v>4</v>
      </c>
      <c r="C533">
        <v>64712</v>
      </c>
      <c r="D533">
        <v>11298</v>
      </c>
      <c r="E533">
        <v>-8378</v>
      </c>
      <c r="F533">
        <v>23307</v>
      </c>
      <c r="G533">
        <v>4836</v>
      </c>
      <c r="H533">
        <v>-3586</v>
      </c>
      <c r="I533" s="15">
        <f>SUM(F533:H533)/SUM(C533:E533)</f>
        <v>0.36309735036669033</v>
      </c>
      <c r="J533">
        <v>73</v>
      </c>
      <c r="K533">
        <v>0</v>
      </c>
      <c r="L533" s="14">
        <f t="shared" si="8"/>
        <v>0</v>
      </c>
    </row>
    <row r="534" spans="1:12" x14ac:dyDescent="0.25">
      <c r="A534" s="17">
        <v>45314</v>
      </c>
      <c r="B534">
        <v>5</v>
      </c>
      <c r="C534">
        <v>67375</v>
      </c>
      <c r="D534">
        <v>11312</v>
      </c>
      <c r="E534">
        <v>-8423</v>
      </c>
      <c r="F534">
        <v>23845</v>
      </c>
      <c r="G534">
        <v>4842</v>
      </c>
      <c r="H534">
        <v>-3605</v>
      </c>
      <c r="I534" s="15">
        <f>SUM(F534:H534)/SUM(C534:E534)</f>
        <v>0.35696800637595355</v>
      </c>
      <c r="J534">
        <v>2</v>
      </c>
      <c r="K534">
        <v>0</v>
      </c>
      <c r="L534" s="14">
        <f t="shared" si="8"/>
        <v>0</v>
      </c>
    </row>
    <row r="535" spans="1:12" x14ac:dyDescent="0.25">
      <c r="A535" s="17">
        <v>45314</v>
      </c>
      <c r="B535">
        <v>6</v>
      </c>
      <c r="C535">
        <v>72171</v>
      </c>
      <c r="D535">
        <v>11839</v>
      </c>
      <c r="E535">
        <v>-9054</v>
      </c>
      <c r="F535">
        <v>24126</v>
      </c>
      <c r="G535">
        <v>5067</v>
      </c>
      <c r="H535">
        <v>-3875</v>
      </c>
      <c r="I535" s="15">
        <f>SUM(F535:H535)/SUM(C535:E535)</f>
        <v>0.3377714926089973</v>
      </c>
      <c r="J535">
        <v>0</v>
      </c>
      <c r="K535">
        <v>0</v>
      </c>
      <c r="L535" s="14">
        <f t="shared" si="8"/>
        <v>0</v>
      </c>
    </row>
    <row r="536" spans="1:12" x14ac:dyDescent="0.25">
      <c r="A536" s="17">
        <v>45314</v>
      </c>
      <c r="B536">
        <v>7</v>
      </c>
      <c r="C536">
        <v>77178</v>
      </c>
      <c r="D536">
        <v>12991</v>
      </c>
      <c r="E536">
        <v>-9913</v>
      </c>
      <c r="F536">
        <v>24291</v>
      </c>
      <c r="G536">
        <v>5560</v>
      </c>
      <c r="H536">
        <v>-4243</v>
      </c>
      <c r="I536" s="15">
        <f>SUM(F536:H536)/SUM(C536:E536)</f>
        <v>0.31907894736842107</v>
      </c>
      <c r="J536">
        <v>77</v>
      </c>
      <c r="K536">
        <v>0</v>
      </c>
      <c r="L536" s="14">
        <f t="shared" si="8"/>
        <v>0</v>
      </c>
    </row>
    <row r="537" spans="1:12" x14ac:dyDescent="0.25">
      <c r="A537" s="17">
        <v>45314</v>
      </c>
      <c r="B537">
        <v>8</v>
      </c>
      <c r="C537">
        <v>80760</v>
      </c>
      <c r="D537">
        <v>13333</v>
      </c>
      <c r="E537">
        <v>-10313</v>
      </c>
      <c r="F537">
        <v>24433</v>
      </c>
      <c r="G537">
        <v>5707</v>
      </c>
      <c r="H537">
        <v>-4414</v>
      </c>
      <c r="I537" s="15">
        <f>SUM(F537:H537)/SUM(C537:E537)</f>
        <v>0.30706612556696111</v>
      </c>
      <c r="J537">
        <v>514</v>
      </c>
      <c r="K537">
        <v>0</v>
      </c>
      <c r="L537" s="14">
        <f t="shared" si="8"/>
        <v>0</v>
      </c>
    </row>
    <row r="538" spans="1:12" x14ac:dyDescent="0.25">
      <c r="A538" s="17">
        <v>45314</v>
      </c>
      <c r="B538">
        <v>9</v>
      </c>
      <c r="C538">
        <v>80561</v>
      </c>
      <c r="D538">
        <v>12953</v>
      </c>
      <c r="E538">
        <v>-9890</v>
      </c>
      <c r="F538">
        <v>23691</v>
      </c>
      <c r="G538">
        <v>5544</v>
      </c>
      <c r="H538">
        <v>-4233</v>
      </c>
      <c r="I538" s="15">
        <f>SUM(F538:H538)/SUM(C538:E538)</f>
        <v>0.29898115373576961</v>
      </c>
      <c r="J538">
        <v>20</v>
      </c>
      <c r="K538">
        <v>0</v>
      </c>
      <c r="L538" s="14">
        <f t="shared" si="8"/>
        <v>0</v>
      </c>
    </row>
    <row r="539" spans="1:12" x14ac:dyDescent="0.25">
      <c r="A539" s="17">
        <v>45314</v>
      </c>
      <c r="B539">
        <v>10</v>
      </c>
      <c r="C539">
        <v>79160</v>
      </c>
      <c r="D539">
        <v>12566</v>
      </c>
      <c r="E539">
        <v>-9596</v>
      </c>
      <c r="F539">
        <v>22719</v>
      </c>
      <c r="G539">
        <v>5378</v>
      </c>
      <c r="H539">
        <v>-4107</v>
      </c>
      <c r="I539" s="15">
        <f>SUM(F539:H539)/SUM(C539:E539)</f>
        <v>0.29209789358334348</v>
      </c>
      <c r="J539">
        <v>29</v>
      </c>
      <c r="K539">
        <v>0</v>
      </c>
      <c r="L539" s="14">
        <f t="shared" si="8"/>
        <v>0</v>
      </c>
    </row>
    <row r="540" spans="1:12" x14ac:dyDescent="0.25">
      <c r="A540" s="17">
        <v>45314</v>
      </c>
      <c r="B540">
        <v>11</v>
      </c>
      <c r="C540">
        <v>76387</v>
      </c>
      <c r="D540">
        <v>12211</v>
      </c>
      <c r="E540">
        <v>-9257</v>
      </c>
      <c r="F540">
        <v>21559</v>
      </c>
      <c r="G540">
        <v>5226</v>
      </c>
      <c r="H540">
        <v>-3962</v>
      </c>
      <c r="I540" s="15">
        <f>SUM(F540:H540)/SUM(C540:E540)</f>
        <v>0.28765707515660249</v>
      </c>
      <c r="J540">
        <v>561</v>
      </c>
      <c r="K540">
        <v>0</v>
      </c>
      <c r="L540" s="14">
        <f t="shared" si="8"/>
        <v>0</v>
      </c>
    </row>
    <row r="541" spans="1:12" x14ac:dyDescent="0.25">
      <c r="A541" s="17">
        <v>45314</v>
      </c>
      <c r="B541">
        <v>12</v>
      </c>
      <c r="C541">
        <v>73935</v>
      </c>
      <c r="D541">
        <v>12230</v>
      </c>
      <c r="E541">
        <v>-9276</v>
      </c>
      <c r="F541">
        <v>20582</v>
      </c>
      <c r="G541">
        <v>5234</v>
      </c>
      <c r="H541">
        <v>-3970</v>
      </c>
      <c r="I541" s="15">
        <f>SUM(F541:H541)/SUM(C541:E541)</f>
        <v>0.28412386687302477</v>
      </c>
      <c r="J541">
        <v>681</v>
      </c>
      <c r="K541">
        <v>0</v>
      </c>
      <c r="L541" s="14">
        <f t="shared" si="8"/>
        <v>0</v>
      </c>
    </row>
    <row r="542" spans="1:12" x14ac:dyDescent="0.25">
      <c r="A542" s="17">
        <v>45314</v>
      </c>
      <c r="B542">
        <v>13</v>
      </c>
      <c r="C542">
        <v>71993</v>
      </c>
      <c r="D542">
        <v>12093</v>
      </c>
      <c r="E542">
        <v>-9086</v>
      </c>
      <c r="F542">
        <v>19950</v>
      </c>
      <c r="G542">
        <v>5176</v>
      </c>
      <c r="H542">
        <v>-3889</v>
      </c>
      <c r="I542" s="15">
        <f>SUM(F542:H542)/SUM(C542:E542)</f>
        <v>0.28316000000000002</v>
      </c>
      <c r="J542">
        <v>506</v>
      </c>
      <c r="K542">
        <v>0</v>
      </c>
      <c r="L542" s="14">
        <f t="shared" si="8"/>
        <v>0</v>
      </c>
    </row>
    <row r="543" spans="1:12" x14ac:dyDescent="0.25">
      <c r="A543" s="17">
        <v>45314</v>
      </c>
      <c r="B543">
        <v>14</v>
      </c>
      <c r="C543">
        <v>71947</v>
      </c>
      <c r="D543">
        <v>11864</v>
      </c>
      <c r="E543">
        <v>-8915</v>
      </c>
      <c r="F543">
        <v>19934</v>
      </c>
      <c r="G543">
        <v>5078</v>
      </c>
      <c r="H543">
        <v>-3816</v>
      </c>
      <c r="I543" s="15">
        <f>SUM(F543:H543)/SUM(C543:E543)</f>
        <v>0.28300576799829097</v>
      </c>
      <c r="J543">
        <v>202</v>
      </c>
      <c r="K543">
        <v>0</v>
      </c>
      <c r="L543" s="14">
        <f t="shared" si="8"/>
        <v>0</v>
      </c>
    </row>
    <row r="544" spans="1:12" x14ac:dyDescent="0.25">
      <c r="A544" s="17">
        <v>45314</v>
      </c>
      <c r="B544">
        <v>15</v>
      </c>
      <c r="C544">
        <v>73290</v>
      </c>
      <c r="D544">
        <v>11888</v>
      </c>
      <c r="E544">
        <v>-9271</v>
      </c>
      <c r="F544">
        <v>20910</v>
      </c>
      <c r="G544">
        <v>5088</v>
      </c>
      <c r="H544">
        <v>-3968</v>
      </c>
      <c r="I544" s="15">
        <f>SUM(F544:H544)/SUM(C544:E544)</f>
        <v>0.29022356304425151</v>
      </c>
      <c r="J544">
        <v>257</v>
      </c>
      <c r="K544">
        <v>0</v>
      </c>
      <c r="L544" s="14">
        <f t="shared" si="8"/>
        <v>0</v>
      </c>
    </row>
    <row r="545" spans="1:12" x14ac:dyDescent="0.25">
      <c r="A545" s="17">
        <v>45314</v>
      </c>
      <c r="B545">
        <v>16</v>
      </c>
      <c r="C545">
        <v>76207</v>
      </c>
      <c r="D545">
        <v>11861</v>
      </c>
      <c r="E545">
        <v>-9692</v>
      </c>
      <c r="F545">
        <v>22118</v>
      </c>
      <c r="G545">
        <v>5076</v>
      </c>
      <c r="H545">
        <v>-4148</v>
      </c>
      <c r="I545" s="15">
        <f>SUM(F545:H545)/SUM(C545:E545)</f>
        <v>0.29404409513116259</v>
      </c>
      <c r="J545">
        <v>83</v>
      </c>
      <c r="K545">
        <v>0</v>
      </c>
      <c r="L545" s="14">
        <f t="shared" si="8"/>
        <v>0</v>
      </c>
    </row>
    <row r="546" spans="1:12" x14ac:dyDescent="0.25">
      <c r="A546" s="17">
        <v>45314</v>
      </c>
      <c r="B546">
        <v>17</v>
      </c>
      <c r="C546">
        <v>80367</v>
      </c>
      <c r="D546">
        <v>12196</v>
      </c>
      <c r="E546">
        <v>-10106</v>
      </c>
      <c r="F546">
        <v>23807</v>
      </c>
      <c r="G546">
        <v>5220</v>
      </c>
      <c r="H546">
        <v>-4325</v>
      </c>
      <c r="I546" s="15">
        <f>SUM(F546:H546)/SUM(C546:E546)</f>
        <v>0.29957432358683922</v>
      </c>
      <c r="J546">
        <v>234</v>
      </c>
      <c r="K546">
        <v>0</v>
      </c>
      <c r="L546" s="14">
        <f t="shared" si="8"/>
        <v>0</v>
      </c>
    </row>
    <row r="547" spans="1:12" x14ac:dyDescent="0.25">
      <c r="A547" s="17">
        <v>45314</v>
      </c>
      <c r="B547">
        <v>18</v>
      </c>
      <c r="C547">
        <v>85291</v>
      </c>
      <c r="D547">
        <v>13443</v>
      </c>
      <c r="E547">
        <v>-11273</v>
      </c>
      <c r="F547">
        <v>24885</v>
      </c>
      <c r="G547">
        <v>5754</v>
      </c>
      <c r="H547">
        <v>-4825</v>
      </c>
      <c r="I547" s="15">
        <f>SUM(F547:H547)/SUM(C547:E547)</f>
        <v>0.29514869484684603</v>
      </c>
      <c r="J547">
        <v>422</v>
      </c>
      <c r="K547">
        <v>0</v>
      </c>
      <c r="L547" s="14">
        <f t="shared" si="8"/>
        <v>0</v>
      </c>
    </row>
    <row r="548" spans="1:12" x14ac:dyDescent="0.25">
      <c r="A548" s="17">
        <v>45314</v>
      </c>
      <c r="B548">
        <v>19</v>
      </c>
      <c r="C548">
        <v>85595</v>
      </c>
      <c r="D548">
        <v>13656</v>
      </c>
      <c r="E548">
        <v>-11343</v>
      </c>
      <c r="F548">
        <v>25083</v>
      </c>
      <c r="G548">
        <v>5845</v>
      </c>
      <c r="H548">
        <v>-4855</v>
      </c>
      <c r="I548" s="15">
        <f>SUM(F548:H548)/SUM(C548:E548)</f>
        <v>0.29659416662874821</v>
      </c>
      <c r="J548">
        <v>659</v>
      </c>
      <c r="K548">
        <v>0</v>
      </c>
      <c r="L548" s="14">
        <f t="shared" si="8"/>
        <v>0</v>
      </c>
    </row>
    <row r="549" spans="1:12" x14ac:dyDescent="0.25">
      <c r="A549" s="17">
        <v>45314</v>
      </c>
      <c r="B549">
        <v>20</v>
      </c>
      <c r="C549">
        <v>84041</v>
      </c>
      <c r="D549">
        <v>13403</v>
      </c>
      <c r="E549">
        <v>-10984</v>
      </c>
      <c r="F549">
        <v>24931</v>
      </c>
      <c r="G549">
        <v>5737</v>
      </c>
      <c r="H549">
        <v>-4701</v>
      </c>
      <c r="I549" s="15">
        <f>SUM(F549:H549)/SUM(C549:E549)</f>
        <v>0.30033541522091139</v>
      </c>
      <c r="J549">
        <v>411</v>
      </c>
      <c r="K549">
        <v>0</v>
      </c>
      <c r="L549" s="14">
        <f t="shared" si="8"/>
        <v>0</v>
      </c>
    </row>
    <row r="550" spans="1:12" x14ac:dyDescent="0.25">
      <c r="A550" s="17">
        <v>45314</v>
      </c>
      <c r="B550">
        <v>21</v>
      </c>
      <c r="C550">
        <v>81635</v>
      </c>
      <c r="D550">
        <v>13197</v>
      </c>
      <c r="E550">
        <v>-10590</v>
      </c>
      <c r="F550">
        <v>25120</v>
      </c>
      <c r="G550">
        <v>5649</v>
      </c>
      <c r="H550">
        <v>-4532</v>
      </c>
      <c r="I550" s="15">
        <f>SUM(F550:H550)/SUM(C550:E550)</f>
        <v>0.31144797132071889</v>
      </c>
      <c r="J550">
        <v>741</v>
      </c>
      <c r="K550">
        <v>0</v>
      </c>
      <c r="L550" s="14">
        <f t="shared" si="8"/>
        <v>0</v>
      </c>
    </row>
    <row r="551" spans="1:12" x14ac:dyDescent="0.25">
      <c r="A551" s="17">
        <v>45314</v>
      </c>
      <c r="B551">
        <v>22</v>
      </c>
      <c r="C551">
        <v>78076</v>
      </c>
      <c r="D551">
        <v>12910</v>
      </c>
      <c r="E551">
        <v>-9991</v>
      </c>
      <c r="F551">
        <v>25231</v>
      </c>
      <c r="G551">
        <v>5525</v>
      </c>
      <c r="H551">
        <v>-4276</v>
      </c>
      <c r="I551" s="15">
        <f>SUM(F551:H551)/SUM(C551:E551)</f>
        <v>0.32693376134329277</v>
      </c>
      <c r="J551">
        <v>627</v>
      </c>
      <c r="K551">
        <v>38</v>
      </c>
      <c r="L551" s="14">
        <f t="shared" si="8"/>
        <v>6.0606060606060608E-2</v>
      </c>
    </row>
    <row r="552" spans="1:12" x14ac:dyDescent="0.25">
      <c r="A552" s="17">
        <v>45314</v>
      </c>
      <c r="B552">
        <v>23</v>
      </c>
      <c r="C552">
        <v>74425</v>
      </c>
      <c r="D552">
        <v>11937</v>
      </c>
      <c r="E552">
        <v>-9199</v>
      </c>
      <c r="F552">
        <v>25069</v>
      </c>
      <c r="G552">
        <v>5109</v>
      </c>
      <c r="H552">
        <v>-3937</v>
      </c>
      <c r="I552" s="15">
        <f>SUM(F552:H552)/SUM(C552:E552)</f>
        <v>0.3400723144512266</v>
      </c>
      <c r="J552">
        <v>713</v>
      </c>
      <c r="K552">
        <v>0</v>
      </c>
      <c r="L552" s="14">
        <f t="shared" si="8"/>
        <v>0</v>
      </c>
    </row>
    <row r="553" spans="1:12" x14ac:dyDescent="0.25">
      <c r="A553" s="17">
        <v>45314</v>
      </c>
      <c r="B553">
        <v>24</v>
      </c>
      <c r="C553">
        <v>58470</v>
      </c>
      <c r="D553">
        <v>9704</v>
      </c>
      <c r="E553">
        <v>-7199</v>
      </c>
      <c r="F553">
        <v>20236</v>
      </c>
      <c r="G553">
        <v>4153</v>
      </c>
      <c r="H553">
        <v>-3081</v>
      </c>
      <c r="I553" s="15">
        <f>SUM(F553:H553)/SUM(C553:E553)</f>
        <v>0.34945469454694544</v>
      </c>
      <c r="J553">
        <v>437</v>
      </c>
      <c r="K553">
        <v>0</v>
      </c>
      <c r="L553" s="14">
        <f t="shared" si="8"/>
        <v>0</v>
      </c>
    </row>
    <row r="554" spans="1:12" x14ac:dyDescent="0.25">
      <c r="A554" s="17">
        <v>45315</v>
      </c>
      <c r="B554">
        <v>1</v>
      </c>
      <c r="C554">
        <v>67107</v>
      </c>
      <c r="D554">
        <v>11363</v>
      </c>
      <c r="E554">
        <v>-8753</v>
      </c>
      <c r="F554">
        <v>23324</v>
      </c>
      <c r="G554">
        <v>4864</v>
      </c>
      <c r="H554">
        <v>-3746</v>
      </c>
      <c r="I554" s="15">
        <f>SUM(F554:H554)/SUM(C554:E554)</f>
        <v>0.35058880904227091</v>
      </c>
      <c r="J554">
        <v>687</v>
      </c>
      <c r="K554">
        <v>53</v>
      </c>
      <c r="L554" s="14">
        <f t="shared" si="8"/>
        <v>7.7147016011644837E-2</v>
      </c>
    </row>
    <row r="555" spans="1:12" x14ac:dyDescent="0.25">
      <c r="A555" s="17">
        <v>45315</v>
      </c>
      <c r="B555">
        <v>2</v>
      </c>
      <c r="C555">
        <v>65782</v>
      </c>
      <c r="D555">
        <v>11105</v>
      </c>
      <c r="E555">
        <v>-8557</v>
      </c>
      <c r="F555">
        <v>22849</v>
      </c>
      <c r="G555">
        <v>4753</v>
      </c>
      <c r="H555">
        <v>-3662</v>
      </c>
      <c r="I555" s="15">
        <f>SUM(F555:H555)/SUM(C555:E555)</f>
        <v>0.35035855407580857</v>
      </c>
      <c r="J555">
        <v>534</v>
      </c>
      <c r="K555">
        <v>18</v>
      </c>
      <c r="L555" s="14">
        <f t="shared" si="8"/>
        <v>3.3707865168539325E-2</v>
      </c>
    </row>
    <row r="556" spans="1:12" x14ac:dyDescent="0.25">
      <c r="A556" s="17">
        <v>45315</v>
      </c>
      <c r="B556">
        <v>3</v>
      </c>
      <c r="C556">
        <v>64916</v>
      </c>
      <c r="D556">
        <v>10998</v>
      </c>
      <c r="E556">
        <v>-8357</v>
      </c>
      <c r="F556">
        <v>22574</v>
      </c>
      <c r="G556">
        <v>4707</v>
      </c>
      <c r="H556">
        <v>-3577</v>
      </c>
      <c r="I556" s="15">
        <f>SUM(F556:H556)/SUM(C556:E556)</f>
        <v>0.35087407670559678</v>
      </c>
      <c r="J556">
        <v>0</v>
      </c>
      <c r="K556">
        <v>0</v>
      </c>
      <c r="L556" s="14">
        <f t="shared" si="8"/>
        <v>0</v>
      </c>
    </row>
    <row r="557" spans="1:12" x14ac:dyDescent="0.25">
      <c r="A557" s="17">
        <v>45315</v>
      </c>
      <c r="B557">
        <v>4</v>
      </c>
      <c r="C557">
        <v>65401</v>
      </c>
      <c r="D557">
        <v>10950</v>
      </c>
      <c r="E557">
        <v>-8265</v>
      </c>
      <c r="F557">
        <v>22804</v>
      </c>
      <c r="G557">
        <v>4687</v>
      </c>
      <c r="H557">
        <v>-3537</v>
      </c>
      <c r="I557" s="15">
        <f>SUM(F557:H557)/SUM(C557:E557)</f>
        <v>0.35181975736568455</v>
      </c>
      <c r="J557">
        <v>0</v>
      </c>
      <c r="K557">
        <v>0</v>
      </c>
      <c r="L557" s="14">
        <f t="shared" si="8"/>
        <v>0</v>
      </c>
    </row>
    <row r="558" spans="1:12" x14ac:dyDescent="0.25">
      <c r="A558" s="17">
        <v>45315</v>
      </c>
      <c r="B558">
        <v>5</v>
      </c>
      <c r="C558">
        <v>68758</v>
      </c>
      <c r="D558">
        <v>11216</v>
      </c>
      <c r="E558">
        <v>-8621</v>
      </c>
      <c r="F558">
        <v>23498</v>
      </c>
      <c r="G558">
        <v>4800</v>
      </c>
      <c r="H558">
        <v>-3690</v>
      </c>
      <c r="I558" s="15">
        <f>SUM(F558:H558)/SUM(C558:E558)</f>
        <v>0.34487687973876363</v>
      </c>
      <c r="J558">
        <v>0</v>
      </c>
      <c r="K558">
        <v>0</v>
      </c>
      <c r="L558" s="14">
        <f t="shared" si="8"/>
        <v>0</v>
      </c>
    </row>
    <row r="559" spans="1:12" x14ac:dyDescent="0.25">
      <c r="A559" s="17">
        <v>45315</v>
      </c>
      <c r="B559">
        <v>6</v>
      </c>
      <c r="C559">
        <v>73508</v>
      </c>
      <c r="D559">
        <v>11805</v>
      </c>
      <c r="E559">
        <v>-9173</v>
      </c>
      <c r="F559">
        <v>24379</v>
      </c>
      <c r="G559">
        <v>5053</v>
      </c>
      <c r="H559">
        <v>-3926</v>
      </c>
      <c r="I559" s="15">
        <f>SUM(F559:H559)/SUM(C559:E559)</f>
        <v>0.33498817966903072</v>
      </c>
      <c r="J559">
        <v>151</v>
      </c>
      <c r="K559">
        <v>0</v>
      </c>
      <c r="L559" s="14">
        <f t="shared" si="8"/>
        <v>0</v>
      </c>
    </row>
    <row r="560" spans="1:12" x14ac:dyDescent="0.25">
      <c r="A560" s="17">
        <v>45315</v>
      </c>
      <c r="B560">
        <v>7</v>
      </c>
      <c r="C560">
        <v>78839</v>
      </c>
      <c r="D560">
        <v>13534</v>
      </c>
      <c r="E560">
        <v>-10772</v>
      </c>
      <c r="F560">
        <v>25025</v>
      </c>
      <c r="G560">
        <v>5793</v>
      </c>
      <c r="H560">
        <v>-4610</v>
      </c>
      <c r="I560" s="15">
        <f>SUM(F560:H560)/SUM(C560:E560)</f>
        <v>0.32117253465031065</v>
      </c>
      <c r="J560">
        <v>0</v>
      </c>
      <c r="K560">
        <v>0</v>
      </c>
      <c r="L560" s="14">
        <f t="shared" si="8"/>
        <v>0</v>
      </c>
    </row>
    <row r="561" spans="1:12" x14ac:dyDescent="0.25">
      <c r="A561" s="17">
        <v>45315</v>
      </c>
      <c r="B561">
        <v>8</v>
      </c>
      <c r="C561">
        <v>82193</v>
      </c>
      <c r="D561">
        <v>13668</v>
      </c>
      <c r="E561">
        <v>-10888</v>
      </c>
      <c r="F561">
        <v>25065</v>
      </c>
      <c r="G561">
        <v>5850</v>
      </c>
      <c r="H561">
        <v>-4660</v>
      </c>
      <c r="I561" s="15">
        <f>SUM(F561:H561)/SUM(C561:E561)</f>
        <v>0.30898049968813623</v>
      </c>
      <c r="J561">
        <v>578</v>
      </c>
      <c r="K561">
        <v>0</v>
      </c>
      <c r="L561" s="14">
        <f t="shared" si="8"/>
        <v>0</v>
      </c>
    </row>
    <row r="562" spans="1:12" x14ac:dyDescent="0.25">
      <c r="A562" s="17">
        <v>45315</v>
      </c>
      <c r="B562">
        <v>9</v>
      </c>
      <c r="C562">
        <v>84113</v>
      </c>
      <c r="D562">
        <v>12648</v>
      </c>
      <c r="E562">
        <v>-10663</v>
      </c>
      <c r="F562">
        <v>24411</v>
      </c>
      <c r="G562">
        <v>5413</v>
      </c>
      <c r="H562">
        <v>-4564</v>
      </c>
      <c r="I562" s="15">
        <f>SUM(F562:H562)/SUM(C562:E562)</f>
        <v>0.29338660596064947</v>
      </c>
      <c r="J562">
        <v>1008</v>
      </c>
      <c r="K562">
        <v>10</v>
      </c>
      <c r="L562" s="14">
        <f t="shared" si="8"/>
        <v>9.9206349206349201E-3</v>
      </c>
    </row>
    <row r="563" spans="1:12" x14ac:dyDescent="0.25">
      <c r="A563" s="17">
        <v>45315</v>
      </c>
      <c r="B563">
        <v>10</v>
      </c>
      <c r="C563">
        <v>83181</v>
      </c>
      <c r="D563">
        <v>12569</v>
      </c>
      <c r="E563">
        <v>-10364</v>
      </c>
      <c r="F563">
        <v>24062</v>
      </c>
      <c r="G563">
        <v>5380</v>
      </c>
      <c r="H563">
        <v>-4436</v>
      </c>
      <c r="I563" s="15">
        <f>SUM(F563:H563)/SUM(C563:E563)</f>
        <v>0.29285831400932238</v>
      </c>
      <c r="J563">
        <v>1592</v>
      </c>
      <c r="K563">
        <v>163</v>
      </c>
      <c r="L563" s="14">
        <f t="shared" si="8"/>
        <v>0.10238693467336683</v>
      </c>
    </row>
    <row r="564" spans="1:12" x14ac:dyDescent="0.25">
      <c r="A564" s="17">
        <v>45315</v>
      </c>
      <c r="B564">
        <v>11</v>
      </c>
      <c r="C564">
        <v>81961</v>
      </c>
      <c r="D564">
        <v>12066</v>
      </c>
      <c r="E564">
        <v>-9722</v>
      </c>
      <c r="F564">
        <v>23794</v>
      </c>
      <c r="G564">
        <v>5164</v>
      </c>
      <c r="H564">
        <v>-4161</v>
      </c>
      <c r="I564" s="15">
        <f>SUM(F564:H564)/SUM(C564:E564)</f>
        <v>0.29413439297787797</v>
      </c>
      <c r="J564">
        <v>1127</v>
      </c>
      <c r="K564">
        <v>43</v>
      </c>
      <c r="L564" s="14">
        <f t="shared" si="8"/>
        <v>3.8154392191659274E-2</v>
      </c>
    </row>
    <row r="565" spans="1:12" x14ac:dyDescent="0.25">
      <c r="A565" s="17">
        <v>45315</v>
      </c>
      <c r="B565">
        <v>12</v>
      </c>
      <c r="C565">
        <v>80260</v>
      </c>
      <c r="D565">
        <v>12138</v>
      </c>
      <c r="E565">
        <v>-9819</v>
      </c>
      <c r="F565">
        <v>23172</v>
      </c>
      <c r="G565">
        <v>5195</v>
      </c>
      <c r="H565">
        <v>-4203</v>
      </c>
      <c r="I565" s="15">
        <f>SUM(F565:H565)/SUM(C565:E565)</f>
        <v>0.29261676697465455</v>
      </c>
      <c r="J565">
        <v>1323</v>
      </c>
      <c r="K565">
        <v>112</v>
      </c>
      <c r="L565" s="14">
        <f t="shared" si="8"/>
        <v>8.4656084656084651E-2</v>
      </c>
    </row>
    <row r="566" spans="1:12" x14ac:dyDescent="0.25">
      <c r="A566" s="17">
        <v>45315</v>
      </c>
      <c r="B566">
        <v>13</v>
      </c>
      <c r="C566">
        <v>78484</v>
      </c>
      <c r="D566">
        <v>11797</v>
      </c>
      <c r="E566">
        <v>-9432</v>
      </c>
      <c r="F566">
        <v>22646</v>
      </c>
      <c r="G566">
        <v>5049</v>
      </c>
      <c r="H566">
        <v>-4037</v>
      </c>
      <c r="I566" s="15">
        <f>SUM(F566:H566)/SUM(C566:E566)</f>
        <v>0.29261957476282946</v>
      </c>
      <c r="J566">
        <v>923</v>
      </c>
      <c r="K566">
        <v>129</v>
      </c>
      <c r="L566" s="14">
        <f t="shared" si="8"/>
        <v>0.13976164680390032</v>
      </c>
    </row>
    <row r="567" spans="1:12" x14ac:dyDescent="0.25">
      <c r="A567" s="17">
        <v>45315</v>
      </c>
      <c r="B567">
        <v>14</v>
      </c>
      <c r="C567">
        <v>78174</v>
      </c>
      <c r="D567">
        <v>11921</v>
      </c>
      <c r="E567">
        <v>-9863</v>
      </c>
      <c r="F567">
        <v>22143</v>
      </c>
      <c r="G567">
        <v>5102</v>
      </c>
      <c r="H567">
        <v>-4221</v>
      </c>
      <c r="I567" s="15">
        <f>SUM(F567:H567)/SUM(C567:E567)</f>
        <v>0.28696779339914247</v>
      </c>
      <c r="J567">
        <v>1082</v>
      </c>
      <c r="K567">
        <v>139</v>
      </c>
      <c r="L567" s="14">
        <f t="shared" si="8"/>
        <v>0.12846580406654343</v>
      </c>
    </row>
    <row r="568" spans="1:12" x14ac:dyDescent="0.25">
      <c r="A568" s="17">
        <v>45315</v>
      </c>
      <c r="B568">
        <v>15</v>
      </c>
      <c r="C568">
        <v>78956</v>
      </c>
      <c r="D568">
        <v>11763</v>
      </c>
      <c r="E568">
        <v>-9945</v>
      </c>
      <c r="F568">
        <v>22774</v>
      </c>
      <c r="G568">
        <v>5034</v>
      </c>
      <c r="H568">
        <v>-4256</v>
      </c>
      <c r="I568" s="15">
        <f>SUM(F568:H568)/SUM(C568:E568)</f>
        <v>0.29157897343204497</v>
      </c>
      <c r="J568">
        <v>1553</v>
      </c>
      <c r="K568">
        <v>221</v>
      </c>
      <c r="L568" s="14">
        <f t="shared" si="8"/>
        <v>0.14230521571152607</v>
      </c>
    </row>
    <row r="569" spans="1:12" x14ac:dyDescent="0.25">
      <c r="A569" s="17">
        <v>45315</v>
      </c>
      <c r="B569">
        <v>16</v>
      </c>
      <c r="C569">
        <v>81486</v>
      </c>
      <c r="D569">
        <v>11965</v>
      </c>
      <c r="E569">
        <v>-10318</v>
      </c>
      <c r="F569">
        <v>24332</v>
      </c>
      <c r="G569">
        <v>5121</v>
      </c>
      <c r="H569">
        <v>-4416</v>
      </c>
      <c r="I569" s="15">
        <f>SUM(F569:H569)/SUM(C569:E569)</f>
        <v>0.30116800789096987</v>
      </c>
      <c r="J569">
        <v>697</v>
      </c>
      <c r="K569">
        <v>8</v>
      </c>
      <c r="L569" s="14">
        <f t="shared" si="8"/>
        <v>1.1477761836441894E-2</v>
      </c>
    </row>
    <row r="570" spans="1:12" x14ac:dyDescent="0.25">
      <c r="A570" s="17">
        <v>45315</v>
      </c>
      <c r="B570">
        <v>17</v>
      </c>
      <c r="C570">
        <v>83174</v>
      </c>
      <c r="D570">
        <v>12394</v>
      </c>
      <c r="E570">
        <v>-10211</v>
      </c>
      <c r="F570">
        <v>25933</v>
      </c>
      <c r="G570">
        <v>5305</v>
      </c>
      <c r="H570">
        <v>-4370</v>
      </c>
      <c r="I570" s="15">
        <f>SUM(F570:H570)/SUM(C570:E570)</f>
        <v>0.31477207493234299</v>
      </c>
      <c r="J570">
        <v>751</v>
      </c>
      <c r="K570">
        <v>4</v>
      </c>
      <c r="L570" s="14">
        <f t="shared" si="8"/>
        <v>5.3262316910785623E-3</v>
      </c>
    </row>
    <row r="571" spans="1:12" x14ac:dyDescent="0.25">
      <c r="A571" s="17">
        <v>45315</v>
      </c>
      <c r="B571">
        <v>18</v>
      </c>
      <c r="C571">
        <v>86192</v>
      </c>
      <c r="D571">
        <v>12552</v>
      </c>
      <c r="E571">
        <v>-10241</v>
      </c>
      <c r="F571">
        <v>26289</v>
      </c>
      <c r="G571">
        <v>5372</v>
      </c>
      <c r="H571">
        <v>-4383</v>
      </c>
      <c r="I571" s="15">
        <f>SUM(F571:H571)/SUM(C571:E571)</f>
        <v>0.30821554071613394</v>
      </c>
      <c r="J571">
        <v>533</v>
      </c>
      <c r="K571">
        <v>0</v>
      </c>
      <c r="L571" s="14">
        <f t="shared" si="8"/>
        <v>0</v>
      </c>
    </row>
    <row r="572" spans="1:12" x14ac:dyDescent="0.25">
      <c r="A572" s="17">
        <v>45315</v>
      </c>
      <c r="B572">
        <v>19</v>
      </c>
      <c r="C572">
        <v>85561</v>
      </c>
      <c r="D572">
        <v>12715</v>
      </c>
      <c r="E572">
        <v>-10105</v>
      </c>
      <c r="F572">
        <v>26281</v>
      </c>
      <c r="G572">
        <v>5442</v>
      </c>
      <c r="H572">
        <v>-4325</v>
      </c>
      <c r="I572" s="15">
        <f>SUM(F572:H572)/SUM(C572:E572)</f>
        <v>0.31073709042655751</v>
      </c>
      <c r="J572">
        <v>788</v>
      </c>
      <c r="K572">
        <v>0</v>
      </c>
      <c r="L572" s="14">
        <f t="shared" si="8"/>
        <v>0</v>
      </c>
    </row>
    <row r="573" spans="1:12" x14ac:dyDescent="0.25">
      <c r="A573" s="17">
        <v>45315</v>
      </c>
      <c r="B573">
        <v>20</v>
      </c>
      <c r="C573">
        <v>84052</v>
      </c>
      <c r="D573">
        <v>13158</v>
      </c>
      <c r="E573">
        <v>-10464</v>
      </c>
      <c r="F573">
        <v>26236</v>
      </c>
      <c r="G573">
        <v>5632</v>
      </c>
      <c r="H573">
        <v>-4479</v>
      </c>
      <c r="I573" s="15">
        <f>SUM(F573:H573)/SUM(C573:E573)</f>
        <v>0.31573790145943331</v>
      </c>
      <c r="J573">
        <v>852</v>
      </c>
      <c r="K573">
        <v>0</v>
      </c>
      <c r="L573" s="14">
        <f t="shared" si="8"/>
        <v>0</v>
      </c>
    </row>
    <row r="574" spans="1:12" x14ac:dyDescent="0.25">
      <c r="A574" s="17">
        <v>45315</v>
      </c>
      <c r="B574">
        <v>21</v>
      </c>
      <c r="C574">
        <v>81737</v>
      </c>
      <c r="D574">
        <v>12719</v>
      </c>
      <c r="E574">
        <v>-10009</v>
      </c>
      <c r="F574">
        <v>25546</v>
      </c>
      <c r="G574">
        <v>5444</v>
      </c>
      <c r="H574">
        <v>-4284</v>
      </c>
      <c r="I574" s="15">
        <f>SUM(F574:H574)/SUM(C574:E574)</f>
        <v>0.31624569256456714</v>
      </c>
      <c r="J574">
        <v>1387</v>
      </c>
      <c r="K574">
        <v>89</v>
      </c>
      <c r="L574" s="14">
        <f t="shared" si="8"/>
        <v>6.4167267483777934E-2</v>
      </c>
    </row>
    <row r="575" spans="1:12" x14ac:dyDescent="0.25">
      <c r="A575" s="17">
        <v>45315</v>
      </c>
      <c r="B575">
        <v>22</v>
      </c>
      <c r="C575">
        <v>77995</v>
      </c>
      <c r="D575">
        <v>12532</v>
      </c>
      <c r="E575">
        <v>-9589</v>
      </c>
      <c r="F575">
        <v>24641</v>
      </c>
      <c r="G575">
        <v>5364</v>
      </c>
      <c r="H575">
        <v>-4104</v>
      </c>
      <c r="I575" s="15">
        <f>SUM(F575:H575)/SUM(C575:E575)</f>
        <v>0.32001037831426526</v>
      </c>
      <c r="J575">
        <v>1173</v>
      </c>
      <c r="K575">
        <v>63</v>
      </c>
      <c r="L575" s="14">
        <f t="shared" si="8"/>
        <v>5.3708439897698211E-2</v>
      </c>
    </row>
    <row r="576" spans="1:12" x14ac:dyDescent="0.25">
      <c r="A576" s="17">
        <v>45315</v>
      </c>
      <c r="B576">
        <v>23</v>
      </c>
      <c r="C576">
        <v>74215</v>
      </c>
      <c r="D576">
        <v>11797</v>
      </c>
      <c r="E576">
        <v>-9176</v>
      </c>
      <c r="F576">
        <v>23576</v>
      </c>
      <c r="G576">
        <v>5049</v>
      </c>
      <c r="H576">
        <v>-3927</v>
      </c>
      <c r="I576" s="15">
        <f>SUM(F576:H576)/SUM(C576:E576)</f>
        <v>0.32143786766619814</v>
      </c>
      <c r="J576">
        <v>548</v>
      </c>
      <c r="K576">
        <v>3</v>
      </c>
      <c r="L576" s="14">
        <f t="shared" si="8"/>
        <v>5.4744525547445258E-3</v>
      </c>
    </row>
    <row r="577" spans="1:12" x14ac:dyDescent="0.25">
      <c r="A577" s="17">
        <v>45315</v>
      </c>
      <c r="B577">
        <v>24</v>
      </c>
      <c r="C577">
        <v>70143</v>
      </c>
      <c r="D577">
        <v>11421</v>
      </c>
      <c r="E577">
        <v>-8955</v>
      </c>
      <c r="F577">
        <v>22489</v>
      </c>
      <c r="G577">
        <v>4888</v>
      </c>
      <c r="H577">
        <v>-3833</v>
      </c>
      <c r="I577" s="15">
        <f>SUM(F577:H577)/SUM(C577:E577)</f>
        <v>0.3242573234722968</v>
      </c>
      <c r="J577">
        <v>508</v>
      </c>
      <c r="K577">
        <v>37</v>
      </c>
      <c r="L577" s="14">
        <f t="shared" si="8"/>
        <v>7.2834645669291334E-2</v>
      </c>
    </row>
    <row r="578" spans="1:12" x14ac:dyDescent="0.25">
      <c r="A578" s="17">
        <v>45316</v>
      </c>
      <c r="B578">
        <v>1</v>
      </c>
      <c r="C578">
        <v>68049</v>
      </c>
      <c r="D578">
        <v>11032</v>
      </c>
      <c r="E578">
        <v>-8654</v>
      </c>
      <c r="F578">
        <v>21981</v>
      </c>
      <c r="G578">
        <v>4722</v>
      </c>
      <c r="H578">
        <v>-3704</v>
      </c>
      <c r="I578" s="15">
        <f>SUM(F578:H578)/SUM(C578:E578)</f>
        <v>0.32656509577292797</v>
      </c>
      <c r="J578">
        <v>118</v>
      </c>
      <c r="K578">
        <v>0</v>
      </c>
      <c r="L578" s="14">
        <f t="shared" si="8"/>
        <v>0</v>
      </c>
    </row>
    <row r="579" spans="1:12" x14ac:dyDescent="0.25">
      <c r="A579" s="17">
        <v>45316</v>
      </c>
      <c r="B579">
        <v>2</v>
      </c>
      <c r="C579">
        <v>67003</v>
      </c>
      <c r="D579">
        <v>10848</v>
      </c>
      <c r="E579">
        <v>-8534</v>
      </c>
      <c r="F579">
        <v>21835</v>
      </c>
      <c r="G579">
        <v>4643</v>
      </c>
      <c r="H579">
        <v>-3653</v>
      </c>
      <c r="I579" s="15">
        <f>SUM(F579:H579)/SUM(C579:E579)</f>
        <v>0.3292843025520435</v>
      </c>
      <c r="J579">
        <v>253</v>
      </c>
      <c r="K579">
        <v>0</v>
      </c>
      <c r="L579" s="14">
        <f t="shared" ref="L579:L642" si="9">IFERROR(K579/J579, 0)</f>
        <v>0</v>
      </c>
    </row>
    <row r="580" spans="1:12" x14ac:dyDescent="0.25">
      <c r="A580" s="17">
        <v>45316</v>
      </c>
      <c r="B580">
        <v>3</v>
      </c>
      <c r="C580">
        <v>66541</v>
      </c>
      <c r="D580">
        <v>10858</v>
      </c>
      <c r="E580">
        <v>-8675</v>
      </c>
      <c r="F580">
        <v>21424</v>
      </c>
      <c r="G580">
        <v>4647</v>
      </c>
      <c r="H580">
        <v>-3713</v>
      </c>
      <c r="I580" s="15">
        <f>SUM(F580:H580)/SUM(C580:E580)</f>
        <v>0.32533030673418312</v>
      </c>
      <c r="J580">
        <v>362</v>
      </c>
      <c r="K580">
        <v>3</v>
      </c>
      <c r="L580" s="14">
        <f t="shared" si="9"/>
        <v>8.2872928176795577E-3</v>
      </c>
    </row>
    <row r="581" spans="1:12" x14ac:dyDescent="0.25">
      <c r="A581" s="17">
        <v>45316</v>
      </c>
      <c r="B581">
        <v>4</v>
      </c>
      <c r="C581">
        <v>67109</v>
      </c>
      <c r="D581">
        <v>10948</v>
      </c>
      <c r="E581">
        <v>-8742</v>
      </c>
      <c r="F581">
        <v>21793</v>
      </c>
      <c r="G581">
        <v>4686</v>
      </c>
      <c r="H581">
        <v>-3742</v>
      </c>
      <c r="I581" s="15">
        <f>SUM(F581:H581)/SUM(C581:E581)</f>
        <v>0.32802423717809998</v>
      </c>
      <c r="J581">
        <v>363</v>
      </c>
      <c r="K581">
        <v>0</v>
      </c>
      <c r="L581" s="14">
        <f t="shared" si="9"/>
        <v>0</v>
      </c>
    </row>
    <row r="582" spans="1:12" x14ac:dyDescent="0.25">
      <c r="A582" s="17">
        <v>45316</v>
      </c>
      <c r="B582">
        <v>5</v>
      </c>
      <c r="C582">
        <v>69310</v>
      </c>
      <c r="D582">
        <v>11527</v>
      </c>
      <c r="E582">
        <v>-9232</v>
      </c>
      <c r="F582">
        <v>22271</v>
      </c>
      <c r="G582">
        <v>4934</v>
      </c>
      <c r="H582">
        <v>-3951</v>
      </c>
      <c r="I582" s="15">
        <f>SUM(F582:H582)/SUM(C582:E582)</f>
        <v>0.32475385797081208</v>
      </c>
      <c r="J582">
        <v>162</v>
      </c>
      <c r="K582">
        <v>0</v>
      </c>
      <c r="L582" s="14">
        <f t="shared" si="9"/>
        <v>0</v>
      </c>
    </row>
    <row r="583" spans="1:12" x14ac:dyDescent="0.25">
      <c r="A583" s="17">
        <v>45316</v>
      </c>
      <c r="B583">
        <v>6</v>
      </c>
      <c r="C583">
        <v>74425</v>
      </c>
      <c r="D583">
        <v>11803</v>
      </c>
      <c r="E583">
        <v>-9598</v>
      </c>
      <c r="F583">
        <v>23025</v>
      </c>
      <c r="G583">
        <v>5052</v>
      </c>
      <c r="H583">
        <v>-4108</v>
      </c>
      <c r="I583" s="15">
        <f>SUM(F583:H583)/SUM(C583:E583)</f>
        <v>0.31278872504241156</v>
      </c>
      <c r="J583">
        <v>0</v>
      </c>
      <c r="K583">
        <v>0</v>
      </c>
      <c r="L583" s="14">
        <f t="shared" si="9"/>
        <v>0</v>
      </c>
    </row>
    <row r="584" spans="1:12" x14ac:dyDescent="0.25">
      <c r="A584" s="17">
        <v>45316</v>
      </c>
      <c r="B584">
        <v>7</v>
      </c>
      <c r="C584">
        <v>80576</v>
      </c>
      <c r="D584">
        <v>12027</v>
      </c>
      <c r="E584">
        <v>-9767</v>
      </c>
      <c r="F584">
        <v>23658</v>
      </c>
      <c r="G584">
        <v>5148</v>
      </c>
      <c r="H584">
        <v>-4180</v>
      </c>
      <c r="I584" s="15">
        <f>SUM(F584:H584)/SUM(C584:E584)</f>
        <v>0.29728620406586509</v>
      </c>
      <c r="J584">
        <v>8</v>
      </c>
      <c r="K584">
        <v>0</v>
      </c>
      <c r="L584" s="14">
        <f t="shared" si="9"/>
        <v>0</v>
      </c>
    </row>
    <row r="585" spans="1:12" x14ac:dyDescent="0.25">
      <c r="A585" s="17">
        <v>45316</v>
      </c>
      <c r="B585">
        <v>8</v>
      </c>
      <c r="C585">
        <v>84198</v>
      </c>
      <c r="D585">
        <v>12154</v>
      </c>
      <c r="E585">
        <v>-9953</v>
      </c>
      <c r="F585">
        <v>23630</v>
      </c>
      <c r="G585">
        <v>5202</v>
      </c>
      <c r="H585">
        <v>-4260</v>
      </c>
      <c r="I585" s="15">
        <f>SUM(F585:H585)/SUM(C585:E585)</f>
        <v>0.28440143983147953</v>
      </c>
      <c r="J585">
        <v>65</v>
      </c>
      <c r="K585">
        <v>0</v>
      </c>
      <c r="L585" s="14">
        <f t="shared" si="9"/>
        <v>0</v>
      </c>
    </row>
    <row r="586" spans="1:12" x14ac:dyDescent="0.25">
      <c r="A586" s="17">
        <v>45316</v>
      </c>
      <c r="B586">
        <v>9</v>
      </c>
      <c r="C586">
        <v>83475</v>
      </c>
      <c r="D586">
        <v>11607</v>
      </c>
      <c r="E586">
        <v>-9520</v>
      </c>
      <c r="F586">
        <v>22641</v>
      </c>
      <c r="G586">
        <v>4968</v>
      </c>
      <c r="H586">
        <v>-4075</v>
      </c>
      <c r="I586" s="15">
        <f>SUM(F586:H586)/SUM(C586:E586)</f>
        <v>0.27505200906944671</v>
      </c>
      <c r="J586">
        <v>0</v>
      </c>
      <c r="K586">
        <v>0</v>
      </c>
      <c r="L586" s="14">
        <f t="shared" si="9"/>
        <v>0</v>
      </c>
    </row>
    <row r="587" spans="1:12" x14ac:dyDescent="0.25">
      <c r="A587" s="17">
        <v>45316</v>
      </c>
      <c r="B587">
        <v>10</v>
      </c>
      <c r="C587">
        <v>80563</v>
      </c>
      <c r="D587">
        <v>11599</v>
      </c>
      <c r="E587">
        <v>-9582</v>
      </c>
      <c r="F587">
        <v>20942</v>
      </c>
      <c r="G587">
        <v>4964</v>
      </c>
      <c r="H587">
        <v>-4101</v>
      </c>
      <c r="I587" s="15">
        <f>SUM(F587:H587)/SUM(C587:E587)</f>
        <v>0.26404698474206828</v>
      </c>
      <c r="J587">
        <v>0</v>
      </c>
      <c r="K587">
        <v>0</v>
      </c>
      <c r="L587" s="14">
        <f t="shared" si="9"/>
        <v>0</v>
      </c>
    </row>
    <row r="588" spans="1:12" x14ac:dyDescent="0.25">
      <c r="A588" s="17">
        <v>45316</v>
      </c>
      <c r="B588">
        <v>11</v>
      </c>
      <c r="C588">
        <v>77232</v>
      </c>
      <c r="D588">
        <v>11490</v>
      </c>
      <c r="E588">
        <v>-9437</v>
      </c>
      <c r="F588">
        <v>18997</v>
      </c>
      <c r="G588">
        <v>4918</v>
      </c>
      <c r="H588">
        <v>-4039</v>
      </c>
      <c r="I588" s="15">
        <f>SUM(F588:H588)/SUM(C588:E588)</f>
        <v>0.25069054676168256</v>
      </c>
      <c r="J588">
        <v>0</v>
      </c>
      <c r="K588">
        <v>0</v>
      </c>
      <c r="L588" s="14">
        <f t="shared" si="9"/>
        <v>0</v>
      </c>
    </row>
    <row r="589" spans="1:12" x14ac:dyDescent="0.25">
      <c r="A589" s="17">
        <v>45316</v>
      </c>
      <c r="B589">
        <v>12</v>
      </c>
      <c r="C589">
        <v>73699</v>
      </c>
      <c r="D589">
        <v>11419</v>
      </c>
      <c r="E589">
        <v>-9317</v>
      </c>
      <c r="F589">
        <v>17555</v>
      </c>
      <c r="G589">
        <v>4887</v>
      </c>
      <c r="H589">
        <v>-3988</v>
      </c>
      <c r="I589" s="15">
        <f>SUM(F589:H589)/SUM(C589:E589)</f>
        <v>0.24345325259561221</v>
      </c>
      <c r="J589">
        <v>0</v>
      </c>
      <c r="K589">
        <v>0</v>
      </c>
      <c r="L589" s="14">
        <f t="shared" si="9"/>
        <v>0</v>
      </c>
    </row>
    <row r="590" spans="1:12" x14ac:dyDescent="0.25">
      <c r="A590" s="17">
        <v>45316</v>
      </c>
      <c r="B590">
        <v>13</v>
      </c>
      <c r="C590">
        <v>72588</v>
      </c>
      <c r="D590">
        <v>11690</v>
      </c>
      <c r="E590">
        <v>-9681</v>
      </c>
      <c r="F590">
        <v>17459</v>
      </c>
      <c r="G590">
        <v>5003</v>
      </c>
      <c r="H590">
        <v>-4143</v>
      </c>
      <c r="I590" s="15">
        <f>SUM(F590:H590)/SUM(C590:E590)</f>
        <v>0.24557287826588201</v>
      </c>
      <c r="J590">
        <v>0</v>
      </c>
      <c r="K590">
        <v>0</v>
      </c>
      <c r="L590" s="14">
        <f t="shared" si="9"/>
        <v>0</v>
      </c>
    </row>
    <row r="591" spans="1:12" x14ac:dyDescent="0.25">
      <c r="A591" s="17">
        <v>45316</v>
      </c>
      <c r="B591">
        <v>14</v>
      </c>
      <c r="C591">
        <v>60776</v>
      </c>
      <c r="D591">
        <v>9746</v>
      </c>
      <c r="E591">
        <v>-8359</v>
      </c>
      <c r="F591">
        <v>14388</v>
      </c>
      <c r="G591">
        <v>4171</v>
      </c>
      <c r="H591">
        <v>-3578</v>
      </c>
      <c r="I591" s="15">
        <f>SUM(F591:H591)/SUM(C591:E591)</f>
        <v>0.24099544745266477</v>
      </c>
      <c r="J591">
        <v>0</v>
      </c>
      <c r="K591">
        <v>0</v>
      </c>
      <c r="L591" s="14">
        <f t="shared" si="9"/>
        <v>0</v>
      </c>
    </row>
    <row r="592" spans="1:12" x14ac:dyDescent="0.25">
      <c r="A592" s="17">
        <v>45316</v>
      </c>
      <c r="B592">
        <v>15</v>
      </c>
      <c r="C592">
        <v>73541</v>
      </c>
      <c r="D592">
        <v>11285</v>
      </c>
      <c r="E592">
        <v>-9911</v>
      </c>
      <c r="F592">
        <v>17264</v>
      </c>
      <c r="G592">
        <v>4830</v>
      </c>
      <c r="H592">
        <v>-4242</v>
      </c>
      <c r="I592" s="15">
        <f>SUM(F592:H592)/SUM(C592:E592)</f>
        <v>0.23829673630114129</v>
      </c>
      <c r="J592">
        <v>0</v>
      </c>
      <c r="K592">
        <v>0</v>
      </c>
      <c r="L592" s="14">
        <f t="shared" si="9"/>
        <v>0</v>
      </c>
    </row>
    <row r="593" spans="1:12" x14ac:dyDescent="0.25">
      <c r="A593" s="17">
        <v>45316</v>
      </c>
      <c r="B593">
        <v>16</v>
      </c>
      <c r="C593">
        <v>75654</v>
      </c>
      <c r="D593">
        <v>10977</v>
      </c>
      <c r="E593">
        <v>-9362</v>
      </c>
      <c r="F593">
        <v>18612</v>
      </c>
      <c r="G593">
        <v>4698</v>
      </c>
      <c r="H593">
        <v>-4007</v>
      </c>
      <c r="I593" s="15">
        <f>SUM(F593:H593)/SUM(C593:E593)</f>
        <v>0.24981557933970933</v>
      </c>
      <c r="J593">
        <v>0</v>
      </c>
      <c r="K593">
        <v>0</v>
      </c>
      <c r="L593" s="14">
        <f t="shared" si="9"/>
        <v>0</v>
      </c>
    </row>
    <row r="594" spans="1:12" x14ac:dyDescent="0.25">
      <c r="A594" s="17">
        <v>45316</v>
      </c>
      <c r="B594">
        <v>17</v>
      </c>
      <c r="C594">
        <v>80514</v>
      </c>
      <c r="D594">
        <v>11987</v>
      </c>
      <c r="E594">
        <v>-10498</v>
      </c>
      <c r="F594">
        <v>22079</v>
      </c>
      <c r="G594">
        <v>5130</v>
      </c>
      <c r="H594">
        <v>-4493</v>
      </c>
      <c r="I594" s="15">
        <f>SUM(F594:H594)/SUM(C594:E594)</f>
        <v>0.2770142555760155</v>
      </c>
      <c r="J594">
        <v>290</v>
      </c>
      <c r="K594">
        <v>0</v>
      </c>
      <c r="L594" s="14">
        <f t="shared" si="9"/>
        <v>0</v>
      </c>
    </row>
    <row r="595" spans="1:12" x14ac:dyDescent="0.25">
      <c r="A595" s="17">
        <v>45316</v>
      </c>
      <c r="B595">
        <v>18</v>
      </c>
      <c r="C595">
        <v>84699</v>
      </c>
      <c r="D595">
        <v>13215</v>
      </c>
      <c r="E595">
        <v>-11306</v>
      </c>
      <c r="F595">
        <v>24111</v>
      </c>
      <c r="G595">
        <v>5656</v>
      </c>
      <c r="H595">
        <v>-4839</v>
      </c>
      <c r="I595" s="15">
        <f>SUM(F595:H595)/SUM(C595:E595)</f>
        <v>0.28782560502493998</v>
      </c>
      <c r="J595">
        <v>656</v>
      </c>
      <c r="K595">
        <v>0</v>
      </c>
      <c r="L595" s="14">
        <f t="shared" si="9"/>
        <v>0</v>
      </c>
    </row>
    <row r="596" spans="1:12" x14ac:dyDescent="0.25">
      <c r="A596" s="17">
        <v>45316</v>
      </c>
      <c r="B596">
        <v>19</v>
      </c>
      <c r="C596">
        <v>85033</v>
      </c>
      <c r="D596">
        <v>13067</v>
      </c>
      <c r="E596">
        <v>-11094</v>
      </c>
      <c r="F596">
        <v>24609</v>
      </c>
      <c r="G596">
        <v>5593</v>
      </c>
      <c r="H596">
        <v>-4748</v>
      </c>
      <c r="I596" s="15">
        <f>SUM(F596:H596)/SUM(C596:E596)</f>
        <v>0.29255453646874929</v>
      </c>
      <c r="J596">
        <v>741</v>
      </c>
      <c r="K596">
        <v>0</v>
      </c>
      <c r="L596" s="14">
        <f t="shared" si="9"/>
        <v>0</v>
      </c>
    </row>
    <row r="597" spans="1:12" x14ac:dyDescent="0.25">
      <c r="A597" s="17">
        <v>45316</v>
      </c>
      <c r="B597">
        <v>20</v>
      </c>
      <c r="C597">
        <v>83046</v>
      </c>
      <c r="D597">
        <v>13325</v>
      </c>
      <c r="E597">
        <v>-10837</v>
      </c>
      <c r="F597">
        <v>24734</v>
      </c>
      <c r="G597">
        <v>5703</v>
      </c>
      <c r="H597">
        <v>-4638</v>
      </c>
      <c r="I597" s="15">
        <f>SUM(F597:H597)/SUM(C597:E597)</f>
        <v>0.30162274651015969</v>
      </c>
      <c r="J597">
        <v>871</v>
      </c>
      <c r="K597">
        <v>0</v>
      </c>
      <c r="L597" s="14">
        <f t="shared" si="9"/>
        <v>0</v>
      </c>
    </row>
    <row r="598" spans="1:12" x14ac:dyDescent="0.25">
      <c r="A598" s="17">
        <v>45316</v>
      </c>
      <c r="B598">
        <v>21</v>
      </c>
      <c r="C598">
        <v>81076</v>
      </c>
      <c r="D598">
        <v>13109</v>
      </c>
      <c r="E598">
        <v>-10353</v>
      </c>
      <c r="F598">
        <v>24587</v>
      </c>
      <c r="G598">
        <v>5611</v>
      </c>
      <c r="H598">
        <v>-4431</v>
      </c>
      <c r="I598" s="15">
        <f>SUM(F598:H598)/SUM(C598:E598)</f>
        <v>0.30736472945891785</v>
      </c>
      <c r="J598">
        <v>626</v>
      </c>
      <c r="K598">
        <v>0</v>
      </c>
      <c r="L598" s="14">
        <f t="shared" si="9"/>
        <v>0</v>
      </c>
    </row>
    <row r="599" spans="1:12" x14ac:dyDescent="0.25">
      <c r="A599" s="17">
        <v>45316</v>
      </c>
      <c r="B599">
        <v>22</v>
      </c>
      <c r="C599">
        <v>77964</v>
      </c>
      <c r="D599">
        <v>12402</v>
      </c>
      <c r="E599">
        <v>-9631</v>
      </c>
      <c r="F599">
        <v>24347</v>
      </c>
      <c r="G599">
        <v>5308</v>
      </c>
      <c r="H599">
        <v>-4122</v>
      </c>
      <c r="I599" s="15">
        <f>SUM(F599:H599)/SUM(C599:E599)</f>
        <v>0.31625688982473527</v>
      </c>
      <c r="J599">
        <v>666</v>
      </c>
      <c r="K599">
        <v>0</v>
      </c>
      <c r="L599" s="14">
        <f t="shared" si="9"/>
        <v>0</v>
      </c>
    </row>
    <row r="600" spans="1:12" x14ac:dyDescent="0.25">
      <c r="A600" s="17">
        <v>45316</v>
      </c>
      <c r="B600">
        <v>23</v>
      </c>
      <c r="C600">
        <v>74279</v>
      </c>
      <c r="D600">
        <v>12295</v>
      </c>
      <c r="E600">
        <v>-9928</v>
      </c>
      <c r="F600">
        <v>23978</v>
      </c>
      <c r="G600">
        <v>5262</v>
      </c>
      <c r="H600">
        <v>-4249</v>
      </c>
      <c r="I600" s="15">
        <f>SUM(F600:H600)/SUM(C600:E600)</f>
        <v>0.32605745896719984</v>
      </c>
      <c r="J600">
        <v>500</v>
      </c>
      <c r="K600">
        <v>0</v>
      </c>
      <c r="L600" s="14">
        <f t="shared" si="9"/>
        <v>0</v>
      </c>
    </row>
    <row r="601" spans="1:12" x14ac:dyDescent="0.25">
      <c r="A601" s="17">
        <v>45316</v>
      </c>
      <c r="B601">
        <v>24</v>
      </c>
      <c r="C601">
        <v>70248</v>
      </c>
      <c r="D601">
        <v>12187</v>
      </c>
      <c r="E601">
        <v>-9329</v>
      </c>
      <c r="F601">
        <v>23262</v>
      </c>
      <c r="G601">
        <v>5216</v>
      </c>
      <c r="H601">
        <v>-3993</v>
      </c>
      <c r="I601" s="15">
        <f>SUM(F601:H601)/SUM(C601:E601)</f>
        <v>0.33492462998933054</v>
      </c>
      <c r="J601">
        <v>485</v>
      </c>
      <c r="K601">
        <v>0</v>
      </c>
      <c r="L601" s="14">
        <f t="shared" si="9"/>
        <v>0</v>
      </c>
    </row>
    <row r="602" spans="1:12" x14ac:dyDescent="0.25">
      <c r="A602" s="17">
        <v>45317</v>
      </c>
      <c r="B602">
        <v>1</v>
      </c>
      <c r="C602">
        <v>68395</v>
      </c>
      <c r="D602">
        <v>11292</v>
      </c>
      <c r="E602">
        <v>-8743</v>
      </c>
      <c r="F602">
        <v>23083</v>
      </c>
      <c r="G602">
        <v>4833</v>
      </c>
      <c r="H602">
        <v>-3742</v>
      </c>
      <c r="I602" s="15">
        <f>SUM(F602:H602)/SUM(C602:E602)</f>
        <v>0.34074763193504737</v>
      </c>
      <c r="J602">
        <v>409</v>
      </c>
      <c r="K602">
        <v>9</v>
      </c>
      <c r="L602" s="14">
        <f t="shared" si="9"/>
        <v>2.2004889975550123E-2</v>
      </c>
    </row>
    <row r="603" spans="1:12" x14ac:dyDescent="0.25">
      <c r="A603" s="17">
        <v>45317</v>
      </c>
      <c r="B603">
        <v>2</v>
      </c>
      <c r="C603">
        <v>66773</v>
      </c>
      <c r="D603">
        <v>11142</v>
      </c>
      <c r="E603">
        <v>-8634</v>
      </c>
      <c r="F603">
        <v>22828</v>
      </c>
      <c r="G603">
        <v>4769</v>
      </c>
      <c r="H603">
        <v>-3695</v>
      </c>
      <c r="I603" s="15">
        <f>SUM(F603:H603)/SUM(C603:E603)</f>
        <v>0.34500079386844879</v>
      </c>
      <c r="J603">
        <v>520</v>
      </c>
      <c r="K603">
        <v>1</v>
      </c>
      <c r="L603" s="14">
        <f t="shared" si="9"/>
        <v>1.9230769230769232E-3</v>
      </c>
    </row>
    <row r="604" spans="1:12" x14ac:dyDescent="0.25">
      <c r="A604" s="17">
        <v>45317</v>
      </c>
      <c r="B604">
        <v>3</v>
      </c>
      <c r="C604">
        <v>65781</v>
      </c>
      <c r="D604">
        <v>11394</v>
      </c>
      <c r="E604">
        <v>-8894</v>
      </c>
      <c r="F604">
        <v>22789</v>
      </c>
      <c r="G604">
        <v>4877</v>
      </c>
      <c r="H604">
        <v>-3807</v>
      </c>
      <c r="I604" s="15">
        <f>SUM(F604:H604)/SUM(C604:E604)</f>
        <v>0.34942370498381686</v>
      </c>
      <c r="J604">
        <v>543</v>
      </c>
      <c r="K604">
        <v>0</v>
      </c>
      <c r="L604" s="14">
        <f t="shared" si="9"/>
        <v>0</v>
      </c>
    </row>
    <row r="605" spans="1:12" x14ac:dyDescent="0.25">
      <c r="A605" s="17">
        <v>45317</v>
      </c>
      <c r="B605">
        <v>4</v>
      </c>
      <c r="C605">
        <v>66307</v>
      </c>
      <c r="D605">
        <v>11357</v>
      </c>
      <c r="E605">
        <v>-8877</v>
      </c>
      <c r="F605">
        <v>23379</v>
      </c>
      <c r="G605">
        <v>4861</v>
      </c>
      <c r="H605">
        <v>-3799</v>
      </c>
      <c r="I605" s="15">
        <f>SUM(F605:H605)/SUM(C605:E605)</f>
        <v>0.3553142308866501</v>
      </c>
      <c r="J605">
        <v>515</v>
      </c>
      <c r="K605">
        <v>0</v>
      </c>
      <c r="L605" s="14">
        <f t="shared" si="9"/>
        <v>0</v>
      </c>
    </row>
    <row r="606" spans="1:12" x14ac:dyDescent="0.25">
      <c r="A606" s="17">
        <v>45317</v>
      </c>
      <c r="B606">
        <v>5</v>
      </c>
      <c r="C606">
        <v>68921</v>
      </c>
      <c r="D606">
        <v>11506</v>
      </c>
      <c r="E606">
        <v>-9164</v>
      </c>
      <c r="F606">
        <v>24038</v>
      </c>
      <c r="G606">
        <v>4925</v>
      </c>
      <c r="H606">
        <v>-3922</v>
      </c>
      <c r="I606" s="15">
        <f>SUM(F606:H606)/SUM(C606:E606)</f>
        <v>0.35138851858608255</v>
      </c>
      <c r="J606">
        <v>225</v>
      </c>
      <c r="K606">
        <v>0</v>
      </c>
      <c r="L606" s="14">
        <f t="shared" si="9"/>
        <v>0</v>
      </c>
    </row>
    <row r="607" spans="1:12" x14ac:dyDescent="0.25">
      <c r="A607" s="17">
        <v>45317</v>
      </c>
      <c r="B607">
        <v>6</v>
      </c>
      <c r="C607">
        <v>73146</v>
      </c>
      <c r="D607">
        <v>11936</v>
      </c>
      <c r="E607">
        <v>-9340</v>
      </c>
      <c r="F607">
        <v>24438</v>
      </c>
      <c r="G607">
        <v>5109</v>
      </c>
      <c r="H607">
        <v>-3998</v>
      </c>
      <c r="I607" s="15">
        <f>SUM(F607:H607)/SUM(C607:E607)</f>
        <v>0.33731615220089251</v>
      </c>
      <c r="J607">
        <v>89</v>
      </c>
      <c r="K607">
        <v>0</v>
      </c>
      <c r="L607" s="14">
        <f t="shared" si="9"/>
        <v>0</v>
      </c>
    </row>
    <row r="608" spans="1:12" x14ac:dyDescent="0.25">
      <c r="A608" s="17">
        <v>45317</v>
      </c>
      <c r="B608">
        <v>7</v>
      </c>
      <c r="C608">
        <v>79407</v>
      </c>
      <c r="D608">
        <v>12268</v>
      </c>
      <c r="E608">
        <v>-9899</v>
      </c>
      <c r="F608">
        <v>24755</v>
      </c>
      <c r="G608">
        <v>5251</v>
      </c>
      <c r="H608">
        <v>-4237</v>
      </c>
      <c r="I608" s="15">
        <f>SUM(F608:H608)/SUM(C608:E608)</f>
        <v>0.31511690471531989</v>
      </c>
      <c r="J608">
        <v>507</v>
      </c>
      <c r="K608">
        <v>0</v>
      </c>
      <c r="L608" s="14">
        <f t="shared" si="9"/>
        <v>0</v>
      </c>
    </row>
    <row r="609" spans="1:12" x14ac:dyDescent="0.25">
      <c r="A609" s="17">
        <v>45317</v>
      </c>
      <c r="B609">
        <v>8</v>
      </c>
      <c r="C609">
        <v>82144</v>
      </c>
      <c r="D609">
        <v>12367</v>
      </c>
      <c r="E609">
        <v>-9809</v>
      </c>
      <c r="F609">
        <v>24342</v>
      </c>
      <c r="G609">
        <v>5293</v>
      </c>
      <c r="H609">
        <v>-4198</v>
      </c>
      <c r="I609" s="15">
        <f>SUM(F609:H609)/SUM(C609:E609)</f>
        <v>0.30031168095204364</v>
      </c>
      <c r="J609">
        <v>622</v>
      </c>
      <c r="K609">
        <v>5</v>
      </c>
      <c r="L609" s="14">
        <f t="shared" si="9"/>
        <v>8.0385852090032149E-3</v>
      </c>
    </row>
    <row r="610" spans="1:12" x14ac:dyDescent="0.25">
      <c r="A610" s="17">
        <v>45317</v>
      </c>
      <c r="B610">
        <v>9</v>
      </c>
      <c r="C610">
        <v>80740</v>
      </c>
      <c r="D610">
        <v>11632</v>
      </c>
      <c r="E610">
        <v>-9154</v>
      </c>
      <c r="F610">
        <v>21751</v>
      </c>
      <c r="G610">
        <v>4978</v>
      </c>
      <c r="H610">
        <v>-3918</v>
      </c>
      <c r="I610" s="15">
        <f>SUM(F610:H610)/SUM(C610:E610)</f>
        <v>0.27411137013626857</v>
      </c>
      <c r="J610">
        <v>528</v>
      </c>
      <c r="K610">
        <v>0</v>
      </c>
      <c r="L610" s="14">
        <f t="shared" si="9"/>
        <v>0</v>
      </c>
    </row>
    <row r="611" spans="1:12" x14ac:dyDescent="0.25">
      <c r="A611" s="17">
        <v>45317</v>
      </c>
      <c r="B611">
        <v>10</v>
      </c>
      <c r="C611">
        <v>78731</v>
      </c>
      <c r="D611">
        <v>11898</v>
      </c>
      <c r="E611">
        <v>-9452</v>
      </c>
      <c r="F611">
        <v>19878</v>
      </c>
      <c r="G611">
        <v>5092</v>
      </c>
      <c r="H611">
        <v>-4045</v>
      </c>
      <c r="I611" s="15">
        <f>SUM(F611:H611)/SUM(C611:E611)</f>
        <v>0.25777005802136072</v>
      </c>
      <c r="J611">
        <v>14</v>
      </c>
      <c r="K611">
        <v>0</v>
      </c>
      <c r="L611" s="14">
        <f t="shared" si="9"/>
        <v>0</v>
      </c>
    </row>
    <row r="612" spans="1:12" x14ac:dyDescent="0.25">
      <c r="A612" s="17">
        <v>45317</v>
      </c>
      <c r="B612">
        <v>11</v>
      </c>
      <c r="C612">
        <v>76189</v>
      </c>
      <c r="D612">
        <v>11427</v>
      </c>
      <c r="E612">
        <v>-9157</v>
      </c>
      <c r="F612">
        <v>19232</v>
      </c>
      <c r="G612">
        <v>4891</v>
      </c>
      <c r="H612">
        <v>-3919</v>
      </c>
      <c r="I612" s="15">
        <f>SUM(F612:H612)/SUM(C612:E612)</f>
        <v>0.25751029199964315</v>
      </c>
      <c r="J612">
        <v>0</v>
      </c>
      <c r="K612">
        <v>0</v>
      </c>
      <c r="L612" s="14">
        <f t="shared" si="9"/>
        <v>0</v>
      </c>
    </row>
    <row r="613" spans="1:12" x14ac:dyDescent="0.25">
      <c r="A613" s="17">
        <v>45317</v>
      </c>
      <c r="B613">
        <v>12</v>
      </c>
      <c r="C613">
        <v>73834</v>
      </c>
      <c r="D613">
        <v>11524</v>
      </c>
      <c r="E613">
        <v>-9177</v>
      </c>
      <c r="F613">
        <v>18563</v>
      </c>
      <c r="G613">
        <v>4932</v>
      </c>
      <c r="H613">
        <v>-3928</v>
      </c>
      <c r="I613" s="15">
        <f>SUM(F613:H613)/SUM(C613:E613)</f>
        <v>0.25684882057205866</v>
      </c>
      <c r="J613">
        <v>0</v>
      </c>
      <c r="K613">
        <v>0</v>
      </c>
      <c r="L613" s="14">
        <f t="shared" si="9"/>
        <v>0</v>
      </c>
    </row>
    <row r="614" spans="1:12" x14ac:dyDescent="0.25">
      <c r="A614" s="17">
        <v>45317</v>
      </c>
      <c r="B614">
        <v>13</v>
      </c>
      <c r="C614">
        <v>72094</v>
      </c>
      <c r="D614">
        <v>11585</v>
      </c>
      <c r="E614">
        <v>-9356</v>
      </c>
      <c r="F614">
        <v>17985</v>
      </c>
      <c r="G614">
        <v>4958</v>
      </c>
      <c r="H614">
        <v>-4004</v>
      </c>
      <c r="I614" s="15">
        <f>SUM(F614:H614)/SUM(C614:E614)</f>
        <v>0.25482017679587743</v>
      </c>
      <c r="J614">
        <v>0</v>
      </c>
      <c r="K614">
        <v>0</v>
      </c>
      <c r="L614" s="14">
        <f t="shared" si="9"/>
        <v>0</v>
      </c>
    </row>
    <row r="615" spans="1:12" x14ac:dyDescent="0.25">
      <c r="A615" s="17">
        <v>45317</v>
      </c>
      <c r="B615">
        <v>14</v>
      </c>
      <c r="C615">
        <v>72556</v>
      </c>
      <c r="D615">
        <v>11741</v>
      </c>
      <c r="E615">
        <v>-9714</v>
      </c>
      <c r="F615">
        <v>18080</v>
      </c>
      <c r="G615">
        <v>5025</v>
      </c>
      <c r="H615">
        <v>-4158</v>
      </c>
      <c r="I615" s="15">
        <f>SUM(F615:H615)/SUM(C615:E615)</f>
        <v>0.25403912419720309</v>
      </c>
      <c r="J615">
        <v>0</v>
      </c>
      <c r="K615">
        <v>0</v>
      </c>
      <c r="L615" s="14">
        <f t="shared" si="9"/>
        <v>0</v>
      </c>
    </row>
    <row r="616" spans="1:12" x14ac:dyDescent="0.25">
      <c r="A616" s="17">
        <v>45317</v>
      </c>
      <c r="B616">
        <v>15</v>
      </c>
      <c r="C616">
        <v>73950</v>
      </c>
      <c r="D616">
        <v>11281</v>
      </c>
      <c r="E616">
        <v>-9505</v>
      </c>
      <c r="F616">
        <v>18247</v>
      </c>
      <c r="G616">
        <v>4828</v>
      </c>
      <c r="H616">
        <v>-4068</v>
      </c>
      <c r="I616" s="15">
        <f>SUM(F616:H616)/SUM(C616:E616)</f>
        <v>0.25099701555608378</v>
      </c>
      <c r="J616">
        <v>0</v>
      </c>
      <c r="K616">
        <v>0</v>
      </c>
      <c r="L616" s="14">
        <f t="shared" si="9"/>
        <v>0</v>
      </c>
    </row>
    <row r="617" spans="1:12" x14ac:dyDescent="0.25">
      <c r="A617" s="17">
        <v>45317</v>
      </c>
      <c r="B617">
        <v>16</v>
      </c>
      <c r="C617">
        <v>75798</v>
      </c>
      <c r="D617">
        <v>11390</v>
      </c>
      <c r="E617">
        <v>-9454</v>
      </c>
      <c r="F617">
        <v>19497</v>
      </c>
      <c r="G617">
        <v>4875</v>
      </c>
      <c r="H617">
        <v>-4046</v>
      </c>
      <c r="I617" s="15">
        <f>SUM(F617:H617)/SUM(C617:E617)</f>
        <v>0.2614814624231353</v>
      </c>
      <c r="J617">
        <v>0</v>
      </c>
      <c r="K617">
        <v>0</v>
      </c>
      <c r="L617" s="14">
        <f t="shared" si="9"/>
        <v>0</v>
      </c>
    </row>
    <row r="618" spans="1:12" x14ac:dyDescent="0.25">
      <c r="A618" s="17">
        <v>45317</v>
      </c>
      <c r="B618">
        <v>17</v>
      </c>
      <c r="C618">
        <v>79691</v>
      </c>
      <c r="D618">
        <v>12500</v>
      </c>
      <c r="E618">
        <v>-10184</v>
      </c>
      <c r="F618">
        <v>22982</v>
      </c>
      <c r="G618">
        <v>5350</v>
      </c>
      <c r="H618">
        <v>-4359</v>
      </c>
      <c r="I618" s="15">
        <f>SUM(F618:H618)/SUM(C618:E618)</f>
        <v>0.29232870364724961</v>
      </c>
      <c r="J618">
        <v>334</v>
      </c>
      <c r="K618">
        <v>0</v>
      </c>
      <c r="L618" s="14">
        <f t="shared" si="9"/>
        <v>0</v>
      </c>
    </row>
    <row r="619" spans="1:12" x14ac:dyDescent="0.25">
      <c r="A619" s="17">
        <v>45317</v>
      </c>
      <c r="B619">
        <v>18</v>
      </c>
      <c r="C619">
        <v>83081</v>
      </c>
      <c r="D619">
        <v>12878</v>
      </c>
      <c r="E619">
        <v>-10282</v>
      </c>
      <c r="F619">
        <v>24615</v>
      </c>
      <c r="G619">
        <v>5512</v>
      </c>
      <c r="H619">
        <v>-4401</v>
      </c>
      <c r="I619" s="15">
        <f>SUM(F619:H619)/SUM(C619:E619)</f>
        <v>0.30026728293474331</v>
      </c>
      <c r="J619">
        <v>882</v>
      </c>
      <c r="K619">
        <v>74</v>
      </c>
      <c r="L619" s="14">
        <f t="shared" si="9"/>
        <v>8.390022675736962E-2</v>
      </c>
    </row>
    <row r="620" spans="1:12" x14ac:dyDescent="0.25">
      <c r="A620" s="17">
        <v>45317</v>
      </c>
      <c r="B620">
        <v>19</v>
      </c>
      <c r="C620">
        <v>82514</v>
      </c>
      <c r="D620">
        <v>12765</v>
      </c>
      <c r="E620">
        <v>-9978</v>
      </c>
      <c r="F620">
        <v>24767</v>
      </c>
      <c r="G620">
        <v>5463</v>
      </c>
      <c r="H620">
        <v>-4270</v>
      </c>
      <c r="I620" s="15">
        <f>SUM(F620:H620)/SUM(C620:E620)</f>
        <v>0.3043340640789674</v>
      </c>
      <c r="J620">
        <v>909</v>
      </c>
      <c r="K620">
        <v>102</v>
      </c>
      <c r="L620" s="14">
        <f t="shared" si="9"/>
        <v>0.11221122112211221</v>
      </c>
    </row>
    <row r="621" spans="1:12" x14ac:dyDescent="0.25">
      <c r="A621" s="17">
        <v>45317</v>
      </c>
      <c r="B621">
        <v>20</v>
      </c>
      <c r="C621">
        <v>80765</v>
      </c>
      <c r="D621">
        <v>12666</v>
      </c>
      <c r="E621">
        <v>-9950</v>
      </c>
      <c r="F621">
        <v>24552</v>
      </c>
      <c r="G621">
        <v>5421</v>
      </c>
      <c r="H621">
        <v>-4259</v>
      </c>
      <c r="I621" s="15">
        <f>SUM(F621:H621)/SUM(C621:E621)</f>
        <v>0.30802218468873155</v>
      </c>
      <c r="J621">
        <v>849</v>
      </c>
      <c r="K621">
        <v>28</v>
      </c>
      <c r="L621" s="14">
        <f t="shared" si="9"/>
        <v>3.2979976442873968E-2</v>
      </c>
    </row>
    <row r="622" spans="1:12" x14ac:dyDescent="0.25">
      <c r="A622" s="17">
        <v>45317</v>
      </c>
      <c r="B622">
        <v>21</v>
      </c>
      <c r="C622">
        <v>78165</v>
      </c>
      <c r="D622">
        <v>12622</v>
      </c>
      <c r="E622">
        <v>-9620</v>
      </c>
      <c r="F622">
        <v>24191</v>
      </c>
      <c r="G622">
        <v>5402</v>
      </c>
      <c r="H622">
        <v>-4118</v>
      </c>
      <c r="I622" s="15">
        <f>SUM(F622:H622)/SUM(C622:E622)</f>
        <v>0.31385908066085971</v>
      </c>
      <c r="J622">
        <v>758</v>
      </c>
      <c r="K622">
        <v>33</v>
      </c>
      <c r="L622" s="14">
        <f t="shared" si="9"/>
        <v>4.3535620052770452E-2</v>
      </c>
    </row>
    <row r="623" spans="1:12" x14ac:dyDescent="0.25">
      <c r="A623" s="17">
        <v>45317</v>
      </c>
      <c r="B623">
        <v>22</v>
      </c>
      <c r="C623">
        <v>75732</v>
      </c>
      <c r="D623">
        <v>12150</v>
      </c>
      <c r="E623">
        <v>-9256</v>
      </c>
      <c r="F623">
        <v>24146</v>
      </c>
      <c r="G623">
        <v>5200</v>
      </c>
      <c r="H623">
        <v>-3961</v>
      </c>
      <c r="I623" s="15">
        <f>SUM(F623:H623)/SUM(C623:E623)</f>
        <v>0.32285757891791517</v>
      </c>
      <c r="J623">
        <v>799</v>
      </c>
      <c r="K623">
        <v>57</v>
      </c>
      <c r="L623" s="14">
        <f t="shared" si="9"/>
        <v>7.1339173967459327E-2</v>
      </c>
    </row>
    <row r="624" spans="1:12" x14ac:dyDescent="0.25">
      <c r="A624" s="17">
        <v>45317</v>
      </c>
      <c r="B624">
        <v>23</v>
      </c>
      <c r="C624">
        <v>72537</v>
      </c>
      <c r="D624">
        <v>11714</v>
      </c>
      <c r="E624">
        <v>-8962</v>
      </c>
      <c r="F624">
        <v>23858</v>
      </c>
      <c r="G624">
        <v>5014</v>
      </c>
      <c r="H624">
        <v>-3836</v>
      </c>
      <c r="I624" s="15">
        <f>SUM(F624:H624)/SUM(C624:E624)</f>
        <v>0.33253197678279695</v>
      </c>
      <c r="J624">
        <v>447</v>
      </c>
      <c r="K624">
        <v>0</v>
      </c>
      <c r="L624" s="14">
        <f t="shared" si="9"/>
        <v>0</v>
      </c>
    </row>
    <row r="625" spans="1:12" x14ac:dyDescent="0.25">
      <c r="A625" s="17">
        <v>45317</v>
      </c>
      <c r="B625">
        <v>24</v>
      </c>
      <c r="C625">
        <v>69333</v>
      </c>
      <c r="D625">
        <v>11852</v>
      </c>
      <c r="E625">
        <v>-8938</v>
      </c>
      <c r="F625">
        <v>23431</v>
      </c>
      <c r="G625">
        <v>5073</v>
      </c>
      <c r="H625">
        <v>-3825</v>
      </c>
      <c r="I625" s="15">
        <f>SUM(F625:H625)/SUM(C625:E625)</f>
        <v>0.34159203842374075</v>
      </c>
      <c r="J625">
        <v>729</v>
      </c>
      <c r="K625">
        <v>42</v>
      </c>
      <c r="L625" s="14">
        <f t="shared" si="9"/>
        <v>5.7613168724279837E-2</v>
      </c>
    </row>
    <row r="626" spans="1:12" x14ac:dyDescent="0.25">
      <c r="A626" s="17">
        <v>45318</v>
      </c>
      <c r="B626">
        <v>1</v>
      </c>
      <c r="C626">
        <v>66334</v>
      </c>
      <c r="D626">
        <v>12284</v>
      </c>
      <c r="E626">
        <v>-9002</v>
      </c>
      <c r="F626">
        <v>22195</v>
      </c>
      <c r="G626">
        <v>5258</v>
      </c>
      <c r="H626">
        <v>-3853</v>
      </c>
      <c r="I626" s="15">
        <f>SUM(F626:H626)/SUM(C626:E626)</f>
        <v>0.33900252815444726</v>
      </c>
      <c r="J626">
        <v>603</v>
      </c>
      <c r="K626">
        <v>1</v>
      </c>
      <c r="L626" s="14">
        <f t="shared" si="9"/>
        <v>1.658374792703151E-3</v>
      </c>
    </row>
    <row r="627" spans="1:12" x14ac:dyDescent="0.25">
      <c r="A627" s="17">
        <v>45318</v>
      </c>
      <c r="B627">
        <v>2</v>
      </c>
      <c r="C627">
        <v>64631</v>
      </c>
      <c r="D627">
        <v>12063</v>
      </c>
      <c r="E627">
        <v>-8880</v>
      </c>
      <c r="F627">
        <v>21295</v>
      </c>
      <c r="G627">
        <v>5163</v>
      </c>
      <c r="H627">
        <v>-3800</v>
      </c>
      <c r="I627" s="15">
        <f>SUM(F627:H627)/SUM(C627:E627)</f>
        <v>0.33411979827174332</v>
      </c>
      <c r="J627">
        <v>653</v>
      </c>
      <c r="K627">
        <v>3</v>
      </c>
      <c r="L627" s="14">
        <f t="shared" si="9"/>
        <v>4.5941807044410417E-3</v>
      </c>
    </row>
    <row r="628" spans="1:12" x14ac:dyDescent="0.25">
      <c r="A628" s="17">
        <v>45318</v>
      </c>
      <c r="B628">
        <v>3</v>
      </c>
      <c r="C628">
        <v>63575</v>
      </c>
      <c r="D628">
        <v>12249</v>
      </c>
      <c r="E628">
        <v>-9070</v>
      </c>
      <c r="F628">
        <v>20909</v>
      </c>
      <c r="G628">
        <v>5243</v>
      </c>
      <c r="H628">
        <v>-3882</v>
      </c>
      <c r="I628" s="15">
        <f>SUM(F628:H628)/SUM(C628:E628)</f>
        <v>0.33361296701321269</v>
      </c>
      <c r="J628">
        <v>784</v>
      </c>
      <c r="K628">
        <v>0</v>
      </c>
      <c r="L628" s="14">
        <f t="shared" si="9"/>
        <v>0</v>
      </c>
    </row>
    <row r="629" spans="1:12" x14ac:dyDescent="0.25">
      <c r="A629" s="17">
        <v>45318</v>
      </c>
      <c r="B629">
        <v>4</v>
      </c>
      <c r="C629">
        <v>63178</v>
      </c>
      <c r="D629">
        <v>12264</v>
      </c>
      <c r="E629">
        <v>-9088</v>
      </c>
      <c r="F629">
        <v>20861</v>
      </c>
      <c r="G629">
        <v>5249</v>
      </c>
      <c r="H629">
        <v>-3890</v>
      </c>
      <c r="I629" s="15">
        <f>SUM(F629:H629)/SUM(C629:E629)</f>
        <v>0.33487054284594747</v>
      </c>
      <c r="J629">
        <v>659</v>
      </c>
      <c r="K629">
        <v>0</v>
      </c>
      <c r="L629" s="14">
        <f t="shared" si="9"/>
        <v>0</v>
      </c>
    </row>
    <row r="630" spans="1:12" x14ac:dyDescent="0.25">
      <c r="A630" s="17">
        <v>45318</v>
      </c>
      <c r="B630">
        <v>5</v>
      </c>
      <c r="C630">
        <v>64203</v>
      </c>
      <c r="D630">
        <v>12376</v>
      </c>
      <c r="E630">
        <v>-9217</v>
      </c>
      <c r="F630">
        <v>21001</v>
      </c>
      <c r="G630">
        <v>5297</v>
      </c>
      <c r="H630">
        <v>-3945</v>
      </c>
      <c r="I630" s="15">
        <f>SUM(F630:H630)/SUM(C630:E630)</f>
        <v>0.33183397167542533</v>
      </c>
      <c r="J630">
        <v>605</v>
      </c>
      <c r="K630">
        <v>1</v>
      </c>
      <c r="L630" s="14">
        <f t="shared" si="9"/>
        <v>1.652892561983471E-3</v>
      </c>
    </row>
    <row r="631" spans="1:12" x14ac:dyDescent="0.25">
      <c r="A631" s="17">
        <v>45318</v>
      </c>
      <c r="B631">
        <v>6</v>
      </c>
      <c r="C631">
        <v>66437</v>
      </c>
      <c r="D631">
        <v>12767</v>
      </c>
      <c r="E631">
        <v>-9576</v>
      </c>
      <c r="F631">
        <v>21373</v>
      </c>
      <c r="G631">
        <v>5464</v>
      </c>
      <c r="H631">
        <v>-4098</v>
      </c>
      <c r="I631" s="15">
        <f>SUM(F631:H631)/SUM(C631:E631)</f>
        <v>0.32657838800482564</v>
      </c>
      <c r="J631">
        <v>561</v>
      </c>
      <c r="K631">
        <v>0</v>
      </c>
      <c r="L631" s="14">
        <f t="shared" si="9"/>
        <v>0</v>
      </c>
    </row>
    <row r="632" spans="1:12" x14ac:dyDescent="0.25">
      <c r="A632" s="17">
        <v>45318</v>
      </c>
      <c r="B632">
        <v>7</v>
      </c>
      <c r="C632">
        <v>57620</v>
      </c>
      <c r="D632">
        <v>10427</v>
      </c>
      <c r="E632">
        <v>-7681</v>
      </c>
      <c r="F632">
        <v>17574</v>
      </c>
      <c r="G632">
        <v>4463</v>
      </c>
      <c r="H632">
        <v>-3288</v>
      </c>
      <c r="I632" s="15">
        <f>SUM(F632:H632)/SUM(C632:E632)</f>
        <v>0.31058874200709008</v>
      </c>
      <c r="J632">
        <v>746</v>
      </c>
      <c r="K632">
        <v>8</v>
      </c>
      <c r="L632" s="14">
        <f t="shared" si="9"/>
        <v>1.0723860589812333E-2</v>
      </c>
    </row>
    <row r="633" spans="1:12" x14ac:dyDescent="0.25">
      <c r="A633" s="17">
        <v>45318</v>
      </c>
      <c r="B633">
        <v>8</v>
      </c>
      <c r="C633">
        <v>59052</v>
      </c>
      <c r="D633">
        <v>10707</v>
      </c>
      <c r="E633">
        <v>-8129</v>
      </c>
      <c r="F633">
        <v>16278</v>
      </c>
      <c r="G633">
        <v>4583</v>
      </c>
      <c r="H633">
        <v>-3479</v>
      </c>
      <c r="I633" s="15">
        <f>SUM(F633:H633)/SUM(C633:E633)</f>
        <v>0.28203796852182378</v>
      </c>
      <c r="J633">
        <v>391</v>
      </c>
      <c r="K633">
        <v>15</v>
      </c>
      <c r="L633" s="14">
        <f t="shared" si="9"/>
        <v>3.8363171355498722E-2</v>
      </c>
    </row>
    <row r="634" spans="1:12" x14ac:dyDescent="0.25">
      <c r="A634" s="17">
        <v>45318</v>
      </c>
      <c r="B634">
        <v>9</v>
      </c>
      <c r="C634">
        <v>70905</v>
      </c>
      <c r="D634">
        <v>11958</v>
      </c>
      <c r="E634">
        <v>-9483</v>
      </c>
      <c r="F634">
        <v>16405</v>
      </c>
      <c r="G634">
        <v>5118</v>
      </c>
      <c r="H634">
        <v>-4059</v>
      </c>
      <c r="I634" s="15">
        <f>SUM(F634:H634)/SUM(C634:E634)</f>
        <v>0.23799400381575361</v>
      </c>
      <c r="J634">
        <v>75</v>
      </c>
      <c r="K634">
        <v>0</v>
      </c>
      <c r="L634" s="14">
        <f t="shared" si="9"/>
        <v>0</v>
      </c>
    </row>
    <row r="635" spans="1:12" x14ac:dyDescent="0.25">
      <c r="A635" s="17">
        <v>45318</v>
      </c>
      <c r="B635">
        <v>10</v>
      </c>
      <c r="C635">
        <v>69613</v>
      </c>
      <c r="D635">
        <v>11815</v>
      </c>
      <c r="E635">
        <v>-9259</v>
      </c>
      <c r="F635">
        <v>15017</v>
      </c>
      <c r="G635">
        <v>5057</v>
      </c>
      <c r="H635">
        <v>-3963</v>
      </c>
      <c r="I635" s="15">
        <f>SUM(F635:H635)/SUM(C635:E635)</f>
        <v>0.2232398952458812</v>
      </c>
      <c r="J635">
        <v>0</v>
      </c>
      <c r="K635">
        <v>0</v>
      </c>
      <c r="L635" s="14">
        <f t="shared" si="9"/>
        <v>0</v>
      </c>
    </row>
    <row r="636" spans="1:12" x14ac:dyDescent="0.25">
      <c r="A636" s="17">
        <v>45318</v>
      </c>
      <c r="B636">
        <v>11</v>
      </c>
      <c r="C636">
        <v>68522</v>
      </c>
      <c r="D636">
        <v>12421</v>
      </c>
      <c r="E636">
        <v>-9948</v>
      </c>
      <c r="F636">
        <v>14765</v>
      </c>
      <c r="G636">
        <v>5316</v>
      </c>
      <c r="H636">
        <v>-4258</v>
      </c>
      <c r="I636" s="15">
        <f>SUM(F636:H636)/SUM(C636:E636)</f>
        <v>0.22287485034157334</v>
      </c>
      <c r="J636">
        <v>0</v>
      </c>
      <c r="K636">
        <v>0</v>
      </c>
      <c r="L636" s="14">
        <f t="shared" si="9"/>
        <v>0</v>
      </c>
    </row>
    <row r="637" spans="1:12" x14ac:dyDescent="0.25">
      <c r="A637" s="17">
        <v>45318</v>
      </c>
      <c r="B637">
        <v>12</v>
      </c>
      <c r="C637">
        <v>67933</v>
      </c>
      <c r="D637">
        <v>12516</v>
      </c>
      <c r="E637">
        <v>-10292</v>
      </c>
      <c r="F637">
        <v>14621</v>
      </c>
      <c r="G637">
        <v>5357</v>
      </c>
      <c r="H637">
        <v>-4405</v>
      </c>
      <c r="I637" s="15">
        <f>SUM(F637:H637)/SUM(C637:E637)</f>
        <v>0.22197357355645195</v>
      </c>
      <c r="J637">
        <v>0</v>
      </c>
      <c r="K637">
        <v>0</v>
      </c>
      <c r="L637" s="14">
        <f t="shared" si="9"/>
        <v>0</v>
      </c>
    </row>
    <row r="638" spans="1:12" x14ac:dyDescent="0.25">
      <c r="A638" s="17">
        <v>45318</v>
      </c>
      <c r="B638">
        <v>13</v>
      </c>
      <c r="C638">
        <v>67318</v>
      </c>
      <c r="D638">
        <v>12812</v>
      </c>
      <c r="E638">
        <v>-10845</v>
      </c>
      <c r="F638">
        <v>14706</v>
      </c>
      <c r="G638">
        <v>5483</v>
      </c>
      <c r="H638">
        <v>-4641</v>
      </c>
      <c r="I638" s="15">
        <f>SUM(F638:H638)/SUM(C638:E638)</f>
        <v>0.22440643717976475</v>
      </c>
      <c r="J638">
        <v>0</v>
      </c>
      <c r="K638">
        <v>0</v>
      </c>
      <c r="L638" s="14">
        <f t="shared" si="9"/>
        <v>0</v>
      </c>
    </row>
    <row r="639" spans="1:12" x14ac:dyDescent="0.25">
      <c r="A639" s="17">
        <v>45318</v>
      </c>
      <c r="B639">
        <v>14</v>
      </c>
      <c r="C639">
        <v>66578</v>
      </c>
      <c r="D639">
        <v>12445</v>
      </c>
      <c r="E639">
        <v>-10429</v>
      </c>
      <c r="F639">
        <v>14769</v>
      </c>
      <c r="G639">
        <v>5326</v>
      </c>
      <c r="H639">
        <v>-4464</v>
      </c>
      <c r="I639" s="15">
        <f>SUM(F639:H639)/SUM(C639:E639)</f>
        <v>0.22787707379654198</v>
      </c>
      <c r="J639">
        <v>0</v>
      </c>
      <c r="K639">
        <v>0</v>
      </c>
      <c r="L639" s="14">
        <f t="shared" si="9"/>
        <v>0</v>
      </c>
    </row>
    <row r="640" spans="1:12" x14ac:dyDescent="0.25">
      <c r="A640" s="17">
        <v>45318</v>
      </c>
      <c r="B640">
        <v>15</v>
      </c>
      <c r="C640">
        <v>68132</v>
      </c>
      <c r="D640">
        <v>12507</v>
      </c>
      <c r="E640">
        <v>-10506</v>
      </c>
      <c r="F640">
        <v>15209</v>
      </c>
      <c r="G640">
        <v>5353</v>
      </c>
      <c r="H640">
        <v>-4496</v>
      </c>
      <c r="I640" s="15">
        <f>SUM(F640:H640)/SUM(C640:E640)</f>
        <v>0.22907903554674688</v>
      </c>
      <c r="J640">
        <v>0</v>
      </c>
      <c r="K640">
        <v>0</v>
      </c>
      <c r="L640" s="14">
        <f t="shared" si="9"/>
        <v>0</v>
      </c>
    </row>
    <row r="641" spans="1:12" x14ac:dyDescent="0.25">
      <c r="A641" s="17">
        <v>45318</v>
      </c>
      <c r="B641">
        <v>16</v>
      </c>
      <c r="C641">
        <v>70551</v>
      </c>
      <c r="D641">
        <v>12001</v>
      </c>
      <c r="E641">
        <v>-9540</v>
      </c>
      <c r="F641">
        <v>17339</v>
      </c>
      <c r="G641">
        <v>5136</v>
      </c>
      <c r="H641">
        <v>-4083</v>
      </c>
      <c r="I641" s="15">
        <f>SUM(F641:H641)/SUM(C641:E641)</f>
        <v>0.25190379663616941</v>
      </c>
      <c r="J641">
        <v>0</v>
      </c>
      <c r="K641">
        <v>0</v>
      </c>
      <c r="L641" s="14">
        <f t="shared" si="9"/>
        <v>0</v>
      </c>
    </row>
    <row r="642" spans="1:12" x14ac:dyDescent="0.25">
      <c r="A642" s="17">
        <v>45318</v>
      </c>
      <c r="B642">
        <v>17</v>
      </c>
      <c r="C642">
        <v>75124</v>
      </c>
      <c r="D642">
        <v>12757</v>
      </c>
      <c r="E642">
        <v>-10078</v>
      </c>
      <c r="F642">
        <v>21392</v>
      </c>
      <c r="G642">
        <v>5460</v>
      </c>
      <c r="H642">
        <v>-4313</v>
      </c>
      <c r="I642" s="15">
        <f>SUM(F642:H642)/SUM(C642:E642)</f>
        <v>0.28969319949102218</v>
      </c>
      <c r="J642">
        <v>707</v>
      </c>
      <c r="K642">
        <v>0</v>
      </c>
      <c r="L642" s="14">
        <f t="shared" si="9"/>
        <v>0</v>
      </c>
    </row>
    <row r="643" spans="1:12" x14ac:dyDescent="0.25">
      <c r="A643" s="17">
        <v>45318</v>
      </c>
      <c r="B643">
        <v>18</v>
      </c>
      <c r="C643">
        <v>78366</v>
      </c>
      <c r="D643">
        <v>13112</v>
      </c>
      <c r="E643">
        <v>-10421</v>
      </c>
      <c r="F643">
        <v>22854</v>
      </c>
      <c r="G643">
        <v>5612</v>
      </c>
      <c r="H643">
        <v>-4460</v>
      </c>
      <c r="I643" s="15">
        <f>SUM(F643:H643)/SUM(C643:E643)</f>
        <v>0.29616196010215035</v>
      </c>
      <c r="J643">
        <v>966</v>
      </c>
      <c r="K643">
        <v>2</v>
      </c>
      <c r="L643" s="14">
        <f t="shared" ref="L643:L706" si="10">IFERROR(K643/J643, 0)</f>
        <v>2.070393374741201E-3</v>
      </c>
    </row>
    <row r="644" spans="1:12" x14ac:dyDescent="0.25">
      <c r="A644" s="17">
        <v>45318</v>
      </c>
      <c r="B644">
        <v>19</v>
      </c>
      <c r="C644">
        <v>77922</v>
      </c>
      <c r="D644">
        <v>13213</v>
      </c>
      <c r="E644">
        <v>-10248</v>
      </c>
      <c r="F644">
        <v>22922</v>
      </c>
      <c r="G644">
        <v>5655</v>
      </c>
      <c r="H644">
        <v>-4386</v>
      </c>
      <c r="I644" s="15">
        <f>SUM(F644:H644)/SUM(C644:E644)</f>
        <v>0.29907154425309385</v>
      </c>
      <c r="J644">
        <v>1109</v>
      </c>
      <c r="K644">
        <v>0</v>
      </c>
      <c r="L644" s="14">
        <f t="shared" si="10"/>
        <v>0</v>
      </c>
    </row>
    <row r="645" spans="1:12" x14ac:dyDescent="0.25">
      <c r="A645" s="17">
        <v>45318</v>
      </c>
      <c r="B645">
        <v>20</v>
      </c>
      <c r="C645">
        <v>75794</v>
      </c>
      <c r="D645">
        <v>13351</v>
      </c>
      <c r="E645">
        <v>-10090</v>
      </c>
      <c r="F645">
        <v>22495</v>
      </c>
      <c r="G645">
        <v>5714</v>
      </c>
      <c r="H645">
        <v>-4319</v>
      </c>
      <c r="I645" s="15">
        <f>SUM(F645:H645)/SUM(C645:E645)</f>
        <v>0.30219467459363736</v>
      </c>
      <c r="J645">
        <v>885</v>
      </c>
      <c r="K645">
        <v>1</v>
      </c>
      <c r="L645" s="14">
        <f t="shared" si="10"/>
        <v>1.1299435028248588E-3</v>
      </c>
    </row>
    <row r="646" spans="1:12" x14ac:dyDescent="0.25">
      <c r="A646" s="17">
        <v>45318</v>
      </c>
      <c r="B646">
        <v>21</v>
      </c>
      <c r="C646">
        <v>73983</v>
      </c>
      <c r="D646">
        <v>13134</v>
      </c>
      <c r="E646">
        <v>-10087</v>
      </c>
      <c r="F646">
        <v>22223</v>
      </c>
      <c r="G646">
        <v>5622</v>
      </c>
      <c r="H646">
        <v>-4317</v>
      </c>
      <c r="I646" s="15">
        <f>SUM(F646:H646)/SUM(C646:E646)</f>
        <v>0.30543943917954042</v>
      </c>
      <c r="J646">
        <v>741</v>
      </c>
      <c r="K646">
        <v>7</v>
      </c>
      <c r="L646" s="14">
        <f t="shared" si="10"/>
        <v>9.4466936572199737E-3</v>
      </c>
    </row>
    <row r="647" spans="1:12" x14ac:dyDescent="0.25">
      <c r="A647" s="17">
        <v>45318</v>
      </c>
      <c r="B647">
        <v>22</v>
      </c>
      <c r="C647">
        <v>71217</v>
      </c>
      <c r="D647">
        <v>13229</v>
      </c>
      <c r="E647">
        <v>-9971</v>
      </c>
      <c r="F647">
        <v>22449</v>
      </c>
      <c r="G647">
        <v>5662</v>
      </c>
      <c r="H647">
        <v>-4268</v>
      </c>
      <c r="I647" s="15">
        <f>SUM(F647:H647)/SUM(C647:E647)</f>
        <v>0.32014770057066128</v>
      </c>
      <c r="J647">
        <v>700</v>
      </c>
      <c r="K647">
        <v>0</v>
      </c>
      <c r="L647" s="14">
        <f t="shared" si="10"/>
        <v>0</v>
      </c>
    </row>
    <row r="648" spans="1:12" x14ac:dyDescent="0.25">
      <c r="A648" s="17">
        <v>45318</v>
      </c>
      <c r="B648">
        <v>23</v>
      </c>
      <c r="C648">
        <v>68438</v>
      </c>
      <c r="D648">
        <v>12846</v>
      </c>
      <c r="E648">
        <v>-9910</v>
      </c>
      <c r="F648">
        <v>22216</v>
      </c>
      <c r="G648">
        <v>5498</v>
      </c>
      <c r="H648">
        <v>-4241</v>
      </c>
      <c r="I648" s="15">
        <f>SUM(F648:H648)/SUM(C648:E648)</f>
        <v>0.32887325917000587</v>
      </c>
      <c r="J648">
        <v>668</v>
      </c>
      <c r="K648">
        <v>0</v>
      </c>
      <c r="L648" s="14">
        <f t="shared" si="10"/>
        <v>0</v>
      </c>
    </row>
    <row r="649" spans="1:12" x14ac:dyDescent="0.25">
      <c r="A649" s="17">
        <v>45318</v>
      </c>
      <c r="B649">
        <v>24</v>
      </c>
      <c r="C649">
        <v>65419</v>
      </c>
      <c r="D649">
        <v>12834</v>
      </c>
      <c r="E649">
        <v>-9854</v>
      </c>
      <c r="F649">
        <v>21056</v>
      </c>
      <c r="G649">
        <v>5493</v>
      </c>
      <c r="H649">
        <v>-4217</v>
      </c>
      <c r="I649" s="15">
        <f>SUM(F649:H649)/SUM(C649:E649)</f>
        <v>0.3264960014035293</v>
      </c>
      <c r="J649">
        <v>726</v>
      </c>
      <c r="K649">
        <v>11</v>
      </c>
      <c r="L649" s="14">
        <f t="shared" si="10"/>
        <v>1.5151515151515152E-2</v>
      </c>
    </row>
    <row r="650" spans="1:12" x14ac:dyDescent="0.25">
      <c r="A650" s="17">
        <v>45319</v>
      </c>
      <c r="B650">
        <v>1</v>
      </c>
      <c r="C650">
        <v>63538</v>
      </c>
      <c r="D650">
        <v>13117</v>
      </c>
      <c r="E650">
        <v>-10499</v>
      </c>
      <c r="F650">
        <v>20107</v>
      </c>
      <c r="G650">
        <v>5614</v>
      </c>
      <c r="H650">
        <v>-4494</v>
      </c>
      <c r="I650" s="15">
        <f>SUM(F650:H650)/SUM(C650:E650)</f>
        <v>0.32086280911784265</v>
      </c>
      <c r="J650">
        <v>566</v>
      </c>
      <c r="K650">
        <v>40</v>
      </c>
      <c r="L650" s="14">
        <f t="shared" si="10"/>
        <v>7.0671378091872794E-2</v>
      </c>
    </row>
    <row r="651" spans="1:12" x14ac:dyDescent="0.25">
      <c r="A651" s="17">
        <v>45319</v>
      </c>
      <c r="B651">
        <v>2</v>
      </c>
      <c r="C651">
        <v>62132</v>
      </c>
      <c r="D651">
        <v>13180</v>
      </c>
      <c r="E651">
        <v>-10624</v>
      </c>
      <c r="F651">
        <v>19625</v>
      </c>
      <c r="G651">
        <v>5641</v>
      </c>
      <c r="H651">
        <v>-4547</v>
      </c>
      <c r="I651" s="15">
        <f>SUM(F651:H651)/SUM(C651:E651)</f>
        <v>0.32029124412564924</v>
      </c>
      <c r="J651">
        <v>647</v>
      </c>
      <c r="K651">
        <v>76</v>
      </c>
      <c r="L651" s="14">
        <f t="shared" si="10"/>
        <v>0.11746522411128284</v>
      </c>
    </row>
    <row r="652" spans="1:12" x14ac:dyDescent="0.25">
      <c r="A652" s="17">
        <v>45319</v>
      </c>
      <c r="B652">
        <v>3</v>
      </c>
      <c r="C652">
        <v>61264</v>
      </c>
      <c r="D652">
        <v>13168</v>
      </c>
      <c r="E652">
        <v>-10705</v>
      </c>
      <c r="F652">
        <v>19314</v>
      </c>
      <c r="G652">
        <v>5636</v>
      </c>
      <c r="H652">
        <v>-4582</v>
      </c>
      <c r="I652" s="15">
        <f>SUM(F652:H652)/SUM(C652:E652)</f>
        <v>0.31961335069907576</v>
      </c>
      <c r="J652">
        <v>531</v>
      </c>
      <c r="K652">
        <v>0</v>
      </c>
      <c r="L652" s="14">
        <f t="shared" si="10"/>
        <v>0</v>
      </c>
    </row>
    <row r="653" spans="1:12" x14ac:dyDescent="0.25">
      <c r="A653" s="17">
        <v>45319</v>
      </c>
      <c r="B653">
        <v>4</v>
      </c>
      <c r="C653">
        <v>61073</v>
      </c>
      <c r="D653">
        <v>12936</v>
      </c>
      <c r="E653">
        <v>-10561</v>
      </c>
      <c r="F653">
        <v>19166</v>
      </c>
      <c r="G653">
        <v>5537</v>
      </c>
      <c r="H653">
        <v>-4520</v>
      </c>
      <c r="I653" s="15">
        <f>SUM(F653:H653)/SUM(C653:E653)</f>
        <v>0.318103013491363</v>
      </c>
      <c r="J653">
        <v>518</v>
      </c>
      <c r="K653">
        <v>0</v>
      </c>
      <c r="L653" s="14">
        <f t="shared" si="10"/>
        <v>0</v>
      </c>
    </row>
    <row r="654" spans="1:12" x14ac:dyDescent="0.25">
      <c r="A654" s="17">
        <v>45319</v>
      </c>
      <c r="B654">
        <v>5</v>
      </c>
      <c r="C654">
        <v>61494</v>
      </c>
      <c r="D654">
        <v>13283</v>
      </c>
      <c r="E654">
        <v>-10739</v>
      </c>
      <c r="F654">
        <v>19162</v>
      </c>
      <c r="G654">
        <v>5685</v>
      </c>
      <c r="H654">
        <v>-4596</v>
      </c>
      <c r="I654" s="15">
        <f>SUM(F654:H654)/SUM(C654:E654)</f>
        <v>0.31623411099659576</v>
      </c>
      <c r="J654">
        <v>545</v>
      </c>
      <c r="K654">
        <v>0</v>
      </c>
      <c r="L654" s="14">
        <f t="shared" si="10"/>
        <v>0</v>
      </c>
    </row>
    <row r="655" spans="1:12" x14ac:dyDescent="0.25">
      <c r="A655" s="17">
        <v>45319</v>
      </c>
      <c r="B655">
        <v>6</v>
      </c>
      <c r="C655">
        <v>63116</v>
      </c>
      <c r="D655">
        <v>13613</v>
      </c>
      <c r="E655">
        <v>-10953</v>
      </c>
      <c r="F655">
        <v>19340</v>
      </c>
      <c r="G655">
        <v>5827</v>
      </c>
      <c r="H655">
        <v>-4688</v>
      </c>
      <c r="I655" s="15">
        <f>SUM(F655:H655)/SUM(C655:E655)</f>
        <v>0.31134456336657745</v>
      </c>
      <c r="J655">
        <v>590</v>
      </c>
      <c r="K655">
        <v>16</v>
      </c>
      <c r="L655" s="14">
        <f t="shared" si="10"/>
        <v>2.7118644067796609E-2</v>
      </c>
    </row>
    <row r="656" spans="1:12" x14ac:dyDescent="0.25">
      <c r="A656" s="17">
        <v>45319</v>
      </c>
      <c r="B656">
        <v>7</v>
      </c>
      <c r="C656">
        <v>65858</v>
      </c>
      <c r="D656">
        <v>13734</v>
      </c>
      <c r="E656">
        <v>-11197</v>
      </c>
      <c r="F656">
        <v>19537</v>
      </c>
      <c r="G656">
        <v>5878</v>
      </c>
      <c r="H656">
        <v>-4792</v>
      </c>
      <c r="I656" s="15">
        <f>SUM(F656:H656)/SUM(C656:E656)</f>
        <v>0.30152788946560422</v>
      </c>
      <c r="J656">
        <v>656</v>
      </c>
      <c r="K656">
        <v>59</v>
      </c>
      <c r="L656" s="14">
        <f t="shared" si="10"/>
        <v>8.9939024390243899E-2</v>
      </c>
    </row>
    <row r="657" spans="1:12" x14ac:dyDescent="0.25">
      <c r="A657" s="17">
        <v>45319</v>
      </c>
      <c r="B657">
        <v>8</v>
      </c>
      <c r="C657">
        <v>67217</v>
      </c>
      <c r="D657">
        <v>13705</v>
      </c>
      <c r="E657">
        <v>-11033</v>
      </c>
      <c r="F657">
        <v>18189</v>
      </c>
      <c r="G657">
        <v>5866</v>
      </c>
      <c r="H657">
        <v>-4722</v>
      </c>
      <c r="I657" s="15">
        <f>SUM(F657:H657)/SUM(C657:E657)</f>
        <v>0.27662436148750164</v>
      </c>
      <c r="J657">
        <v>823</v>
      </c>
      <c r="K657">
        <v>79</v>
      </c>
      <c r="L657" s="14">
        <f t="shared" si="10"/>
        <v>9.5990279465370601E-2</v>
      </c>
    </row>
    <row r="658" spans="1:12" x14ac:dyDescent="0.25">
      <c r="A658" s="17">
        <v>45319</v>
      </c>
      <c r="B658">
        <v>9</v>
      </c>
      <c r="C658">
        <v>67696</v>
      </c>
      <c r="D658">
        <v>13123</v>
      </c>
      <c r="E658">
        <v>-11112</v>
      </c>
      <c r="F658">
        <v>15638</v>
      </c>
      <c r="G658">
        <v>5616</v>
      </c>
      <c r="H658">
        <v>-4756</v>
      </c>
      <c r="I658" s="15">
        <f>SUM(F658:H658)/SUM(C658:E658)</f>
        <v>0.23667637396531194</v>
      </c>
      <c r="J658">
        <v>212</v>
      </c>
      <c r="K658">
        <v>0</v>
      </c>
      <c r="L658" s="14">
        <f t="shared" si="10"/>
        <v>0</v>
      </c>
    </row>
    <row r="659" spans="1:12" x14ac:dyDescent="0.25">
      <c r="A659" s="17">
        <v>45319</v>
      </c>
      <c r="B659">
        <v>10</v>
      </c>
      <c r="C659">
        <v>66642</v>
      </c>
      <c r="D659">
        <v>12312</v>
      </c>
      <c r="E659">
        <v>-10504</v>
      </c>
      <c r="F659">
        <v>14207</v>
      </c>
      <c r="G659">
        <v>5270</v>
      </c>
      <c r="H659">
        <v>-4496</v>
      </c>
      <c r="I659" s="15">
        <f>SUM(F659:H659)/SUM(C659:E659)</f>
        <v>0.21886048210372536</v>
      </c>
      <c r="J659">
        <v>0</v>
      </c>
      <c r="K659">
        <v>0</v>
      </c>
      <c r="L659" s="14">
        <f t="shared" si="10"/>
        <v>0</v>
      </c>
    </row>
    <row r="660" spans="1:12" x14ac:dyDescent="0.25">
      <c r="A660" s="17">
        <v>45319</v>
      </c>
      <c r="B660">
        <v>11</v>
      </c>
      <c r="C660">
        <v>65111</v>
      </c>
      <c r="D660">
        <v>12593</v>
      </c>
      <c r="E660">
        <v>-10819</v>
      </c>
      <c r="F660">
        <v>13682</v>
      </c>
      <c r="G660">
        <v>5390</v>
      </c>
      <c r="H660">
        <v>-4630</v>
      </c>
      <c r="I660" s="15">
        <f>SUM(F660:H660)/SUM(C660:E660)</f>
        <v>0.21592285265754654</v>
      </c>
      <c r="J660">
        <v>0</v>
      </c>
      <c r="K660">
        <v>0</v>
      </c>
      <c r="L660" s="14">
        <f t="shared" si="10"/>
        <v>0</v>
      </c>
    </row>
    <row r="661" spans="1:12" x14ac:dyDescent="0.25">
      <c r="A661" s="17">
        <v>45319</v>
      </c>
      <c r="B661">
        <v>12</v>
      </c>
      <c r="C661">
        <v>63887</v>
      </c>
      <c r="D661">
        <v>12406</v>
      </c>
      <c r="E661">
        <v>-10693</v>
      </c>
      <c r="F661">
        <v>13561</v>
      </c>
      <c r="G661">
        <v>5310</v>
      </c>
      <c r="H661">
        <v>-4577</v>
      </c>
      <c r="I661" s="15">
        <f>SUM(F661:H661)/SUM(C661:E661)</f>
        <v>0.21789634146341463</v>
      </c>
      <c r="J661">
        <v>0</v>
      </c>
      <c r="K661">
        <v>0</v>
      </c>
      <c r="L661" s="14">
        <f t="shared" si="10"/>
        <v>0</v>
      </c>
    </row>
    <row r="662" spans="1:12" x14ac:dyDescent="0.25">
      <c r="A662" s="17">
        <v>45319</v>
      </c>
      <c r="B662">
        <v>13</v>
      </c>
      <c r="C662">
        <v>63482</v>
      </c>
      <c r="D662">
        <v>12236</v>
      </c>
      <c r="E662">
        <v>-10424</v>
      </c>
      <c r="F662">
        <v>13541</v>
      </c>
      <c r="G662">
        <v>5237</v>
      </c>
      <c r="H662">
        <v>-4462</v>
      </c>
      <c r="I662" s="15">
        <f>SUM(F662:H662)/SUM(C662:E662)</f>
        <v>0.2192544491071155</v>
      </c>
      <c r="J662">
        <v>0</v>
      </c>
      <c r="K662">
        <v>0</v>
      </c>
      <c r="L662" s="14">
        <f t="shared" si="10"/>
        <v>0</v>
      </c>
    </row>
    <row r="663" spans="1:12" x14ac:dyDescent="0.25">
      <c r="A663" s="17">
        <v>45319</v>
      </c>
      <c r="B663">
        <v>14</v>
      </c>
      <c r="C663">
        <v>63558</v>
      </c>
      <c r="D663">
        <v>12681</v>
      </c>
      <c r="E663">
        <v>-10597</v>
      </c>
      <c r="F663">
        <v>13637</v>
      </c>
      <c r="G663">
        <v>5427</v>
      </c>
      <c r="H663">
        <v>-4535</v>
      </c>
      <c r="I663" s="15">
        <f>SUM(F663:H663)/SUM(C663:E663)</f>
        <v>0.22133694890466471</v>
      </c>
      <c r="J663">
        <v>0</v>
      </c>
      <c r="K663">
        <v>0</v>
      </c>
      <c r="L663" s="14">
        <f t="shared" si="10"/>
        <v>0</v>
      </c>
    </row>
    <row r="664" spans="1:12" x14ac:dyDescent="0.25">
      <c r="A664" s="17">
        <v>45319</v>
      </c>
      <c r="B664">
        <v>15</v>
      </c>
      <c r="C664">
        <v>65231</v>
      </c>
      <c r="D664">
        <v>13198</v>
      </c>
      <c r="E664">
        <v>-11075</v>
      </c>
      <c r="F664">
        <v>14480</v>
      </c>
      <c r="G664">
        <v>5649</v>
      </c>
      <c r="H664">
        <v>-4740</v>
      </c>
      <c r="I664" s="15">
        <f>SUM(F664:H664)/SUM(C664:E664)</f>
        <v>0.22847937761677109</v>
      </c>
      <c r="J664">
        <v>0</v>
      </c>
      <c r="K664">
        <v>0</v>
      </c>
      <c r="L664" s="14">
        <f t="shared" si="10"/>
        <v>0</v>
      </c>
    </row>
    <row r="665" spans="1:12" x14ac:dyDescent="0.25">
      <c r="A665" s="17">
        <v>45319</v>
      </c>
      <c r="B665">
        <v>16</v>
      </c>
      <c r="C665">
        <v>67250</v>
      </c>
      <c r="D665">
        <v>13030</v>
      </c>
      <c r="E665">
        <v>-10317</v>
      </c>
      <c r="F665">
        <v>16162</v>
      </c>
      <c r="G665">
        <v>5577</v>
      </c>
      <c r="H665">
        <v>-4416</v>
      </c>
      <c r="I665" s="15">
        <f>SUM(F665:H665)/SUM(C665:E665)</f>
        <v>0.24760230407501108</v>
      </c>
      <c r="J665">
        <v>0</v>
      </c>
      <c r="K665">
        <v>0</v>
      </c>
      <c r="L665" s="14">
        <f t="shared" si="10"/>
        <v>0</v>
      </c>
    </row>
    <row r="666" spans="1:12" x14ac:dyDescent="0.25">
      <c r="A666" s="17">
        <v>45319</v>
      </c>
      <c r="B666">
        <v>17</v>
      </c>
      <c r="C666">
        <v>72235</v>
      </c>
      <c r="D666">
        <v>13591</v>
      </c>
      <c r="E666">
        <v>-10818</v>
      </c>
      <c r="F666">
        <v>20368</v>
      </c>
      <c r="G666">
        <v>5817</v>
      </c>
      <c r="H666">
        <v>-4630</v>
      </c>
      <c r="I666" s="15">
        <f>SUM(F666:H666)/SUM(C666:E666)</f>
        <v>0.2873693472696246</v>
      </c>
      <c r="J666">
        <v>241</v>
      </c>
      <c r="K666">
        <v>0</v>
      </c>
      <c r="L666" s="14">
        <f t="shared" si="10"/>
        <v>0</v>
      </c>
    </row>
    <row r="667" spans="1:12" x14ac:dyDescent="0.25">
      <c r="A667" s="17">
        <v>45319</v>
      </c>
      <c r="B667">
        <v>18</v>
      </c>
      <c r="C667">
        <v>76892</v>
      </c>
      <c r="D667">
        <v>13740</v>
      </c>
      <c r="E667">
        <v>-11032</v>
      </c>
      <c r="F667">
        <v>22639</v>
      </c>
      <c r="G667">
        <v>5881</v>
      </c>
      <c r="H667">
        <v>-4722</v>
      </c>
      <c r="I667" s="15">
        <f>SUM(F667:H667)/SUM(C667:E667)</f>
        <v>0.29896984924623116</v>
      </c>
      <c r="J667">
        <v>662</v>
      </c>
      <c r="K667">
        <v>18</v>
      </c>
      <c r="L667" s="14">
        <f t="shared" si="10"/>
        <v>2.7190332326283987E-2</v>
      </c>
    </row>
    <row r="668" spans="1:12" x14ac:dyDescent="0.25">
      <c r="A668" s="17">
        <v>45319</v>
      </c>
      <c r="B668">
        <v>19</v>
      </c>
      <c r="C668">
        <v>77249</v>
      </c>
      <c r="D668">
        <v>13517</v>
      </c>
      <c r="E668">
        <v>-11045</v>
      </c>
      <c r="F668">
        <v>22972</v>
      </c>
      <c r="G668">
        <v>5785</v>
      </c>
      <c r="H668">
        <v>-4727</v>
      </c>
      <c r="I668" s="15">
        <f>SUM(F668:H668)/SUM(C668:E668)</f>
        <v>0.30142622395604673</v>
      </c>
      <c r="J668">
        <v>621</v>
      </c>
      <c r="K668">
        <v>0</v>
      </c>
      <c r="L668" s="14">
        <f t="shared" si="10"/>
        <v>0</v>
      </c>
    </row>
    <row r="669" spans="1:12" x14ac:dyDescent="0.25">
      <c r="A669" s="17">
        <v>45319</v>
      </c>
      <c r="B669">
        <v>20</v>
      </c>
      <c r="C669">
        <v>75926</v>
      </c>
      <c r="D669">
        <v>13779</v>
      </c>
      <c r="E669">
        <v>-11303</v>
      </c>
      <c r="F669">
        <v>22750</v>
      </c>
      <c r="G669">
        <v>5898</v>
      </c>
      <c r="H669">
        <v>-4838</v>
      </c>
      <c r="I669" s="15">
        <f>SUM(F669:H669)/SUM(C669:E669)</f>
        <v>0.30369123236652124</v>
      </c>
      <c r="J669">
        <v>910</v>
      </c>
      <c r="K669">
        <v>0</v>
      </c>
      <c r="L669" s="14">
        <f t="shared" si="10"/>
        <v>0</v>
      </c>
    </row>
    <row r="670" spans="1:12" x14ac:dyDescent="0.25">
      <c r="A670" s="17">
        <v>45319</v>
      </c>
      <c r="B670">
        <v>21</v>
      </c>
      <c r="C670">
        <v>74035</v>
      </c>
      <c r="D670">
        <v>13699</v>
      </c>
      <c r="E670">
        <v>-11109</v>
      </c>
      <c r="F670">
        <v>22150</v>
      </c>
      <c r="G670">
        <v>5863</v>
      </c>
      <c r="H670">
        <v>-4755</v>
      </c>
      <c r="I670" s="15">
        <f>SUM(F670:H670)/SUM(C670:E670)</f>
        <v>0.30353017944535071</v>
      </c>
      <c r="J670">
        <v>765</v>
      </c>
      <c r="K670">
        <v>2</v>
      </c>
      <c r="L670" s="14">
        <f t="shared" si="10"/>
        <v>2.6143790849673201E-3</v>
      </c>
    </row>
    <row r="671" spans="1:12" x14ac:dyDescent="0.25">
      <c r="A671" s="17">
        <v>45319</v>
      </c>
      <c r="B671">
        <v>22</v>
      </c>
      <c r="C671">
        <v>70563</v>
      </c>
      <c r="D671">
        <v>13825</v>
      </c>
      <c r="E671">
        <v>-11040</v>
      </c>
      <c r="F671">
        <v>21799</v>
      </c>
      <c r="G671">
        <v>5917</v>
      </c>
      <c r="H671">
        <v>-4725</v>
      </c>
      <c r="I671" s="15">
        <f>SUM(F671:H671)/SUM(C671:E671)</f>
        <v>0.3134509461744015</v>
      </c>
      <c r="J671">
        <v>719</v>
      </c>
      <c r="K671">
        <v>40</v>
      </c>
      <c r="L671" s="14">
        <f t="shared" si="10"/>
        <v>5.5632823365785816E-2</v>
      </c>
    </row>
    <row r="672" spans="1:12" x14ac:dyDescent="0.25">
      <c r="A672" s="17">
        <v>45319</v>
      </c>
      <c r="B672">
        <v>23</v>
      </c>
      <c r="C672">
        <v>67015</v>
      </c>
      <c r="D672">
        <v>13218</v>
      </c>
      <c r="E672">
        <v>-10538</v>
      </c>
      <c r="F672">
        <v>21210</v>
      </c>
      <c r="G672">
        <v>5658</v>
      </c>
      <c r="H672">
        <v>-4510</v>
      </c>
      <c r="I672" s="15">
        <f>SUM(F672:H672)/SUM(C672:E672)</f>
        <v>0.32079776167587343</v>
      </c>
      <c r="J672">
        <v>608</v>
      </c>
      <c r="K672">
        <v>0</v>
      </c>
      <c r="L672" s="14">
        <f t="shared" si="10"/>
        <v>0</v>
      </c>
    </row>
    <row r="673" spans="1:12" x14ac:dyDescent="0.25">
      <c r="A673" s="17">
        <v>45319</v>
      </c>
      <c r="B673">
        <v>24</v>
      </c>
      <c r="C673">
        <v>63385</v>
      </c>
      <c r="D673">
        <v>12774</v>
      </c>
      <c r="E673">
        <v>-9933</v>
      </c>
      <c r="F673">
        <v>20252</v>
      </c>
      <c r="G673">
        <v>5467</v>
      </c>
      <c r="H673">
        <v>-4251</v>
      </c>
      <c r="I673" s="15">
        <f>SUM(F673:H673)/SUM(C673:E673)</f>
        <v>0.3241627155497841</v>
      </c>
      <c r="J673">
        <v>739</v>
      </c>
      <c r="K673">
        <v>20</v>
      </c>
      <c r="L673" s="14">
        <f t="shared" si="10"/>
        <v>2.7063599458728011E-2</v>
      </c>
    </row>
    <row r="674" spans="1:12" x14ac:dyDescent="0.25">
      <c r="A674" s="17">
        <v>45320</v>
      </c>
      <c r="B674">
        <v>1</v>
      </c>
      <c r="C674">
        <v>61503</v>
      </c>
      <c r="D674">
        <v>12752</v>
      </c>
      <c r="E674">
        <v>-9997</v>
      </c>
      <c r="F674">
        <v>19853</v>
      </c>
      <c r="G674">
        <v>5458</v>
      </c>
      <c r="H674">
        <v>-4279</v>
      </c>
      <c r="I674" s="15">
        <f>SUM(F674:H674)/SUM(C674:E674)</f>
        <v>0.32730554950356378</v>
      </c>
      <c r="J674">
        <v>1054</v>
      </c>
      <c r="K674">
        <v>87</v>
      </c>
      <c r="L674" s="14">
        <f t="shared" si="10"/>
        <v>8.2542694497153707E-2</v>
      </c>
    </row>
    <row r="675" spans="1:12" x14ac:dyDescent="0.25">
      <c r="A675" s="17">
        <v>45320</v>
      </c>
      <c r="B675">
        <v>2</v>
      </c>
      <c r="C675">
        <v>60697</v>
      </c>
      <c r="D675">
        <v>12476</v>
      </c>
      <c r="E675">
        <v>-10138</v>
      </c>
      <c r="F675">
        <v>19733</v>
      </c>
      <c r="G675">
        <v>5340</v>
      </c>
      <c r="H675">
        <v>-4339</v>
      </c>
      <c r="I675" s="15">
        <f>SUM(F675:H675)/SUM(C675:E675)</f>
        <v>0.32892837312604106</v>
      </c>
      <c r="J675">
        <v>974</v>
      </c>
      <c r="K675">
        <v>111</v>
      </c>
      <c r="L675" s="14">
        <f t="shared" si="10"/>
        <v>0.11396303901437371</v>
      </c>
    </row>
    <row r="676" spans="1:12" x14ac:dyDescent="0.25">
      <c r="A676" s="17">
        <v>45320</v>
      </c>
      <c r="B676">
        <v>3</v>
      </c>
      <c r="C676">
        <v>60342</v>
      </c>
      <c r="D676">
        <v>12495</v>
      </c>
      <c r="E676">
        <v>-10227</v>
      </c>
      <c r="F676">
        <v>19690</v>
      </c>
      <c r="G676">
        <v>5348</v>
      </c>
      <c r="H676">
        <v>-4377</v>
      </c>
      <c r="I676" s="15">
        <f>SUM(F676:H676)/SUM(C676:E676)</f>
        <v>0.32999520843315766</v>
      </c>
      <c r="J676">
        <v>739</v>
      </c>
      <c r="K676">
        <v>12</v>
      </c>
      <c r="L676" s="14">
        <f t="shared" si="10"/>
        <v>1.6238159675236806E-2</v>
      </c>
    </row>
    <row r="677" spans="1:12" x14ac:dyDescent="0.25">
      <c r="A677" s="17">
        <v>45320</v>
      </c>
      <c r="B677">
        <v>4</v>
      </c>
      <c r="C677">
        <v>61053</v>
      </c>
      <c r="D677">
        <v>12774</v>
      </c>
      <c r="E677">
        <v>-10456</v>
      </c>
      <c r="F677">
        <v>20330</v>
      </c>
      <c r="G677">
        <v>5467</v>
      </c>
      <c r="H677">
        <v>-4475</v>
      </c>
      <c r="I677" s="15">
        <f>SUM(F677:H677)/SUM(C677:E677)</f>
        <v>0.33646305092234619</v>
      </c>
      <c r="J677">
        <v>645</v>
      </c>
      <c r="K677">
        <v>1</v>
      </c>
      <c r="L677" s="14">
        <f t="shared" si="10"/>
        <v>1.5503875968992248E-3</v>
      </c>
    </row>
    <row r="678" spans="1:12" x14ac:dyDescent="0.25">
      <c r="A678" s="17">
        <v>45320</v>
      </c>
      <c r="B678">
        <v>5</v>
      </c>
      <c r="C678">
        <v>63781</v>
      </c>
      <c r="D678">
        <v>12597</v>
      </c>
      <c r="E678">
        <v>-10262</v>
      </c>
      <c r="F678">
        <v>21011</v>
      </c>
      <c r="G678">
        <v>5392</v>
      </c>
      <c r="H678">
        <v>-4392</v>
      </c>
      <c r="I678" s="15">
        <f>SUM(F678:H678)/SUM(C678:E678)</f>
        <v>0.33291487688305405</v>
      </c>
      <c r="J678">
        <v>525</v>
      </c>
      <c r="K678">
        <v>6</v>
      </c>
      <c r="L678" s="14">
        <f t="shared" si="10"/>
        <v>1.1428571428571429E-2</v>
      </c>
    </row>
    <row r="679" spans="1:12" x14ac:dyDescent="0.25">
      <c r="A679" s="17">
        <v>45320</v>
      </c>
      <c r="B679">
        <v>6</v>
      </c>
      <c r="C679">
        <v>68885</v>
      </c>
      <c r="D679">
        <v>12672</v>
      </c>
      <c r="E679">
        <v>-10064</v>
      </c>
      <c r="F679">
        <v>22175</v>
      </c>
      <c r="G679">
        <v>5424</v>
      </c>
      <c r="H679">
        <v>-4307</v>
      </c>
      <c r="I679" s="15">
        <f>SUM(F679:H679)/SUM(C679:E679)</f>
        <v>0.32579413369141036</v>
      </c>
      <c r="J679">
        <v>524</v>
      </c>
      <c r="K679">
        <v>4</v>
      </c>
      <c r="L679" s="14">
        <f t="shared" si="10"/>
        <v>7.6335877862595417E-3</v>
      </c>
    </row>
    <row r="680" spans="1:12" x14ac:dyDescent="0.25">
      <c r="A680" s="17">
        <v>45320</v>
      </c>
      <c r="B680">
        <v>7</v>
      </c>
      <c r="C680">
        <v>74545</v>
      </c>
      <c r="D680">
        <v>13616</v>
      </c>
      <c r="E680">
        <v>-10404</v>
      </c>
      <c r="F680">
        <v>22988</v>
      </c>
      <c r="G680">
        <v>5828</v>
      </c>
      <c r="H680">
        <v>-4453</v>
      </c>
      <c r="I680" s="15">
        <f>SUM(F680:H680)/SUM(C680:E680)</f>
        <v>0.31332227323585016</v>
      </c>
      <c r="J680">
        <v>629</v>
      </c>
      <c r="K680">
        <v>1</v>
      </c>
      <c r="L680" s="14">
        <f t="shared" si="10"/>
        <v>1.589825119236884E-3</v>
      </c>
    </row>
    <row r="681" spans="1:12" x14ac:dyDescent="0.25">
      <c r="A681" s="17">
        <v>45320</v>
      </c>
      <c r="B681">
        <v>8</v>
      </c>
      <c r="C681">
        <v>76824</v>
      </c>
      <c r="D681">
        <v>13759</v>
      </c>
      <c r="E681">
        <v>-10372</v>
      </c>
      <c r="F681">
        <v>22194</v>
      </c>
      <c r="G681">
        <v>5889</v>
      </c>
      <c r="H681">
        <v>-4439</v>
      </c>
      <c r="I681" s="15">
        <f>SUM(F681:H681)/SUM(C681:E681)</f>
        <v>0.29477253743252174</v>
      </c>
      <c r="J681">
        <v>731</v>
      </c>
      <c r="K681">
        <v>5</v>
      </c>
      <c r="L681" s="14">
        <f t="shared" si="10"/>
        <v>6.8399452804377564E-3</v>
      </c>
    </row>
    <row r="682" spans="1:12" x14ac:dyDescent="0.25">
      <c r="A682" s="17">
        <v>45320</v>
      </c>
      <c r="B682">
        <v>9</v>
      </c>
      <c r="C682">
        <v>74808</v>
      </c>
      <c r="D682">
        <v>13009</v>
      </c>
      <c r="E682">
        <v>-9891</v>
      </c>
      <c r="F682">
        <v>18025</v>
      </c>
      <c r="G682">
        <v>5568</v>
      </c>
      <c r="H682">
        <v>-4233</v>
      </c>
      <c r="I682" s="15">
        <f>SUM(F682:H682)/SUM(C682:E682)</f>
        <v>0.24844082847829993</v>
      </c>
      <c r="J682">
        <v>298</v>
      </c>
      <c r="K682">
        <v>0</v>
      </c>
      <c r="L682" s="14">
        <f t="shared" si="10"/>
        <v>0</v>
      </c>
    </row>
    <row r="683" spans="1:12" x14ac:dyDescent="0.25">
      <c r="A683" s="17">
        <v>45320</v>
      </c>
      <c r="B683">
        <v>10</v>
      </c>
      <c r="C683">
        <v>72337</v>
      </c>
      <c r="D683">
        <v>12526</v>
      </c>
      <c r="E683">
        <v>-9676</v>
      </c>
      <c r="F683">
        <v>16156</v>
      </c>
      <c r="G683">
        <v>5361</v>
      </c>
      <c r="H683">
        <v>-4142</v>
      </c>
      <c r="I683" s="15">
        <f>SUM(F683:H683)/SUM(C683:E683)</f>
        <v>0.23109048106720576</v>
      </c>
      <c r="J683">
        <v>0</v>
      </c>
      <c r="K683">
        <v>0</v>
      </c>
      <c r="L683" s="14">
        <f t="shared" si="10"/>
        <v>0</v>
      </c>
    </row>
    <row r="684" spans="1:12" x14ac:dyDescent="0.25">
      <c r="A684" s="17">
        <v>45320</v>
      </c>
      <c r="B684">
        <v>11</v>
      </c>
      <c r="C684">
        <v>70745</v>
      </c>
      <c r="D684">
        <v>11526</v>
      </c>
      <c r="E684">
        <v>-9141</v>
      </c>
      <c r="F684">
        <v>16129</v>
      </c>
      <c r="G684">
        <v>4933</v>
      </c>
      <c r="H684">
        <v>-3912</v>
      </c>
      <c r="I684" s="15">
        <f>SUM(F684:H684)/SUM(C684:E684)</f>
        <v>0.23451387939286203</v>
      </c>
      <c r="J684">
        <v>0</v>
      </c>
      <c r="K684">
        <v>0</v>
      </c>
      <c r="L684" s="14">
        <f t="shared" si="10"/>
        <v>0</v>
      </c>
    </row>
    <row r="685" spans="1:12" x14ac:dyDescent="0.25">
      <c r="A685" s="17">
        <v>45320</v>
      </c>
      <c r="B685">
        <v>12</v>
      </c>
      <c r="C685">
        <v>68414</v>
      </c>
      <c r="D685">
        <v>11661</v>
      </c>
      <c r="E685">
        <v>-9390</v>
      </c>
      <c r="F685">
        <v>15659</v>
      </c>
      <c r="G685">
        <v>4991</v>
      </c>
      <c r="H685">
        <v>-4019</v>
      </c>
      <c r="I685" s="15">
        <f>SUM(F685:H685)/SUM(C685:E685)</f>
        <v>0.23528329914408996</v>
      </c>
      <c r="J685">
        <v>0</v>
      </c>
      <c r="K685">
        <v>0</v>
      </c>
      <c r="L685" s="14">
        <f t="shared" si="10"/>
        <v>0</v>
      </c>
    </row>
    <row r="686" spans="1:12" x14ac:dyDescent="0.25">
      <c r="A686" s="17">
        <v>45320</v>
      </c>
      <c r="B686">
        <v>13</v>
      </c>
      <c r="C686">
        <v>68248</v>
      </c>
      <c r="D686">
        <v>11511</v>
      </c>
      <c r="E686">
        <v>-9263</v>
      </c>
      <c r="F686">
        <v>15439</v>
      </c>
      <c r="G686">
        <v>4927</v>
      </c>
      <c r="H686">
        <v>-3964</v>
      </c>
      <c r="I686" s="15">
        <f>SUM(F686:H686)/SUM(C686:E686)</f>
        <v>0.2326656831593282</v>
      </c>
      <c r="J686">
        <v>0</v>
      </c>
      <c r="K686">
        <v>0</v>
      </c>
      <c r="L686" s="14">
        <f t="shared" si="10"/>
        <v>0</v>
      </c>
    </row>
    <row r="687" spans="1:12" x14ac:dyDescent="0.25">
      <c r="A687" s="17">
        <v>45320</v>
      </c>
      <c r="B687">
        <v>14</v>
      </c>
      <c r="C687">
        <v>68783</v>
      </c>
      <c r="D687">
        <v>11586</v>
      </c>
      <c r="E687">
        <v>-9544</v>
      </c>
      <c r="F687">
        <v>15391</v>
      </c>
      <c r="G687">
        <v>4959</v>
      </c>
      <c r="H687">
        <v>-4085</v>
      </c>
      <c r="I687" s="15">
        <f>SUM(F687:H687)/SUM(C687:E687)</f>
        <v>0.22965054712319097</v>
      </c>
      <c r="J687">
        <v>0</v>
      </c>
      <c r="K687">
        <v>0</v>
      </c>
      <c r="L687" s="14">
        <f t="shared" si="10"/>
        <v>0</v>
      </c>
    </row>
    <row r="688" spans="1:12" x14ac:dyDescent="0.25">
      <c r="A688" s="17">
        <v>45320</v>
      </c>
      <c r="B688">
        <v>15</v>
      </c>
      <c r="C688">
        <v>69814</v>
      </c>
      <c r="D688">
        <v>11519</v>
      </c>
      <c r="E688">
        <v>-9574</v>
      </c>
      <c r="F688">
        <v>15511</v>
      </c>
      <c r="G688">
        <v>4930</v>
      </c>
      <c r="H688">
        <v>-4098</v>
      </c>
      <c r="I688" s="15">
        <f>SUM(F688:H688)/SUM(C688:E688)</f>
        <v>0.22774843573628395</v>
      </c>
      <c r="J688">
        <v>0</v>
      </c>
      <c r="K688">
        <v>0</v>
      </c>
      <c r="L688" s="14">
        <f t="shared" si="10"/>
        <v>0</v>
      </c>
    </row>
    <row r="689" spans="1:12" x14ac:dyDescent="0.25">
      <c r="A689" s="17">
        <v>45320</v>
      </c>
      <c r="B689">
        <v>16</v>
      </c>
      <c r="C689">
        <v>72336</v>
      </c>
      <c r="D689">
        <v>11986</v>
      </c>
      <c r="E689">
        <v>-10229</v>
      </c>
      <c r="F689">
        <v>17205</v>
      </c>
      <c r="G689">
        <v>5130</v>
      </c>
      <c r="H689">
        <v>-4378</v>
      </c>
      <c r="I689" s="15">
        <f>SUM(F689:H689)/SUM(C689:E689)</f>
        <v>0.24235757763891325</v>
      </c>
      <c r="J689">
        <v>0</v>
      </c>
      <c r="K689">
        <v>0</v>
      </c>
      <c r="L689" s="14">
        <f t="shared" si="10"/>
        <v>0</v>
      </c>
    </row>
    <row r="690" spans="1:12" x14ac:dyDescent="0.25">
      <c r="A690" s="17">
        <v>45320</v>
      </c>
      <c r="B690">
        <v>17</v>
      </c>
      <c r="C690">
        <v>76541</v>
      </c>
      <c r="D690">
        <v>13999</v>
      </c>
      <c r="E690">
        <v>-11860</v>
      </c>
      <c r="F690">
        <v>21734</v>
      </c>
      <c r="G690">
        <v>5992</v>
      </c>
      <c r="H690">
        <v>-5076</v>
      </c>
      <c r="I690" s="15">
        <f>SUM(F690:H690)/SUM(C690:E690)</f>
        <v>0.2878749364514489</v>
      </c>
      <c r="J690">
        <v>391</v>
      </c>
      <c r="K690">
        <v>0</v>
      </c>
      <c r="L690" s="14">
        <f t="shared" si="10"/>
        <v>0</v>
      </c>
    </row>
    <row r="691" spans="1:12" x14ac:dyDescent="0.25">
      <c r="A691" s="17">
        <v>45320</v>
      </c>
      <c r="B691">
        <v>18</v>
      </c>
      <c r="C691">
        <v>80970</v>
      </c>
      <c r="D691">
        <v>14672</v>
      </c>
      <c r="E691">
        <v>-12252</v>
      </c>
      <c r="F691">
        <v>23609</v>
      </c>
      <c r="G691">
        <v>6280</v>
      </c>
      <c r="H691">
        <v>-5244</v>
      </c>
      <c r="I691" s="15">
        <f>SUM(F691:H691)/SUM(C691:E691)</f>
        <v>0.29553903345724908</v>
      </c>
      <c r="J691">
        <v>959</v>
      </c>
      <c r="K691">
        <v>0</v>
      </c>
      <c r="L691" s="14">
        <f t="shared" si="10"/>
        <v>0</v>
      </c>
    </row>
    <row r="692" spans="1:12" x14ac:dyDescent="0.25">
      <c r="A692" s="17">
        <v>45320</v>
      </c>
      <c r="B692">
        <v>19</v>
      </c>
      <c r="C692">
        <v>80916</v>
      </c>
      <c r="D692">
        <v>14733</v>
      </c>
      <c r="E692">
        <v>-12222</v>
      </c>
      <c r="F692">
        <v>23911</v>
      </c>
      <c r="G692">
        <v>6306</v>
      </c>
      <c r="H692">
        <v>-5231</v>
      </c>
      <c r="I692" s="15">
        <f>SUM(F692:H692)/SUM(C692:E692)</f>
        <v>0.29949536720725906</v>
      </c>
      <c r="J692">
        <v>1214</v>
      </c>
      <c r="K692">
        <v>0</v>
      </c>
      <c r="L692" s="14">
        <f t="shared" si="10"/>
        <v>0</v>
      </c>
    </row>
    <row r="693" spans="1:12" x14ac:dyDescent="0.25">
      <c r="A693" s="17">
        <v>45320</v>
      </c>
      <c r="B693">
        <v>20</v>
      </c>
      <c r="C693">
        <v>78757</v>
      </c>
      <c r="D693">
        <v>14831</v>
      </c>
      <c r="E693">
        <v>-12145</v>
      </c>
      <c r="F693">
        <v>23970</v>
      </c>
      <c r="G693">
        <v>6348</v>
      </c>
      <c r="H693">
        <v>-5198</v>
      </c>
      <c r="I693" s="15">
        <f>SUM(F693:H693)/SUM(C693:E693)</f>
        <v>0.30843657527350415</v>
      </c>
      <c r="J693">
        <v>1007</v>
      </c>
      <c r="K693">
        <v>0</v>
      </c>
      <c r="L693" s="14">
        <f t="shared" si="10"/>
        <v>0</v>
      </c>
    </row>
    <row r="694" spans="1:12" x14ac:dyDescent="0.25">
      <c r="A694" s="17">
        <v>45320</v>
      </c>
      <c r="B694">
        <v>21</v>
      </c>
      <c r="C694">
        <v>75796</v>
      </c>
      <c r="D694">
        <v>14539</v>
      </c>
      <c r="E694">
        <v>-11391</v>
      </c>
      <c r="F694">
        <v>23675</v>
      </c>
      <c r="G694">
        <v>6223</v>
      </c>
      <c r="H694">
        <v>-4875</v>
      </c>
      <c r="I694" s="15">
        <f>SUM(F694:H694)/SUM(C694:E694)</f>
        <v>0.31697152411836238</v>
      </c>
      <c r="J694">
        <v>1280</v>
      </c>
      <c r="K694">
        <v>30</v>
      </c>
      <c r="L694" s="14">
        <f t="shared" si="10"/>
        <v>2.34375E-2</v>
      </c>
    </row>
    <row r="695" spans="1:12" x14ac:dyDescent="0.25">
      <c r="A695" s="17">
        <v>45320</v>
      </c>
      <c r="B695">
        <v>22</v>
      </c>
      <c r="C695">
        <v>72654</v>
      </c>
      <c r="D695">
        <v>13893</v>
      </c>
      <c r="E695">
        <v>-10947</v>
      </c>
      <c r="F695">
        <v>22892</v>
      </c>
      <c r="G695">
        <v>5946</v>
      </c>
      <c r="H695">
        <v>-4685</v>
      </c>
      <c r="I695" s="15">
        <f>SUM(F695:H695)/SUM(C695:E695)</f>
        <v>0.31948412698412698</v>
      </c>
      <c r="J695">
        <v>1240</v>
      </c>
      <c r="K695">
        <v>20</v>
      </c>
      <c r="L695" s="14">
        <f t="shared" si="10"/>
        <v>1.6129032258064516E-2</v>
      </c>
    </row>
    <row r="696" spans="1:12" x14ac:dyDescent="0.25">
      <c r="A696" s="17">
        <v>45320</v>
      </c>
      <c r="B696">
        <v>23</v>
      </c>
      <c r="C696">
        <v>68204</v>
      </c>
      <c r="D696">
        <v>14406</v>
      </c>
      <c r="E696">
        <v>-11624</v>
      </c>
      <c r="F696">
        <v>22171</v>
      </c>
      <c r="G696">
        <v>6166</v>
      </c>
      <c r="H696">
        <v>-4975</v>
      </c>
      <c r="I696" s="15">
        <f>SUM(F696:H696)/SUM(C696:E696)</f>
        <v>0.32910714788831602</v>
      </c>
      <c r="J696">
        <v>1064</v>
      </c>
      <c r="K696">
        <v>0</v>
      </c>
      <c r="L696" s="14">
        <f t="shared" si="10"/>
        <v>0</v>
      </c>
    </row>
    <row r="697" spans="1:12" x14ac:dyDescent="0.25">
      <c r="A697" s="17">
        <v>45320</v>
      </c>
      <c r="B697">
        <v>24</v>
      </c>
      <c r="C697">
        <v>65117</v>
      </c>
      <c r="D697">
        <v>14055</v>
      </c>
      <c r="E697">
        <v>-11514</v>
      </c>
      <c r="F697">
        <v>21216</v>
      </c>
      <c r="G697">
        <v>6016</v>
      </c>
      <c r="H697">
        <v>-4928</v>
      </c>
      <c r="I697" s="15">
        <f>SUM(F697:H697)/SUM(C697:E697)</f>
        <v>0.32965798575186972</v>
      </c>
      <c r="J697">
        <v>1276</v>
      </c>
      <c r="K697">
        <v>42</v>
      </c>
      <c r="L697" s="14">
        <f t="shared" si="10"/>
        <v>3.2915360501567396E-2</v>
      </c>
    </row>
    <row r="698" spans="1:12" x14ac:dyDescent="0.25">
      <c r="A698" s="17">
        <v>45321</v>
      </c>
      <c r="B698">
        <v>1</v>
      </c>
      <c r="C698">
        <v>63465</v>
      </c>
      <c r="D698">
        <v>13095</v>
      </c>
      <c r="E698">
        <v>-11027</v>
      </c>
      <c r="F698">
        <v>20449</v>
      </c>
      <c r="G698">
        <v>5605</v>
      </c>
      <c r="H698">
        <v>-4719</v>
      </c>
      <c r="I698" s="15">
        <f>SUM(F698:H698)/SUM(C698:E698)</f>
        <v>0.32556116765599014</v>
      </c>
      <c r="J698">
        <v>1326</v>
      </c>
      <c r="K698">
        <v>0</v>
      </c>
      <c r="L698" s="14">
        <f t="shared" si="10"/>
        <v>0</v>
      </c>
    </row>
    <row r="699" spans="1:12" x14ac:dyDescent="0.25">
      <c r="A699" s="17">
        <v>45321</v>
      </c>
      <c r="B699">
        <v>2</v>
      </c>
      <c r="C699">
        <v>62107</v>
      </c>
      <c r="D699">
        <v>14094</v>
      </c>
      <c r="E699">
        <v>-12059</v>
      </c>
      <c r="F699">
        <v>20512</v>
      </c>
      <c r="G699">
        <v>6032</v>
      </c>
      <c r="H699">
        <v>-5161</v>
      </c>
      <c r="I699" s="15">
        <f>SUM(F699:H699)/SUM(C699:E699)</f>
        <v>0.33336971095382123</v>
      </c>
      <c r="J699">
        <v>1089</v>
      </c>
      <c r="K699">
        <v>0</v>
      </c>
      <c r="L699" s="14">
        <f t="shared" si="10"/>
        <v>0</v>
      </c>
    </row>
    <row r="700" spans="1:12" x14ac:dyDescent="0.25">
      <c r="A700" s="17">
        <v>45321</v>
      </c>
      <c r="B700">
        <v>3</v>
      </c>
      <c r="C700">
        <v>61365</v>
      </c>
      <c r="D700">
        <v>14202</v>
      </c>
      <c r="E700">
        <v>-11996</v>
      </c>
      <c r="F700">
        <v>19969</v>
      </c>
      <c r="G700">
        <v>6078</v>
      </c>
      <c r="H700">
        <v>-5134</v>
      </c>
      <c r="I700" s="15">
        <f>SUM(F700:H700)/SUM(C700:E700)</f>
        <v>0.3289707571062277</v>
      </c>
      <c r="J700">
        <v>957</v>
      </c>
      <c r="K700">
        <v>0</v>
      </c>
      <c r="L700" s="14">
        <f t="shared" si="10"/>
        <v>0</v>
      </c>
    </row>
    <row r="701" spans="1:12" x14ac:dyDescent="0.25">
      <c r="A701" s="17">
        <v>45321</v>
      </c>
      <c r="B701">
        <v>4</v>
      </c>
      <c r="C701">
        <v>62006</v>
      </c>
      <c r="D701">
        <v>13553</v>
      </c>
      <c r="E701">
        <v>-11370</v>
      </c>
      <c r="F701">
        <v>20433</v>
      </c>
      <c r="G701">
        <v>5801</v>
      </c>
      <c r="H701">
        <v>-4866</v>
      </c>
      <c r="I701" s="15">
        <f>SUM(F701:H701)/SUM(C701:E701)</f>
        <v>0.3328919285235788</v>
      </c>
      <c r="J701">
        <v>1103</v>
      </c>
      <c r="K701">
        <v>0</v>
      </c>
      <c r="L701" s="14">
        <f t="shared" si="10"/>
        <v>0</v>
      </c>
    </row>
    <row r="702" spans="1:12" x14ac:dyDescent="0.25">
      <c r="A702" s="17">
        <v>45321</v>
      </c>
      <c r="B702">
        <v>5</v>
      </c>
      <c r="C702">
        <v>64346</v>
      </c>
      <c r="D702">
        <v>13615</v>
      </c>
      <c r="E702">
        <v>-11402</v>
      </c>
      <c r="F702">
        <v>20622</v>
      </c>
      <c r="G702">
        <v>5827</v>
      </c>
      <c r="H702">
        <v>-4880</v>
      </c>
      <c r="I702" s="15">
        <f>SUM(F702:H702)/SUM(C702:E702)</f>
        <v>0.324058354242101</v>
      </c>
      <c r="J702">
        <v>804</v>
      </c>
      <c r="K702">
        <v>0</v>
      </c>
      <c r="L702" s="14">
        <f t="shared" si="10"/>
        <v>0</v>
      </c>
    </row>
    <row r="703" spans="1:12" x14ac:dyDescent="0.25">
      <c r="A703" s="17">
        <v>45321</v>
      </c>
      <c r="B703">
        <v>6</v>
      </c>
      <c r="C703">
        <v>69081</v>
      </c>
      <c r="D703">
        <v>14073</v>
      </c>
      <c r="E703">
        <v>-11573</v>
      </c>
      <c r="F703">
        <v>21638</v>
      </c>
      <c r="G703">
        <v>6023</v>
      </c>
      <c r="H703">
        <v>-4953</v>
      </c>
      <c r="I703" s="15">
        <f>SUM(F703:H703)/SUM(C703:E703)</f>
        <v>0.31723502046632485</v>
      </c>
      <c r="J703">
        <v>456</v>
      </c>
      <c r="K703">
        <v>0</v>
      </c>
      <c r="L703" s="14">
        <f t="shared" si="10"/>
        <v>0</v>
      </c>
    </row>
    <row r="704" spans="1:12" x14ac:dyDescent="0.25">
      <c r="A704" s="17">
        <v>45321</v>
      </c>
      <c r="B704">
        <v>7</v>
      </c>
      <c r="C704">
        <v>74930</v>
      </c>
      <c r="D704">
        <v>14827</v>
      </c>
      <c r="E704">
        <v>-11696</v>
      </c>
      <c r="F704">
        <v>22404</v>
      </c>
      <c r="G704">
        <v>6346</v>
      </c>
      <c r="H704">
        <v>-5006</v>
      </c>
      <c r="I704" s="15">
        <f>SUM(F704:H704)/SUM(C704:E704)</f>
        <v>0.30417237801206748</v>
      </c>
      <c r="J704">
        <v>671</v>
      </c>
      <c r="K704">
        <v>0</v>
      </c>
      <c r="L704" s="14">
        <f t="shared" si="10"/>
        <v>0</v>
      </c>
    </row>
    <row r="705" spans="1:12" x14ac:dyDescent="0.25">
      <c r="A705" s="17">
        <v>45321</v>
      </c>
      <c r="B705">
        <v>8</v>
      </c>
      <c r="C705">
        <v>77399</v>
      </c>
      <c r="D705">
        <v>15063</v>
      </c>
      <c r="E705">
        <v>-11933</v>
      </c>
      <c r="F705">
        <v>21389</v>
      </c>
      <c r="G705">
        <v>6447</v>
      </c>
      <c r="H705">
        <v>-5107</v>
      </c>
      <c r="I705" s="15">
        <f>SUM(F705:H705)/SUM(C705:E705)</f>
        <v>0.28224614735064385</v>
      </c>
      <c r="J705">
        <v>866</v>
      </c>
      <c r="K705">
        <v>0</v>
      </c>
      <c r="L705" s="14">
        <f t="shared" si="10"/>
        <v>0</v>
      </c>
    </row>
    <row r="706" spans="1:12" x14ac:dyDescent="0.25">
      <c r="A706" s="17">
        <v>45321</v>
      </c>
      <c r="B706">
        <v>9</v>
      </c>
      <c r="C706">
        <v>75198</v>
      </c>
      <c r="D706">
        <v>13653</v>
      </c>
      <c r="E706">
        <v>-11084</v>
      </c>
      <c r="F706">
        <v>17537</v>
      </c>
      <c r="G706">
        <v>5844</v>
      </c>
      <c r="H706">
        <v>-4744</v>
      </c>
      <c r="I706" s="15">
        <f>SUM(F706:H706)/SUM(C706:E706)</f>
        <v>0.23965178031812981</v>
      </c>
      <c r="J706">
        <v>103</v>
      </c>
      <c r="K706">
        <v>0</v>
      </c>
      <c r="L706" s="14">
        <f t="shared" si="10"/>
        <v>0</v>
      </c>
    </row>
    <row r="707" spans="1:12" x14ac:dyDescent="0.25">
      <c r="A707" s="17">
        <v>45321</v>
      </c>
      <c r="B707">
        <v>10</v>
      </c>
      <c r="C707">
        <v>72895</v>
      </c>
      <c r="D707">
        <v>12750</v>
      </c>
      <c r="E707">
        <v>-10504</v>
      </c>
      <c r="F707">
        <v>15790</v>
      </c>
      <c r="G707">
        <v>5457</v>
      </c>
      <c r="H707">
        <v>-4496</v>
      </c>
      <c r="I707" s="15">
        <f>SUM(F707:H707)/SUM(C707:E707)</f>
        <v>0.22292756284851145</v>
      </c>
      <c r="J707">
        <v>0</v>
      </c>
      <c r="K707">
        <v>0</v>
      </c>
      <c r="L707" s="14">
        <f t="shared" ref="L707:L745" si="11">IFERROR(K707/J707, 0)</f>
        <v>0</v>
      </c>
    </row>
    <row r="708" spans="1:12" x14ac:dyDescent="0.25">
      <c r="A708" s="17">
        <v>45321</v>
      </c>
      <c r="B708">
        <v>11</v>
      </c>
      <c r="C708">
        <v>70246</v>
      </c>
      <c r="D708">
        <v>12494</v>
      </c>
      <c r="E708">
        <v>-10351</v>
      </c>
      <c r="F708">
        <v>15225</v>
      </c>
      <c r="G708">
        <v>5348</v>
      </c>
      <c r="H708">
        <v>-4430</v>
      </c>
      <c r="I708" s="15">
        <f>SUM(F708:H708)/SUM(C708:E708)</f>
        <v>0.22300349500614736</v>
      </c>
      <c r="J708">
        <v>0</v>
      </c>
      <c r="K708">
        <v>0</v>
      </c>
      <c r="L708" s="14">
        <f t="shared" si="11"/>
        <v>0</v>
      </c>
    </row>
    <row r="709" spans="1:12" x14ac:dyDescent="0.25">
      <c r="A709" s="17">
        <v>45321</v>
      </c>
      <c r="B709">
        <v>12</v>
      </c>
      <c r="C709">
        <v>68884</v>
      </c>
      <c r="D709">
        <v>12157</v>
      </c>
      <c r="E709">
        <v>-10262</v>
      </c>
      <c r="F709">
        <v>15417</v>
      </c>
      <c r="G709">
        <v>5203</v>
      </c>
      <c r="H709">
        <v>-4392</v>
      </c>
      <c r="I709" s="15">
        <f>SUM(F709:H709)/SUM(C709:E709)</f>
        <v>0.22927704545133443</v>
      </c>
      <c r="J709">
        <v>0</v>
      </c>
      <c r="K709">
        <v>0</v>
      </c>
      <c r="L709" s="14">
        <f t="shared" si="11"/>
        <v>0</v>
      </c>
    </row>
    <row r="710" spans="1:12" x14ac:dyDescent="0.25">
      <c r="A710" s="17">
        <v>45321</v>
      </c>
      <c r="B710">
        <v>13</v>
      </c>
      <c r="C710">
        <v>68550</v>
      </c>
      <c r="D710">
        <v>12198</v>
      </c>
      <c r="E710">
        <v>-10264</v>
      </c>
      <c r="F710">
        <v>15022</v>
      </c>
      <c r="G710">
        <v>5221</v>
      </c>
      <c r="H710">
        <v>-4393</v>
      </c>
      <c r="I710" s="15">
        <f>SUM(F710:H710)/SUM(C710:E710)</f>
        <v>0.22487373020827423</v>
      </c>
      <c r="J710">
        <v>0</v>
      </c>
      <c r="K710">
        <v>0</v>
      </c>
      <c r="L710" s="14">
        <f t="shared" si="11"/>
        <v>0</v>
      </c>
    </row>
    <row r="711" spans="1:12" x14ac:dyDescent="0.25">
      <c r="A711" s="17">
        <v>45321</v>
      </c>
      <c r="B711">
        <v>14</v>
      </c>
      <c r="C711">
        <v>68910</v>
      </c>
      <c r="D711">
        <v>12085</v>
      </c>
      <c r="E711">
        <v>-10434</v>
      </c>
      <c r="F711">
        <v>15190</v>
      </c>
      <c r="G711">
        <v>5172</v>
      </c>
      <c r="H711">
        <v>-4466</v>
      </c>
      <c r="I711" s="15">
        <f>SUM(F711:H711)/SUM(C711:E711)</f>
        <v>0.2252802539646547</v>
      </c>
      <c r="J711">
        <v>0</v>
      </c>
      <c r="K711">
        <v>0</v>
      </c>
      <c r="L711" s="14">
        <f t="shared" si="11"/>
        <v>0</v>
      </c>
    </row>
    <row r="712" spans="1:12" x14ac:dyDescent="0.25">
      <c r="A712" s="17">
        <v>45321</v>
      </c>
      <c r="B712">
        <v>15</v>
      </c>
      <c r="C712">
        <v>71174</v>
      </c>
      <c r="D712">
        <v>11694</v>
      </c>
      <c r="E712">
        <v>-10602</v>
      </c>
      <c r="F712">
        <v>16114</v>
      </c>
      <c r="G712">
        <v>5005</v>
      </c>
      <c r="H712">
        <v>-4538</v>
      </c>
      <c r="I712" s="15">
        <f>SUM(F712:H712)/SUM(C712:E712)</f>
        <v>0.22944399856087233</v>
      </c>
      <c r="J712">
        <v>0</v>
      </c>
      <c r="K712">
        <v>0</v>
      </c>
      <c r="L712" s="14">
        <f t="shared" si="11"/>
        <v>0</v>
      </c>
    </row>
    <row r="713" spans="1:12" x14ac:dyDescent="0.25">
      <c r="A713" s="17">
        <v>45321</v>
      </c>
      <c r="B713">
        <v>16</v>
      </c>
      <c r="C713">
        <v>74067</v>
      </c>
      <c r="D713">
        <v>11726</v>
      </c>
      <c r="E713">
        <v>-10662</v>
      </c>
      <c r="F713">
        <v>18185</v>
      </c>
      <c r="G713">
        <v>5019</v>
      </c>
      <c r="H713">
        <v>-4564</v>
      </c>
      <c r="I713" s="15">
        <f>SUM(F713:H713)/SUM(C713:E713)</f>
        <v>0.24809998535890646</v>
      </c>
      <c r="J713">
        <v>218</v>
      </c>
      <c r="K713">
        <v>0</v>
      </c>
      <c r="L713" s="14">
        <f t="shared" si="11"/>
        <v>0</v>
      </c>
    </row>
    <row r="714" spans="1:12" x14ac:dyDescent="0.25">
      <c r="A714" s="17">
        <v>45321</v>
      </c>
      <c r="B714">
        <v>17</v>
      </c>
      <c r="C714">
        <v>77843</v>
      </c>
      <c r="D714">
        <v>13188</v>
      </c>
      <c r="E714">
        <v>-11720</v>
      </c>
      <c r="F714">
        <v>21818</v>
      </c>
      <c r="G714">
        <v>5645</v>
      </c>
      <c r="H714">
        <v>-5016</v>
      </c>
      <c r="I714" s="15">
        <f>SUM(F714:H714)/SUM(C714:E714)</f>
        <v>0.28302505327129907</v>
      </c>
      <c r="J714">
        <v>509</v>
      </c>
      <c r="K714">
        <v>0</v>
      </c>
      <c r="L714" s="14">
        <f t="shared" si="11"/>
        <v>0</v>
      </c>
    </row>
    <row r="715" spans="1:12" x14ac:dyDescent="0.25">
      <c r="A715" s="17">
        <v>45321</v>
      </c>
      <c r="B715">
        <v>18</v>
      </c>
      <c r="C715">
        <v>81899</v>
      </c>
      <c r="D715">
        <v>13401</v>
      </c>
      <c r="E715">
        <v>-11930</v>
      </c>
      <c r="F715">
        <v>23468</v>
      </c>
      <c r="G715">
        <v>5736</v>
      </c>
      <c r="H715">
        <v>-5106</v>
      </c>
      <c r="I715" s="15">
        <f>SUM(F715:H715)/SUM(C715:E715)</f>
        <v>0.28904881851985126</v>
      </c>
      <c r="J715">
        <v>256</v>
      </c>
      <c r="K715">
        <v>0</v>
      </c>
      <c r="L715" s="14">
        <f t="shared" si="11"/>
        <v>0</v>
      </c>
    </row>
    <row r="716" spans="1:12" x14ac:dyDescent="0.25">
      <c r="A716" s="17">
        <v>45321</v>
      </c>
      <c r="B716">
        <v>19</v>
      </c>
      <c r="C716">
        <v>82245</v>
      </c>
      <c r="D716">
        <v>13641</v>
      </c>
      <c r="E716">
        <v>-12278</v>
      </c>
      <c r="F716">
        <v>23661</v>
      </c>
      <c r="G716">
        <v>5838</v>
      </c>
      <c r="H716">
        <v>-5255</v>
      </c>
      <c r="I716" s="15">
        <f>SUM(F716:H716)/SUM(C716:E716)</f>
        <v>0.28997225145919053</v>
      </c>
      <c r="J716">
        <v>80</v>
      </c>
      <c r="K716">
        <v>0</v>
      </c>
      <c r="L716" s="14">
        <f t="shared" si="11"/>
        <v>0</v>
      </c>
    </row>
    <row r="717" spans="1:12" x14ac:dyDescent="0.25">
      <c r="A717" s="17">
        <v>45321</v>
      </c>
      <c r="B717">
        <v>20</v>
      </c>
      <c r="C717">
        <v>80442</v>
      </c>
      <c r="D717">
        <v>14100</v>
      </c>
      <c r="E717">
        <v>-12502</v>
      </c>
      <c r="F717">
        <v>23551</v>
      </c>
      <c r="G717">
        <v>6035</v>
      </c>
      <c r="H717">
        <v>-5351</v>
      </c>
      <c r="I717" s="15">
        <f>SUM(F717:H717)/SUM(C717:E717)</f>
        <v>0.29540468064358849</v>
      </c>
      <c r="J717">
        <v>447</v>
      </c>
      <c r="K717">
        <v>0</v>
      </c>
      <c r="L717" s="14">
        <f t="shared" si="11"/>
        <v>0</v>
      </c>
    </row>
    <row r="718" spans="1:12" x14ac:dyDescent="0.25">
      <c r="A718" s="17">
        <v>45321</v>
      </c>
      <c r="B718">
        <v>21</v>
      </c>
      <c r="C718">
        <v>77559</v>
      </c>
      <c r="D718">
        <v>14265</v>
      </c>
      <c r="E718">
        <v>-12384</v>
      </c>
      <c r="F718">
        <v>23081</v>
      </c>
      <c r="G718">
        <v>6105</v>
      </c>
      <c r="H718">
        <v>-5300</v>
      </c>
      <c r="I718" s="15">
        <f>SUM(F718:H718)/SUM(C718:E718)</f>
        <v>0.30067975830815707</v>
      </c>
      <c r="J718">
        <v>774</v>
      </c>
      <c r="K718">
        <v>0</v>
      </c>
      <c r="L718" s="14">
        <f t="shared" si="11"/>
        <v>0</v>
      </c>
    </row>
    <row r="719" spans="1:12" x14ac:dyDescent="0.25">
      <c r="A719" s="17">
        <v>45321</v>
      </c>
      <c r="B719">
        <v>22</v>
      </c>
      <c r="C719">
        <v>73817</v>
      </c>
      <c r="D719">
        <v>13529</v>
      </c>
      <c r="E719">
        <v>-11451</v>
      </c>
      <c r="F719">
        <v>22588</v>
      </c>
      <c r="G719">
        <v>5791</v>
      </c>
      <c r="H719">
        <v>-4901</v>
      </c>
      <c r="I719" s="15">
        <f>SUM(F719:H719)/SUM(C719:E719)</f>
        <v>0.30934844192634559</v>
      </c>
      <c r="J719">
        <v>1031</v>
      </c>
      <c r="K719">
        <v>1</v>
      </c>
      <c r="L719" s="14">
        <f t="shared" si="11"/>
        <v>9.6993210475266732E-4</v>
      </c>
    </row>
    <row r="720" spans="1:12" x14ac:dyDescent="0.25">
      <c r="A720" s="17">
        <v>45321</v>
      </c>
      <c r="B720">
        <v>23</v>
      </c>
      <c r="C720">
        <v>69523</v>
      </c>
      <c r="D720">
        <v>13926</v>
      </c>
      <c r="E720">
        <v>-11818</v>
      </c>
      <c r="F720">
        <v>21684</v>
      </c>
      <c r="G720">
        <v>5960</v>
      </c>
      <c r="H720">
        <v>-5058</v>
      </c>
      <c r="I720" s="15">
        <f>SUM(F720:H720)/SUM(C720:E720)</f>
        <v>0.31531041029721768</v>
      </c>
      <c r="J720">
        <v>700</v>
      </c>
      <c r="K720">
        <v>0</v>
      </c>
      <c r="L720" s="14">
        <f t="shared" si="11"/>
        <v>0</v>
      </c>
    </row>
    <row r="721" spans="1:12" x14ac:dyDescent="0.25">
      <c r="A721" s="17">
        <v>45321</v>
      </c>
      <c r="B721">
        <v>24</v>
      </c>
      <c r="C721">
        <v>66071</v>
      </c>
      <c r="D721">
        <v>13411</v>
      </c>
      <c r="E721">
        <v>-11088</v>
      </c>
      <c r="F721">
        <v>21001</v>
      </c>
      <c r="G721">
        <v>5740</v>
      </c>
      <c r="H721">
        <v>-4746</v>
      </c>
      <c r="I721" s="15">
        <f>SUM(F721:H721)/SUM(C721:E721)</f>
        <v>0.3215925373570781</v>
      </c>
      <c r="J721">
        <v>645</v>
      </c>
      <c r="K721">
        <v>0</v>
      </c>
      <c r="L721" s="14">
        <f t="shared" si="11"/>
        <v>0</v>
      </c>
    </row>
    <row r="722" spans="1:12" x14ac:dyDescent="0.25">
      <c r="A722" s="17">
        <v>45322</v>
      </c>
      <c r="B722">
        <v>1</v>
      </c>
      <c r="C722">
        <v>63805</v>
      </c>
      <c r="D722">
        <v>12492</v>
      </c>
      <c r="E722">
        <v>-10112</v>
      </c>
      <c r="F722">
        <v>20396</v>
      </c>
      <c r="G722">
        <v>5347</v>
      </c>
      <c r="H722">
        <v>-4328</v>
      </c>
      <c r="I722" s="15">
        <f>SUM(F722:H722)/SUM(C722:E722)</f>
        <v>0.32356274080229658</v>
      </c>
      <c r="J722">
        <v>1046</v>
      </c>
      <c r="K722">
        <v>7</v>
      </c>
      <c r="L722" s="14">
        <f t="shared" si="11"/>
        <v>6.6921606118546849E-3</v>
      </c>
    </row>
    <row r="723" spans="1:12" x14ac:dyDescent="0.25">
      <c r="A723" s="17">
        <v>45322</v>
      </c>
      <c r="B723">
        <v>2</v>
      </c>
      <c r="C723">
        <v>62446</v>
      </c>
      <c r="D723">
        <v>12407</v>
      </c>
      <c r="E723">
        <v>-10065</v>
      </c>
      <c r="F723">
        <v>19965</v>
      </c>
      <c r="G723">
        <v>5310</v>
      </c>
      <c r="H723">
        <v>-4308</v>
      </c>
      <c r="I723" s="15">
        <f>SUM(F723:H723)/SUM(C723:E723)</f>
        <v>0.32362474532320801</v>
      </c>
      <c r="J723">
        <v>1138</v>
      </c>
      <c r="K723">
        <v>0</v>
      </c>
      <c r="L723" s="14">
        <f t="shared" si="11"/>
        <v>0</v>
      </c>
    </row>
    <row r="724" spans="1:12" x14ac:dyDescent="0.25">
      <c r="A724" s="17">
        <v>45322</v>
      </c>
      <c r="B724">
        <v>3</v>
      </c>
      <c r="C724">
        <v>62054</v>
      </c>
      <c r="D724">
        <v>12020</v>
      </c>
      <c r="E724">
        <v>-9978</v>
      </c>
      <c r="F724">
        <v>19776</v>
      </c>
      <c r="G724">
        <v>5145</v>
      </c>
      <c r="H724">
        <v>-4271</v>
      </c>
      <c r="I724" s="15">
        <f>SUM(F724:H724)/SUM(C724:E724)</f>
        <v>0.32217299051422865</v>
      </c>
      <c r="J724">
        <v>1144</v>
      </c>
      <c r="K724">
        <v>0</v>
      </c>
      <c r="L724" s="14">
        <f t="shared" si="11"/>
        <v>0</v>
      </c>
    </row>
    <row r="725" spans="1:12" x14ac:dyDescent="0.25">
      <c r="A725" s="17">
        <v>45322</v>
      </c>
      <c r="B725">
        <v>4</v>
      </c>
      <c r="C725">
        <v>62579</v>
      </c>
      <c r="D725">
        <v>11892</v>
      </c>
      <c r="E725">
        <v>-10128</v>
      </c>
      <c r="F725">
        <v>19851</v>
      </c>
      <c r="G725">
        <v>5090</v>
      </c>
      <c r="H725">
        <v>-4335</v>
      </c>
      <c r="I725" s="15">
        <f>SUM(F725:H725)/SUM(C725:E725)</f>
        <v>0.32025239730817651</v>
      </c>
      <c r="J725">
        <v>1139</v>
      </c>
      <c r="K725">
        <v>0</v>
      </c>
      <c r="L725" s="14">
        <f t="shared" si="11"/>
        <v>0</v>
      </c>
    </row>
    <row r="726" spans="1:12" x14ac:dyDescent="0.25">
      <c r="A726" s="17">
        <v>45322</v>
      </c>
      <c r="B726">
        <v>5</v>
      </c>
      <c r="C726">
        <v>65400</v>
      </c>
      <c r="D726">
        <v>11732</v>
      </c>
      <c r="E726">
        <v>-10328</v>
      </c>
      <c r="F726">
        <v>20465</v>
      </c>
      <c r="G726">
        <v>5021</v>
      </c>
      <c r="H726">
        <v>-4420</v>
      </c>
      <c r="I726" s="15">
        <f>SUM(F726:H726)/SUM(C726:E726)</f>
        <v>0.31534039877851627</v>
      </c>
      <c r="J726">
        <v>1018</v>
      </c>
      <c r="K726">
        <v>1</v>
      </c>
      <c r="L726" s="14">
        <f t="shared" si="11"/>
        <v>9.8231827111984276E-4</v>
      </c>
    </row>
    <row r="727" spans="1:12" x14ac:dyDescent="0.25">
      <c r="A727" s="17">
        <v>45322</v>
      </c>
      <c r="B727">
        <v>6</v>
      </c>
      <c r="C727">
        <v>70209</v>
      </c>
      <c r="D727">
        <v>12077</v>
      </c>
      <c r="E727">
        <v>-10638</v>
      </c>
      <c r="F727">
        <v>21478</v>
      </c>
      <c r="G727">
        <v>5169</v>
      </c>
      <c r="H727">
        <v>-4553</v>
      </c>
      <c r="I727" s="15">
        <f>SUM(F727:H727)/SUM(C727:E727)</f>
        <v>0.30836869138008038</v>
      </c>
      <c r="J727">
        <v>1066</v>
      </c>
      <c r="K727">
        <v>0</v>
      </c>
      <c r="L727" s="14">
        <f t="shared" si="11"/>
        <v>0</v>
      </c>
    </row>
    <row r="728" spans="1:12" x14ac:dyDescent="0.25">
      <c r="A728" s="17">
        <v>45322</v>
      </c>
      <c r="B728">
        <v>7</v>
      </c>
      <c r="C728">
        <v>75949</v>
      </c>
      <c r="D728">
        <v>11798</v>
      </c>
      <c r="E728">
        <v>-10454</v>
      </c>
      <c r="F728">
        <v>21903</v>
      </c>
      <c r="G728">
        <v>5049</v>
      </c>
      <c r="H728">
        <v>-4475</v>
      </c>
      <c r="I728" s="15">
        <f>SUM(F728:H728)/SUM(C728:E728)</f>
        <v>0.2908025306301994</v>
      </c>
      <c r="J728">
        <v>986</v>
      </c>
      <c r="K728">
        <v>0</v>
      </c>
      <c r="L728" s="14">
        <f t="shared" si="11"/>
        <v>0</v>
      </c>
    </row>
    <row r="729" spans="1:12" x14ac:dyDescent="0.25">
      <c r="A729" s="17">
        <v>45322</v>
      </c>
      <c r="B729">
        <v>8</v>
      </c>
      <c r="C729">
        <v>78933</v>
      </c>
      <c r="D729">
        <v>11973</v>
      </c>
      <c r="E729">
        <v>-10888</v>
      </c>
      <c r="F729">
        <v>21124</v>
      </c>
      <c r="G729">
        <v>5125</v>
      </c>
      <c r="H729">
        <v>-4660</v>
      </c>
      <c r="I729" s="15">
        <f>SUM(F729:H729)/SUM(C729:E729)</f>
        <v>0.26980179459621584</v>
      </c>
      <c r="J729">
        <v>937</v>
      </c>
      <c r="K729">
        <v>20</v>
      </c>
      <c r="L729" s="14">
        <f t="shared" si="11"/>
        <v>2.1344717182497332E-2</v>
      </c>
    </row>
    <row r="730" spans="1:12" x14ac:dyDescent="0.25">
      <c r="A730" s="17">
        <v>45322</v>
      </c>
      <c r="B730">
        <v>9</v>
      </c>
      <c r="C730">
        <v>78377</v>
      </c>
      <c r="D730">
        <v>11044</v>
      </c>
      <c r="E730">
        <v>-10231</v>
      </c>
      <c r="F730">
        <v>18745</v>
      </c>
      <c r="G730">
        <v>4727</v>
      </c>
      <c r="H730">
        <v>-4379</v>
      </c>
      <c r="I730" s="15">
        <f>SUM(F730:H730)/SUM(C730:E730)</f>
        <v>0.24110367470640232</v>
      </c>
      <c r="J730">
        <v>771</v>
      </c>
      <c r="K730">
        <v>58</v>
      </c>
      <c r="L730" s="14">
        <f t="shared" si="11"/>
        <v>7.5226977950713356E-2</v>
      </c>
    </row>
    <row r="731" spans="1:12" x14ac:dyDescent="0.25">
      <c r="A731" s="17">
        <v>45322</v>
      </c>
      <c r="B731">
        <v>10</v>
      </c>
      <c r="C731">
        <v>77572</v>
      </c>
      <c r="D731">
        <v>10909</v>
      </c>
      <c r="E731">
        <v>-10378</v>
      </c>
      <c r="F731">
        <v>17910</v>
      </c>
      <c r="G731">
        <v>4669</v>
      </c>
      <c r="H731">
        <v>-4442</v>
      </c>
      <c r="I731" s="15">
        <f>SUM(F731:H731)/SUM(C731:E731)</f>
        <v>0.23221899286839173</v>
      </c>
      <c r="J731">
        <v>512</v>
      </c>
      <c r="K731">
        <v>0</v>
      </c>
      <c r="L731" s="14">
        <f t="shared" si="11"/>
        <v>0</v>
      </c>
    </row>
    <row r="732" spans="1:12" x14ac:dyDescent="0.25">
      <c r="A732" s="17">
        <v>45322</v>
      </c>
      <c r="B732">
        <v>11</v>
      </c>
      <c r="C732">
        <v>75356</v>
      </c>
      <c r="D732">
        <v>10907</v>
      </c>
      <c r="E732">
        <v>-10195</v>
      </c>
      <c r="F732">
        <v>17592</v>
      </c>
      <c r="G732">
        <v>4668</v>
      </c>
      <c r="H732">
        <v>-4363</v>
      </c>
      <c r="I732" s="15">
        <f>SUM(F732:H732)/SUM(C732:E732)</f>
        <v>0.23527633170321291</v>
      </c>
      <c r="J732">
        <v>767</v>
      </c>
      <c r="K732">
        <v>26</v>
      </c>
      <c r="L732" s="14">
        <f t="shared" si="11"/>
        <v>3.3898305084745763E-2</v>
      </c>
    </row>
    <row r="733" spans="1:12" x14ac:dyDescent="0.25">
      <c r="A733" s="17">
        <v>45322</v>
      </c>
      <c r="B733">
        <v>12</v>
      </c>
      <c r="C733">
        <v>73916</v>
      </c>
      <c r="D733">
        <v>11408</v>
      </c>
      <c r="E733">
        <v>-10464</v>
      </c>
      <c r="F733">
        <v>17352</v>
      </c>
      <c r="G733">
        <v>4883</v>
      </c>
      <c r="H733">
        <v>-4478</v>
      </c>
      <c r="I733" s="15">
        <f>SUM(F733:H733)/SUM(C733:E733)</f>
        <v>0.23720277851990382</v>
      </c>
      <c r="J733">
        <v>599</v>
      </c>
      <c r="K733">
        <v>0</v>
      </c>
      <c r="L733" s="14">
        <f t="shared" si="11"/>
        <v>0</v>
      </c>
    </row>
    <row r="734" spans="1:12" x14ac:dyDescent="0.25">
      <c r="A734" s="17">
        <v>45322</v>
      </c>
      <c r="B734">
        <v>13</v>
      </c>
      <c r="C734">
        <v>73843</v>
      </c>
      <c r="D734">
        <v>11401</v>
      </c>
      <c r="E734">
        <v>-10557</v>
      </c>
      <c r="F734">
        <v>17708</v>
      </c>
      <c r="G734">
        <v>4879</v>
      </c>
      <c r="H734">
        <v>-4518</v>
      </c>
      <c r="I734" s="15">
        <f>SUM(F734:H734)/SUM(C734:E734)</f>
        <v>0.24192965308554368</v>
      </c>
      <c r="J734">
        <v>638</v>
      </c>
      <c r="K734">
        <v>0</v>
      </c>
      <c r="L734" s="14">
        <f t="shared" si="11"/>
        <v>0</v>
      </c>
    </row>
    <row r="735" spans="1:12" x14ac:dyDescent="0.25">
      <c r="A735" s="17">
        <v>45322</v>
      </c>
      <c r="B735">
        <v>14</v>
      </c>
      <c r="C735">
        <v>74337</v>
      </c>
      <c r="D735">
        <v>11672</v>
      </c>
      <c r="E735">
        <v>-10956</v>
      </c>
      <c r="F735">
        <v>18034</v>
      </c>
      <c r="G735">
        <v>4995</v>
      </c>
      <c r="H735">
        <v>-4689</v>
      </c>
      <c r="I735" s="15">
        <f>SUM(F735:H735)/SUM(C735:E735)</f>
        <v>0.24436065180605707</v>
      </c>
      <c r="J735">
        <v>993</v>
      </c>
      <c r="K735">
        <v>28</v>
      </c>
      <c r="L735" s="14">
        <f t="shared" si="11"/>
        <v>2.8197381671701913E-2</v>
      </c>
    </row>
    <row r="736" spans="1:12" x14ac:dyDescent="0.25">
      <c r="A736" s="17">
        <v>45322</v>
      </c>
      <c r="B736">
        <v>15</v>
      </c>
      <c r="C736">
        <v>74988</v>
      </c>
      <c r="D736">
        <v>11843</v>
      </c>
      <c r="E736">
        <v>-10999</v>
      </c>
      <c r="F736">
        <v>18520</v>
      </c>
      <c r="G736">
        <v>5069</v>
      </c>
      <c r="H736">
        <v>-4707</v>
      </c>
      <c r="I736" s="15">
        <f>SUM(F736:H736)/SUM(C736:E736)</f>
        <v>0.24899778457643212</v>
      </c>
      <c r="J736">
        <v>1239</v>
      </c>
      <c r="K736">
        <v>170</v>
      </c>
      <c r="L736" s="14">
        <f t="shared" si="11"/>
        <v>0.13720742534301855</v>
      </c>
    </row>
    <row r="737" spans="1:12" x14ac:dyDescent="0.25">
      <c r="A737" s="17">
        <v>45322</v>
      </c>
      <c r="B737">
        <v>16</v>
      </c>
      <c r="C737">
        <v>77185</v>
      </c>
      <c r="D737">
        <v>11427</v>
      </c>
      <c r="E737">
        <v>-10309</v>
      </c>
      <c r="F737">
        <v>20366</v>
      </c>
      <c r="G737">
        <v>4891</v>
      </c>
      <c r="H737">
        <v>-4412</v>
      </c>
      <c r="I737" s="15">
        <f>SUM(F737:H737)/SUM(C737:E737)</f>
        <v>0.26620946834731746</v>
      </c>
      <c r="J737">
        <v>1807</v>
      </c>
      <c r="K737">
        <v>349</v>
      </c>
      <c r="L737" s="14">
        <f t="shared" si="11"/>
        <v>0.19313779745434423</v>
      </c>
    </row>
    <row r="738" spans="1:12" x14ac:dyDescent="0.25">
      <c r="A738" s="17">
        <v>45322</v>
      </c>
      <c r="B738">
        <v>17</v>
      </c>
      <c r="C738">
        <v>80007</v>
      </c>
      <c r="D738">
        <v>11931</v>
      </c>
      <c r="E738">
        <v>-10561</v>
      </c>
      <c r="F738">
        <v>22229</v>
      </c>
      <c r="G738">
        <v>5106</v>
      </c>
      <c r="H738">
        <v>-4520</v>
      </c>
      <c r="I738" s="15">
        <f>SUM(F738:H738)/SUM(C738:E738)</f>
        <v>0.28036177298253806</v>
      </c>
      <c r="J738">
        <v>1240</v>
      </c>
      <c r="K738">
        <v>116</v>
      </c>
      <c r="L738" s="14">
        <f t="shared" si="11"/>
        <v>9.3548387096774197E-2</v>
      </c>
    </row>
    <row r="739" spans="1:12" x14ac:dyDescent="0.25">
      <c r="A739" s="17">
        <v>45322</v>
      </c>
      <c r="B739">
        <v>18</v>
      </c>
      <c r="C739">
        <v>82721</v>
      </c>
      <c r="D739">
        <v>12588</v>
      </c>
      <c r="E739">
        <v>-11042</v>
      </c>
      <c r="F739">
        <v>22756</v>
      </c>
      <c r="G739">
        <v>5388</v>
      </c>
      <c r="H739">
        <v>-4726</v>
      </c>
      <c r="I739" s="15">
        <f>SUM(F739:H739)/SUM(C739:E739)</f>
        <v>0.27790238171526221</v>
      </c>
      <c r="J739">
        <v>765</v>
      </c>
      <c r="K739">
        <v>58</v>
      </c>
      <c r="L739" s="14">
        <f t="shared" si="11"/>
        <v>7.5816993464052282E-2</v>
      </c>
    </row>
    <row r="740" spans="1:12" x14ac:dyDescent="0.25">
      <c r="A740" s="17">
        <v>45322</v>
      </c>
      <c r="B740">
        <v>19</v>
      </c>
      <c r="C740">
        <v>82192</v>
      </c>
      <c r="D740">
        <v>13395</v>
      </c>
      <c r="E740">
        <v>-11362</v>
      </c>
      <c r="F740">
        <v>22502</v>
      </c>
      <c r="G740">
        <v>5733</v>
      </c>
      <c r="H740">
        <v>-4863</v>
      </c>
      <c r="I740" s="15">
        <f>SUM(F740:H740)/SUM(C740:E740)</f>
        <v>0.27749480558029088</v>
      </c>
      <c r="J740">
        <v>664</v>
      </c>
      <c r="K740">
        <v>0</v>
      </c>
      <c r="L740" s="14">
        <f t="shared" si="11"/>
        <v>0</v>
      </c>
    </row>
    <row r="741" spans="1:12" x14ac:dyDescent="0.25">
      <c r="A741" s="17">
        <v>45322</v>
      </c>
      <c r="B741">
        <v>20</v>
      </c>
      <c r="C741">
        <v>80696</v>
      </c>
      <c r="D741">
        <v>13673</v>
      </c>
      <c r="E741">
        <v>-11625</v>
      </c>
      <c r="F741">
        <v>22305</v>
      </c>
      <c r="G741">
        <v>5852</v>
      </c>
      <c r="H741">
        <v>-4975</v>
      </c>
      <c r="I741" s="15">
        <f>SUM(F741:H741)/SUM(C741:E741)</f>
        <v>0.28016532920816012</v>
      </c>
      <c r="J741">
        <v>940</v>
      </c>
      <c r="K741">
        <v>0</v>
      </c>
      <c r="L741" s="14">
        <f t="shared" si="11"/>
        <v>0</v>
      </c>
    </row>
    <row r="742" spans="1:12" x14ac:dyDescent="0.25">
      <c r="A742" s="17">
        <v>45322</v>
      </c>
      <c r="B742">
        <v>21</v>
      </c>
      <c r="C742">
        <v>78587</v>
      </c>
      <c r="D742">
        <v>13464</v>
      </c>
      <c r="E742">
        <v>-11358</v>
      </c>
      <c r="F742">
        <v>21784</v>
      </c>
      <c r="G742">
        <v>5763</v>
      </c>
      <c r="H742">
        <v>-4861</v>
      </c>
      <c r="I742" s="15">
        <f>SUM(F742:H742)/SUM(C742:E742)</f>
        <v>0.2811396279726866</v>
      </c>
      <c r="J742">
        <v>674</v>
      </c>
      <c r="K742">
        <v>0</v>
      </c>
      <c r="L742" s="14">
        <f t="shared" si="11"/>
        <v>0</v>
      </c>
    </row>
    <row r="743" spans="1:12" x14ac:dyDescent="0.25">
      <c r="A743" s="17">
        <v>45322</v>
      </c>
      <c r="B743">
        <v>22</v>
      </c>
      <c r="C743">
        <v>75537</v>
      </c>
      <c r="D743">
        <v>13156</v>
      </c>
      <c r="E743">
        <v>-10952</v>
      </c>
      <c r="F743">
        <v>21564</v>
      </c>
      <c r="G743">
        <v>5631</v>
      </c>
      <c r="H743">
        <v>-4687</v>
      </c>
      <c r="I743" s="15">
        <f>SUM(F743:H743)/SUM(C743:E743)</f>
        <v>0.28952547561775638</v>
      </c>
      <c r="J743">
        <v>999</v>
      </c>
      <c r="K743">
        <v>40</v>
      </c>
      <c r="L743" s="14">
        <f t="shared" si="11"/>
        <v>4.004004004004004E-2</v>
      </c>
    </row>
    <row r="744" spans="1:12" x14ac:dyDescent="0.25">
      <c r="A744" s="17">
        <v>45322</v>
      </c>
      <c r="B744">
        <v>23</v>
      </c>
      <c r="C744">
        <v>70842</v>
      </c>
      <c r="D744">
        <v>13807</v>
      </c>
      <c r="E744">
        <v>-11616</v>
      </c>
      <c r="F744">
        <v>20896</v>
      </c>
      <c r="G744">
        <v>5909</v>
      </c>
      <c r="H744">
        <v>-4972</v>
      </c>
      <c r="I744" s="15">
        <f>SUM(F744:H744)/SUM(C744:E744)</f>
        <v>0.29894705133295907</v>
      </c>
      <c r="J744">
        <v>664</v>
      </c>
      <c r="K744">
        <v>0</v>
      </c>
      <c r="L744" s="14">
        <f t="shared" si="11"/>
        <v>0</v>
      </c>
    </row>
    <row r="745" spans="1:12" x14ac:dyDescent="0.25">
      <c r="A745" s="17">
        <v>45322</v>
      </c>
      <c r="B745">
        <v>24</v>
      </c>
      <c r="C745">
        <v>67546</v>
      </c>
      <c r="D745">
        <v>13790</v>
      </c>
      <c r="E745">
        <v>-11618</v>
      </c>
      <c r="F745">
        <v>20423</v>
      </c>
      <c r="G745">
        <v>5902</v>
      </c>
      <c r="H745">
        <v>-4973</v>
      </c>
      <c r="I745" s="15">
        <f>SUM(F745:H745)/SUM(C745:E745)</f>
        <v>0.30626237126710459</v>
      </c>
      <c r="J745">
        <v>720</v>
      </c>
      <c r="K745">
        <v>0</v>
      </c>
      <c r="L745" s="14">
        <f t="shared" si="11"/>
        <v>0</v>
      </c>
    </row>
  </sheetData>
  <pageMargins left="0.7" right="0.7" top="0.75" bottom="0.75" header="0.3" footer="0.3"/>
  <ignoredErrors>
    <ignoredError sqref="I2"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file>

<file path=customXml/item3.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4</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2024-02-29T17:02:27+00:00</PostDate>
    <ExpireDate xmlns="2613f182-e424-487f-ac7f-33bed2fc986a" xsi:nil="true"/>
    <Content_x0020_Owner xmlns="2613f182-e424-487f-ac7f-33bed2fc986a">
      <UserInfo>
        <DisplayName>Hundiwale, Abhishek</DisplayName>
        <AccountId>259</AccountId>
        <AccountType/>
      </UserInfo>
    </Content_x0020_Owner>
    <ISOContributor xmlns="2613f182-e424-487f-ac7f-33bed2fc986a">
      <UserInfo>
        <DisplayName>Shah, Miheer</DisplayName>
        <AccountId>875</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 xsi:nil="true"/>
    <Content_x0020_Administrator xmlns="2613f182-e424-487f-ac7f-33bed2fc986a">
      <UserInfo>
        <DisplayName>Shah, Miheer</DisplayName>
        <AccountId>875</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Reports and bulletins</TermName>
          <TermId xmlns="http://schemas.microsoft.com/office/infopath/2007/PartnerControls">3f75d07c-32cf-491a-90c6-f5c4afc9fc10</TermId>
        </TermInfo>
      </Terms>
    </ISOTopicTaxHTField0>
    <ISOArchived xmlns="2613f182-e424-487f-ac7f-33bed2fc986a">Not Archived</ISOArchived>
    <ISOGroupSequence xmlns="2613f182-e424-487f-ac7f-33bed2fc986a" xsi:nil="true"/>
    <ISOOwner xmlns="2613f182-e424-487f-ac7f-33bed2fc986a">Hundiwale, Abhishek</ISOOwner>
    <ISOSummary xmlns="2613f182-e424-487f-ac7f-33bed2fc986a">Average Emissions Rate Report - Jan 2024</ISOSummary>
    <Market_x0020_Notice xmlns="5bcbeff6-7c02-4b0f-b125-f1b3d566cc14">false</Market_x0020_Notice>
    <Document_x0020_Type xmlns="5bcbeff6-7c02-4b0f-b125-f1b3d566cc14">Report</Document_x0020_Type>
    <News_x0020_Release xmlns="5bcbeff6-7c02-4b0f-b125-f1b3d566cc14">false</News_x0020_Release>
    <ParentISOGroups xmlns="5bcbeff6-7c02-4b0f-b125-f1b3d566cc14">Average emissions rate reports - 2024|57ad7667-6432-423c-800f-dff852e832a1</ParentISOGroups>
    <Orig_x0020_Post_x0020_Date xmlns="5bcbeff6-7c02-4b0f-b125-f1b3d566cc14">2024-02-29T00:48:12+00:00</Orig_x0020_Post_x0020_Date>
    <ContentReviewInterval xmlns="5bcbeff6-7c02-4b0f-b125-f1b3d566cc14">24</ContentReviewInterval>
    <IsDisabled xmlns="5bcbeff6-7c02-4b0f-b125-f1b3d566cc14">false</IsDisabled>
    <CrawlableUniqueID xmlns="5bcbeff6-7c02-4b0f-b125-f1b3d566cc14">b2a5957f-c47d-4b1f-9cc4-08df583e5294</CrawlableUniqueID>
  </documentManagement>
</p:properties>
</file>

<file path=customXml/itemProps1.xml><?xml version="1.0" encoding="utf-8"?>
<ds:datastoreItem xmlns:ds="http://schemas.openxmlformats.org/officeDocument/2006/customXml" ds:itemID="{5F20B622-5702-4AEE-8D7A-B44879EA6E62}"/>
</file>

<file path=customXml/itemProps2.xml><?xml version="1.0" encoding="utf-8"?>
<ds:datastoreItem xmlns:ds="http://schemas.openxmlformats.org/officeDocument/2006/customXml" ds:itemID="{DA92B5C9-4CA8-41A7-B1E7-524E067337D3}"/>
</file>

<file path=customXml/itemProps3.xml><?xml version="1.0" encoding="utf-8"?>
<ds:datastoreItem xmlns:ds="http://schemas.openxmlformats.org/officeDocument/2006/customXml" ds:itemID="{97AAA544-431E-4EAF-AECB-08879339EFD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KEY</vt:lpstr>
      <vt:lpstr>AER_SUMMARY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Average Emissions Rate Report - Jan 2024</dc:title>
  <dc:creator>mshah</dc:creator>
  <cp:lastModifiedBy>Miheer Shah</cp:lastModifiedBy>
  <dcterms:created xsi:type="dcterms:W3CDTF">2024-02-26T21:40:56Z</dcterms:created>
  <dcterms:modified xsi:type="dcterms:W3CDTF">2024-02-28T19:30:50Z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0x0101000BEF1A1EAF553945AAFC1DE188AA7EC100496CDC402DE9B8469629C69FFFFA4218</vt:lpwstr>
  </property>
  <property fmtid="{D5CDD505-2E9C-101B-9397-08002B2CF9AE}" pid="3" name="ISOArchive">
    <vt:lpwstr>1;#Not Archived|d4ac4999-fa66-470b-a400-7ab6671d1fab</vt:lpwstr>
  </property>
  <property fmtid="{D5CDD505-2E9C-101B-9397-08002B2CF9AE}" pid="4" name="ISOGroup">
    <vt:lpwstr/>
  </property>
  <property fmtid="{D5CDD505-2E9C-101B-9397-08002B2CF9AE}" pid="5" name="ISOTopic">
    <vt:lpwstr>4;#Reports and bulletins|3f75d07c-32cf-491a-90c6-f5c4afc9fc10</vt:lpwstr>
  </property>
  <property fmtid="{D5CDD505-2E9C-101B-9397-08002B2CF9AE}" pid="6" name="ISOKeywords">
    <vt:lpwstr/>
  </property>
</Properties>
</file>