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" windowWidth="28620" windowHeight="12660"/>
  </bookViews>
  <sheets>
    <sheet name="Curtailments" sheetId="1" r:id="rId1"/>
  </sheets>
  <definedNames>
    <definedName name="_xlnm._FilterDatabase" localSheetId="0" hidden="1">Curtailments!$B$6:$S$579</definedName>
    <definedName name="_xlnm.Print_Area" localSheetId="0">Curtailments!$B$2:$S$579</definedName>
    <definedName name="_xlnm.Print_Titles" localSheetId="0">Curtailments!$2:$6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S579" i="1" l="1"/>
  <c r="R579" i="1"/>
  <c r="Q579" i="1"/>
  <c r="P579" i="1"/>
  <c r="S578" i="1"/>
  <c r="R578" i="1"/>
  <c r="Q578" i="1"/>
  <c r="P578" i="1"/>
  <c r="S577" i="1"/>
  <c r="R577" i="1"/>
  <c r="Q577" i="1"/>
  <c r="P577" i="1"/>
  <c r="S576" i="1"/>
  <c r="R576" i="1"/>
  <c r="Q576" i="1"/>
  <c r="P576" i="1"/>
  <c r="S575" i="1"/>
  <c r="R575" i="1"/>
  <c r="Q575" i="1"/>
  <c r="P575" i="1"/>
  <c r="S574" i="1"/>
  <c r="R574" i="1"/>
  <c r="Q574" i="1"/>
  <c r="P574" i="1"/>
  <c r="S573" i="1"/>
  <c r="R573" i="1"/>
  <c r="Q573" i="1"/>
  <c r="P573" i="1"/>
  <c r="S572" i="1"/>
  <c r="R572" i="1"/>
  <c r="Q572" i="1"/>
  <c r="P572" i="1"/>
  <c r="S571" i="1"/>
  <c r="R571" i="1"/>
  <c r="Q571" i="1"/>
  <c r="P571" i="1"/>
  <c r="S570" i="1"/>
  <c r="R570" i="1"/>
  <c r="Q570" i="1"/>
  <c r="P570" i="1"/>
  <c r="S569" i="1"/>
  <c r="R569" i="1"/>
  <c r="Q569" i="1"/>
  <c r="P569" i="1"/>
  <c r="S568" i="1"/>
  <c r="R568" i="1"/>
  <c r="Q568" i="1"/>
  <c r="P568" i="1"/>
  <c r="S567" i="1"/>
  <c r="R567" i="1"/>
  <c r="Q567" i="1"/>
  <c r="P567" i="1"/>
  <c r="S566" i="1"/>
  <c r="R566" i="1"/>
  <c r="Q566" i="1"/>
  <c r="P566" i="1"/>
  <c r="S565" i="1"/>
  <c r="R565" i="1"/>
  <c r="Q565" i="1"/>
  <c r="P565" i="1"/>
  <c r="S564" i="1"/>
  <c r="R564" i="1"/>
  <c r="Q564" i="1"/>
  <c r="P564" i="1"/>
  <c r="S563" i="1"/>
  <c r="R563" i="1"/>
  <c r="Q563" i="1"/>
  <c r="P563" i="1"/>
  <c r="S562" i="1"/>
  <c r="R562" i="1"/>
  <c r="Q562" i="1"/>
  <c r="P562" i="1"/>
  <c r="S561" i="1"/>
  <c r="R561" i="1"/>
  <c r="Q561" i="1"/>
  <c r="P561" i="1"/>
  <c r="S560" i="1"/>
  <c r="R560" i="1"/>
  <c r="Q560" i="1"/>
  <c r="P560" i="1"/>
  <c r="S559" i="1"/>
  <c r="R559" i="1"/>
  <c r="Q559" i="1"/>
  <c r="P559" i="1"/>
  <c r="S558" i="1"/>
  <c r="R558" i="1"/>
  <c r="Q558" i="1"/>
  <c r="P558" i="1"/>
  <c r="S557" i="1"/>
  <c r="R557" i="1"/>
  <c r="Q557" i="1"/>
  <c r="P557" i="1"/>
  <c r="S556" i="1"/>
  <c r="R556" i="1"/>
  <c r="Q556" i="1"/>
  <c r="P556" i="1"/>
  <c r="S555" i="1"/>
  <c r="R555" i="1"/>
  <c r="Q555" i="1"/>
  <c r="P555" i="1"/>
  <c r="S554" i="1"/>
  <c r="R554" i="1"/>
  <c r="Q554" i="1"/>
  <c r="P554" i="1"/>
  <c r="S553" i="1"/>
  <c r="R553" i="1"/>
  <c r="Q553" i="1"/>
  <c r="P553" i="1"/>
  <c r="S552" i="1"/>
  <c r="R552" i="1"/>
  <c r="Q552" i="1"/>
  <c r="P552" i="1"/>
  <c r="S551" i="1"/>
  <c r="R551" i="1"/>
  <c r="Q551" i="1"/>
  <c r="P551" i="1"/>
  <c r="S550" i="1"/>
  <c r="R550" i="1"/>
  <c r="Q550" i="1"/>
  <c r="P550" i="1"/>
  <c r="S549" i="1"/>
  <c r="R549" i="1"/>
  <c r="Q549" i="1"/>
  <c r="P549" i="1"/>
  <c r="S548" i="1"/>
  <c r="R548" i="1"/>
  <c r="Q548" i="1"/>
  <c r="P548" i="1"/>
  <c r="S547" i="1"/>
  <c r="R547" i="1"/>
  <c r="Q547" i="1"/>
  <c r="P547" i="1"/>
  <c r="S546" i="1"/>
  <c r="R546" i="1"/>
  <c r="Q546" i="1"/>
  <c r="P546" i="1"/>
  <c r="S545" i="1"/>
  <c r="R545" i="1"/>
  <c r="Q545" i="1"/>
  <c r="P545" i="1"/>
  <c r="S544" i="1"/>
  <c r="R544" i="1"/>
  <c r="Q544" i="1"/>
  <c r="P544" i="1"/>
  <c r="S543" i="1"/>
  <c r="R543" i="1"/>
  <c r="Q543" i="1"/>
  <c r="P543" i="1"/>
  <c r="S542" i="1"/>
  <c r="R542" i="1"/>
  <c r="Q542" i="1"/>
  <c r="P542" i="1"/>
  <c r="S541" i="1"/>
  <c r="R541" i="1"/>
  <c r="Q541" i="1"/>
  <c r="P541" i="1"/>
  <c r="S540" i="1"/>
  <c r="R540" i="1"/>
  <c r="Q540" i="1"/>
  <c r="P540" i="1"/>
  <c r="S539" i="1"/>
  <c r="R539" i="1"/>
  <c r="Q539" i="1"/>
  <c r="P539" i="1"/>
  <c r="S538" i="1"/>
  <c r="R538" i="1"/>
  <c r="Q538" i="1"/>
  <c r="P538" i="1"/>
  <c r="S537" i="1"/>
  <c r="R537" i="1"/>
  <c r="Q537" i="1"/>
  <c r="P537" i="1"/>
  <c r="S536" i="1"/>
  <c r="R536" i="1"/>
  <c r="Q536" i="1"/>
  <c r="P536" i="1"/>
  <c r="S535" i="1"/>
  <c r="R535" i="1"/>
  <c r="Q535" i="1"/>
  <c r="P535" i="1"/>
  <c r="S534" i="1"/>
  <c r="R534" i="1"/>
  <c r="Q534" i="1"/>
  <c r="P534" i="1"/>
  <c r="S533" i="1"/>
  <c r="R533" i="1"/>
  <c r="Q533" i="1"/>
  <c r="P533" i="1"/>
  <c r="S532" i="1"/>
  <c r="R532" i="1"/>
  <c r="Q532" i="1"/>
  <c r="P532" i="1"/>
  <c r="S531" i="1"/>
  <c r="R531" i="1"/>
  <c r="Q531" i="1"/>
  <c r="P531" i="1"/>
  <c r="S530" i="1"/>
  <c r="R530" i="1"/>
  <c r="Q530" i="1"/>
  <c r="P530" i="1"/>
  <c r="S529" i="1"/>
  <c r="R529" i="1"/>
  <c r="Q529" i="1"/>
  <c r="P529" i="1"/>
  <c r="S528" i="1"/>
  <c r="R528" i="1"/>
  <c r="Q528" i="1"/>
  <c r="P528" i="1"/>
  <c r="S527" i="1"/>
  <c r="R527" i="1"/>
  <c r="Q527" i="1"/>
  <c r="P527" i="1"/>
  <c r="S526" i="1"/>
  <c r="R526" i="1"/>
  <c r="Q526" i="1"/>
  <c r="P526" i="1"/>
  <c r="S525" i="1"/>
  <c r="R525" i="1"/>
  <c r="Q525" i="1"/>
  <c r="P525" i="1"/>
  <c r="S524" i="1"/>
  <c r="R524" i="1"/>
  <c r="Q524" i="1"/>
  <c r="P524" i="1"/>
  <c r="S523" i="1"/>
  <c r="R523" i="1"/>
  <c r="Q523" i="1"/>
  <c r="P523" i="1"/>
  <c r="S522" i="1"/>
  <c r="R522" i="1"/>
  <c r="Q522" i="1"/>
  <c r="P522" i="1"/>
  <c r="S521" i="1"/>
  <c r="R521" i="1"/>
  <c r="Q521" i="1"/>
  <c r="P521" i="1"/>
  <c r="S520" i="1"/>
  <c r="R520" i="1"/>
  <c r="Q520" i="1"/>
  <c r="P520" i="1"/>
  <c r="S519" i="1"/>
  <c r="R519" i="1"/>
  <c r="Q519" i="1"/>
  <c r="P519" i="1"/>
  <c r="S518" i="1"/>
  <c r="R518" i="1"/>
  <c r="Q518" i="1"/>
  <c r="P518" i="1"/>
  <c r="S517" i="1"/>
  <c r="R517" i="1"/>
  <c r="Q517" i="1"/>
  <c r="P517" i="1"/>
  <c r="S516" i="1"/>
  <c r="R516" i="1"/>
  <c r="Q516" i="1"/>
  <c r="P516" i="1"/>
  <c r="S515" i="1"/>
  <c r="R515" i="1"/>
  <c r="Q515" i="1"/>
  <c r="P515" i="1"/>
  <c r="S514" i="1"/>
  <c r="R514" i="1"/>
  <c r="Q514" i="1"/>
  <c r="P514" i="1"/>
  <c r="S513" i="1"/>
  <c r="R513" i="1"/>
  <c r="Q513" i="1"/>
  <c r="P513" i="1"/>
  <c r="S512" i="1"/>
  <c r="R512" i="1"/>
  <c r="Q512" i="1"/>
  <c r="P512" i="1"/>
  <c r="S511" i="1"/>
  <c r="R511" i="1"/>
  <c r="Q511" i="1"/>
  <c r="P511" i="1"/>
  <c r="S510" i="1"/>
  <c r="R510" i="1"/>
  <c r="Q510" i="1"/>
  <c r="P510" i="1"/>
  <c r="S509" i="1"/>
  <c r="R509" i="1"/>
  <c r="Q509" i="1"/>
  <c r="P509" i="1"/>
  <c r="S508" i="1"/>
  <c r="R508" i="1"/>
  <c r="Q508" i="1"/>
  <c r="P508" i="1"/>
  <c r="S507" i="1"/>
  <c r="R507" i="1"/>
  <c r="Q507" i="1"/>
  <c r="P507" i="1"/>
  <c r="S506" i="1"/>
  <c r="R506" i="1"/>
  <c r="Q506" i="1"/>
  <c r="P506" i="1"/>
  <c r="S505" i="1"/>
  <c r="R505" i="1"/>
  <c r="Q505" i="1"/>
  <c r="P505" i="1"/>
  <c r="S504" i="1"/>
  <c r="R504" i="1"/>
  <c r="Q504" i="1"/>
  <c r="P504" i="1"/>
  <c r="S503" i="1"/>
  <c r="R503" i="1"/>
  <c r="Q503" i="1"/>
  <c r="P503" i="1"/>
  <c r="S502" i="1"/>
  <c r="R502" i="1"/>
  <c r="Q502" i="1"/>
  <c r="P502" i="1"/>
  <c r="S501" i="1"/>
  <c r="R501" i="1"/>
  <c r="Q501" i="1"/>
  <c r="P501" i="1"/>
  <c r="S500" i="1"/>
  <c r="R500" i="1"/>
  <c r="Q500" i="1"/>
  <c r="P500" i="1"/>
  <c r="S499" i="1"/>
  <c r="R499" i="1"/>
  <c r="Q499" i="1"/>
  <c r="P499" i="1"/>
  <c r="S498" i="1"/>
  <c r="R498" i="1"/>
  <c r="Q498" i="1"/>
  <c r="P498" i="1"/>
  <c r="S497" i="1"/>
  <c r="R497" i="1"/>
  <c r="Q497" i="1"/>
  <c r="P497" i="1"/>
  <c r="S496" i="1"/>
  <c r="R496" i="1"/>
  <c r="Q496" i="1"/>
  <c r="P496" i="1"/>
  <c r="S495" i="1"/>
  <c r="R495" i="1"/>
  <c r="Q495" i="1"/>
  <c r="P495" i="1"/>
  <c r="S494" i="1"/>
  <c r="R494" i="1"/>
  <c r="Q494" i="1"/>
  <c r="P494" i="1"/>
  <c r="S493" i="1"/>
  <c r="R493" i="1"/>
  <c r="Q493" i="1"/>
  <c r="P493" i="1"/>
  <c r="S492" i="1"/>
  <c r="R492" i="1"/>
  <c r="Q492" i="1"/>
  <c r="P492" i="1"/>
  <c r="S491" i="1"/>
  <c r="R491" i="1"/>
  <c r="Q491" i="1"/>
  <c r="P491" i="1"/>
  <c r="S490" i="1"/>
  <c r="R490" i="1"/>
  <c r="Q490" i="1"/>
  <c r="P490" i="1"/>
  <c r="S489" i="1"/>
  <c r="R489" i="1"/>
  <c r="Q489" i="1"/>
  <c r="P489" i="1"/>
  <c r="S488" i="1"/>
  <c r="R488" i="1"/>
  <c r="Q488" i="1"/>
  <c r="P488" i="1"/>
  <c r="S487" i="1"/>
  <c r="R487" i="1"/>
  <c r="Q487" i="1"/>
  <c r="P487" i="1"/>
  <c r="S486" i="1"/>
  <c r="R486" i="1"/>
  <c r="Q486" i="1"/>
  <c r="P486" i="1"/>
  <c r="S485" i="1"/>
  <c r="R485" i="1"/>
  <c r="Q485" i="1"/>
  <c r="P485" i="1"/>
  <c r="S484" i="1"/>
  <c r="R484" i="1"/>
  <c r="Q484" i="1"/>
  <c r="P484" i="1"/>
  <c r="S483" i="1"/>
  <c r="R483" i="1"/>
  <c r="Q483" i="1"/>
  <c r="P483" i="1"/>
  <c r="S482" i="1"/>
  <c r="R482" i="1"/>
  <c r="Q482" i="1"/>
  <c r="P482" i="1"/>
  <c r="S481" i="1"/>
  <c r="R481" i="1"/>
  <c r="Q481" i="1"/>
  <c r="P481" i="1"/>
  <c r="S480" i="1"/>
  <c r="R480" i="1"/>
  <c r="Q480" i="1"/>
  <c r="P480" i="1"/>
  <c r="S479" i="1"/>
  <c r="R479" i="1"/>
  <c r="Q479" i="1"/>
  <c r="P479" i="1"/>
  <c r="S478" i="1"/>
  <c r="R478" i="1"/>
  <c r="Q478" i="1"/>
  <c r="P478" i="1"/>
  <c r="S477" i="1"/>
  <c r="R477" i="1"/>
  <c r="Q477" i="1"/>
  <c r="P477" i="1"/>
  <c r="S476" i="1"/>
  <c r="R476" i="1"/>
  <c r="Q476" i="1"/>
  <c r="P476" i="1"/>
  <c r="S475" i="1"/>
  <c r="R475" i="1"/>
  <c r="Q475" i="1"/>
  <c r="P475" i="1"/>
  <c r="S474" i="1"/>
  <c r="R474" i="1"/>
  <c r="Q474" i="1"/>
  <c r="P474" i="1"/>
  <c r="S473" i="1"/>
  <c r="R473" i="1"/>
  <c r="Q473" i="1"/>
  <c r="P473" i="1"/>
  <c r="S472" i="1"/>
  <c r="R472" i="1"/>
  <c r="Q472" i="1"/>
  <c r="P472" i="1"/>
  <c r="S471" i="1"/>
  <c r="R471" i="1"/>
  <c r="Q471" i="1"/>
  <c r="P471" i="1"/>
  <c r="S470" i="1"/>
  <c r="R470" i="1"/>
  <c r="Q470" i="1"/>
  <c r="P470" i="1"/>
  <c r="S469" i="1"/>
  <c r="R469" i="1"/>
  <c r="Q469" i="1"/>
  <c r="P469" i="1"/>
  <c r="S468" i="1"/>
  <c r="R468" i="1"/>
  <c r="Q468" i="1"/>
  <c r="P468" i="1"/>
  <c r="S467" i="1"/>
  <c r="R467" i="1"/>
  <c r="Q467" i="1"/>
  <c r="P467" i="1"/>
  <c r="S466" i="1"/>
  <c r="R466" i="1"/>
  <c r="Q466" i="1"/>
  <c r="P466" i="1"/>
  <c r="S465" i="1"/>
  <c r="R465" i="1"/>
  <c r="Q465" i="1"/>
  <c r="P465" i="1"/>
  <c r="S464" i="1"/>
  <c r="R464" i="1"/>
  <c r="Q464" i="1"/>
  <c r="P464" i="1"/>
  <c r="S463" i="1"/>
  <c r="R463" i="1"/>
  <c r="Q463" i="1"/>
  <c r="P463" i="1"/>
  <c r="S462" i="1"/>
  <c r="R462" i="1"/>
  <c r="Q462" i="1"/>
  <c r="P462" i="1"/>
  <c r="S461" i="1"/>
  <c r="R461" i="1"/>
  <c r="Q461" i="1"/>
  <c r="P461" i="1"/>
  <c r="S460" i="1"/>
  <c r="R460" i="1"/>
  <c r="Q460" i="1"/>
  <c r="P460" i="1"/>
  <c r="S459" i="1"/>
  <c r="R459" i="1"/>
  <c r="Q459" i="1"/>
  <c r="P459" i="1"/>
  <c r="S458" i="1"/>
  <c r="R458" i="1"/>
  <c r="Q458" i="1"/>
  <c r="P458" i="1"/>
  <c r="S457" i="1"/>
  <c r="R457" i="1"/>
  <c r="Q457" i="1"/>
  <c r="P457" i="1"/>
  <c r="S456" i="1"/>
  <c r="R456" i="1"/>
  <c r="Q456" i="1"/>
  <c r="P456" i="1"/>
  <c r="S455" i="1"/>
  <c r="R455" i="1"/>
  <c r="Q455" i="1"/>
  <c r="P455" i="1"/>
  <c r="S454" i="1"/>
  <c r="R454" i="1"/>
  <c r="Q454" i="1"/>
  <c r="P454" i="1"/>
  <c r="S453" i="1"/>
  <c r="R453" i="1"/>
  <c r="Q453" i="1"/>
  <c r="P453" i="1"/>
  <c r="S452" i="1"/>
  <c r="R452" i="1"/>
  <c r="Q452" i="1"/>
  <c r="P452" i="1"/>
  <c r="S451" i="1"/>
  <c r="R451" i="1"/>
  <c r="Q451" i="1"/>
  <c r="P451" i="1"/>
  <c r="S450" i="1"/>
  <c r="R450" i="1"/>
  <c r="Q450" i="1"/>
  <c r="P450" i="1"/>
  <c r="S449" i="1"/>
  <c r="R449" i="1"/>
  <c r="Q449" i="1"/>
  <c r="P449" i="1"/>
  <c r="S448" i="1"/>
  <c r="R448" i="1"/>
  <c r="Q448" i="1"/>
  <c r="P448" i="1"/>
  <c r="S447" i="1"/>
  <c r="R447" i="1"/>
  <c r="Q447" i="1"/>
  <c r="P447" i="1"/>
  <c r="S446" i="1"/>
  <c r="R446" i="1"/>
  <c r="Q446" i="1"/>
  <c r="P446" i="1"/>
  <c r="S445" i="1"/>
  <c r="R445" i="1"/>
  <c r="Q445" i="1"/>
  <c r="P445" i="1"/>
  <c r="S444" i="1"/>
  <c r="R444" i="1"/>
  <c r="Q444" i="1"/>
  <c r="P444" i="1"/>
  <c r="S443" i="1"/>
  <c r="R443" i="1"/>
  <c r="Q443" i="1"/>
  <c r="P443" i="1"/>
  <c r="S442" i="1"/>
  <c r="R442" i="1"/>
  <c r="Q442" i="1"/>
  <c r="P442" i="1"/>
  <c r="S441" i="1"/>
  <c r="R441" i="1"/>
  <c r="Q441" i="1"/>
  <c r="P441" i="1"/>
  <c r="S440" i="1"/>
  <c r="R440" i="1"/>
  <c r="Q440" i="1"/>
  <c r="P440" i="1"/>
  <c r="S439" i="1"/>
  <c r="R439" i="1"/>
  <c r="Q439" i="1"/>
  <c r="P439" i="1"/>
  <c r="S438" i="1"/>
  <c r="R438" i="1"/>
  <c r="Q438" i="1"/>
  <c r="P438" i="1"/>
  <c r="S437" i="1"/>
  <c r="R437" i="1"/>
  <c r="Q437" i="1"/>
  <c r="P437" i="1"/>
  <c r="S436" i="1"/>
  <c r="R436" i="1"/>
  <c r="Q436" i="1"/>
  <c r="P436" i="1"/>
  <c r="S435" i="1"/>
  <c r="R435" i="1"/>
  <c r="Q435" i="1"/>
  <c r="P435" i="1"/>
  <c r="S434" i="1"/>
  <c r="R434" i="1"/>
  <c r="Q434" i="1"/>
  <c r="P434" i="1"/>
  <c r="S433" i="1"/>
  <c r="R433" i="1"/>
  <c r="Q433" i="1"/>
  <c r="P433" i="1"/>
  <c r="S432" i="1"/>
  <c r="R432" i="1"/>
  <c r="Q432" i="1"/>
  <c r="P432" i="1"/>
  <c r="S431" i="1"/>
  <c r="R431" i="1"/>
  <c r="Q431" i="1"/>
  <c r="P431" i="1"/>
  <c r="S430" i="1"/>
  <c r="R430" i="1"/>
  <c r="Q430" i="1"/>
  <c r="P430" i="1"/>
  <c r="S429" i="1"/>
  <c r="R429" i="1"/>
  <c r="Q429" i="1"/>
  <c r="P429" i="1"/>
  <c r="S428" i="1"/>
  <c r="R428" i="1"/>
  <c r="Q428" i="1"/>
  <c r="P428" i="1"/>
  <c r="S427" i="1"/>
  <c r="R427" i="1"/>
  <c r="Q427" i="1"/>
  <c r="P427" i="1"/>
  <c r="S426" i="1"/>
  <c r="R426" i="1"/>
  <c r="Q426" i="1"/>
  <c r="P426" i="1"/>
  <c r="S425" i="1"/>
  <c r="R425" i="1"/>
  <c r="Q425" i="1"/>
  <c r="P425" i="1"/>
  <c r="S424" i="1"/>
  <c r="R424" i="1"/>
  <c r="Q424" i="1"/>
  <c r="P424" i="1"/>
  <c r="S423" i="1"/>
  <c r="R423" i="1"/>
  <c r="Q423" i="1"/>
  <c r="P423" i="1"/>
  <c r="S422" i="1"/>
  <c r="R422" i="1"/>
  <c r="Q422" i="1"/>
  <c r="P422" i="1"/>
  <c r="S421" i="1"/>
  <c r="R421" i="1"/>
  <c r="Q421" i="1"/>
  <c r="P421" i="1"/>
  <c r="S420" i="1"/>
  <c r="R420" i="1"/>
  <c r="Q420" i="1"/>
  <c r="P420" i="1"/>
  <c r="S419" i="1"/>
  <c r="R419" i="1"/>
  <c r="Q419" i="1"/>
  <c r="P419" i="1"/>
  <c r="S418" i="1"/>
  <c r="R418" i="1"/>
  <c r="Q418" i="1"/>
  <c r="P418" i="1"/>
  <c r="S417" i="1"/>
  <c r="R417" i="1"/>
  <c r="Q417" i="1"/>
  <c r="P417" i="1"/>
  <c r="S416" i="1"/>
  <c r="R416" i="1"/>
  <c r="Q416" i="1"/>
  <c r="P416" i="1"/>
  <c r="S415" i="1"/>
  <c r="R415" i="1"/>
  <c r="Q415" i="1"/>
  <c r="P415" i="1"/>
  <c r="S414" i="1"/>
  <c r="R414" i="1"/>
  <c r="Q414" i="1"/>
  <c r="P414" i="1"/>
  <c r="S413" i="1"/>
  <c r="R413" i="1"/>
  <c r="Q413" i="1"/>
  <c r="P413" i="1"/>
  <c r="S412" i="1"/>
  <c r="R412" i="1"/>
  <c r="Q412" i="1"/>
  <c r="P412" i="1"/>
  <c r="S411" i="1"/>
  <c r="R411" i="1"/>
  <c r="Q411" i="1"/>
  <c r="P411" i="1"/>
  <c r="S410" i="1"/>
  <c r="R410" i="1"/>
  <c r="Q410" i="1"/>
  <c r="P410" i="1"/>
  <c r="S409" i="1"/>
  <c r="R409" i="1"/>
  <c r="Q409" i="1"/>
  <c r="P409" i="1"/>
  <c r="S408" i="1"/>
  <c r="R408" i="1"/>
  <c r="Q408" i="1"/>
  <c r="P408" i="1"/>
  <c r="S407" i="1"/>
  <c r="R407" i="1"/>
  <c r="Q407" i="1"/>
  <c r="P407" i="1"/>
  <c r="S406" i="1"/>
  <c r="R406" i="1"/>
  <c r="Q406" i="1"/>
  <c r="P406" i="1"/>
  <c r="S405" i="1"/>
  <c r="R405" i="1"/>
  <c r="Q405" i="1"/>
  <c r="P405" i="1"/>
  <c r="S404" i="1"/>
  <c r="R404" i="1"/>
  <c r="Q404" i="1"/>
  <c r="P404" i="1"/>
  <c r="S403" i="1"/>
  <c r="R403" i="1"/>
  <c r="Q403" i="1"/>
  <c r="P403" i="1"/>
  <c r="S402" i="1"/>
  <c r="R402" i="1"/>
  <c r="Q402" i="1"/>
  <c r="P402" i="1"/>
  <c r="S401" i="1"/>
  <c r="R401" i="1"/>
  <c r="Q401" i="1"/>
  <c r="P401" i="1"/>
  <c r="S400" i="1"/>
  <c r="R400" i="1"/>
  <c r="Q400" i="1"/>
  <c r="P400" i="1"/>
  <c r="S399" i="1"/>
  <c r="R399" i="1"/>
  <c r="Q399" i="1"/>
  <c r="P399" i="1"/>
  <c r="S398" i="1"/>
  <c r="R398" i="1"/>
  <c r="Q398" i="1"/>
  <c r="P398" i="1"/>
  <c r="S397" i="1"/>
  <c r="R397" i="1"/>
  <c r="Q397" i="1"/>
  <c r="P397" i="1"/>
  <c r="S396" i="1"/>
  <c r="R396" i="1"/>
  <c r="Q396" i="1"/>
  <c r="P396" i="1"/>
  <c r="S395" i="1"/>
  <c r="R395" i="1"/>
  <c r="Q395" i="1"/>
  <c r="P395" i="1"/>
  <c r="S394" i="1"/>
  <c r="R394" i="1"/>
  <c r="Q394" i="1"/>
  <c r="P394" i="1"/>
  <c r="S393" i="1"/>
  <c r="R393" i="1"/>
  <c r="Q393" i="1"/>
  <c r="P393" i="1"/>
  <c r="S392" i="1"/>
  <c r="R392" i="1"/>
  <c r="Q392" i="1"/>
  <c r="P392" i="1"/>
  <c r="S391" i="1"/>
  <c r="R391" i="1"/>
  <c r="Q391" i="1"/>
  <c r="P391" i="1"/>
  <c r="S390" i="1"/>
  <c r="R390" i="1"/>
  <c r="Q390" i="1"/>
  <c r="P390" i="1"/>
  <c r="S389" i="1"/>
  <c r="R389" i="1"/>
  <c r="Q389" i="1"/>
  <c r="P389" i="1"/>
  <c r="S388" i="1"/>
  <c r="R388" i="1"/>
  <c r="Q388" i="1"/>
  <c r="P388" i="1"/>
  <c r="S387" i="1"/>
  <c r="R387" i="1"/>
  <c r="Q387" i="1"/>
  <c r="P387" i="1"/>
  <c r="S386" i="1"/>
  <c r="R386" i="1"/>
  <c r="Q386" i="1"/>
  <c r="P386" i="1"/>
  <c r="S385" i="1"/>
  <c r="R385" i="1"/>
  <c r="Q385" i="1"/>
  <c r="P385" i="1"/>
  <c r="S384" i="1"/>
  <c r="R384" i="1"/>
  <c r="Q384" i="1"/>
  <c r="P384" i="1"/>
  <c r="S383" i="1"/>
  <c r="R383" i="1"/>
  <c r="Q383" i="1"/>
  <c r="P383" i="1"/>
  <c r="S382" i="1"/>
  <c r="R382" i="1"/>
  <c r="Q382" i="1"/>
  <c r="P382" i="1"/>
  <c r="S381" i="1"/>
  <c r="R381" i="1"/>
  <c r="Q381" i="1"/>
  <c r="P381" i="1"/>
  <c r="S380" i="1"/>
  <c r="R380" i="1"/>
  <c r="Q380" i="1"/>
  <c r="P380" i="1"/>
  <c r="S379" i="1"/>
  <c r="R379" i="1"/>
  <c r="Q379" i="1"/>
  <c r="P379" i="1"/>
  <c r="S378" i="1"/>
  <c r="R378" i="1"/>
  <c r="Q378" i="1"/>
  <c r="P378" i="1"/>
  <c r="S377" i="1"/>
  <c r="R377" i="1"/>
  <c r="Q377" i="1"/>
  <c r="P377" i="1"/>
  <c r="S376" i="1"/>
  <c r="R376" i="1"/>
  <c r="Q376" i="1"/>
  <c r="P376" i="1"/>
  <c r="S375" i="1"/>
  <c r="R375" i="1"/>
  <c r="Q375" i="1"/>
  <c r="P375" i="1"/>
  <c r="S374" i="1"/>
  <c r="R374" i="1"/>
  <c r="Q374" i="1"/>
  <c r="P374" i="1"/>
  <c r="S373" i="1"/>
  <c r="R373" i="1"/>
  <c r="Q373" i="1"/>
  <c r="P373" i="1"/>
  <c r="S372" i="1"/>
  <c r="R372" i="1"/>
  <c r="Q372" i="1"/>
  <c r="P372" i="1"/>
  <c r="S371" i="1"/>
  <c r="R371" i="1"/>
  <c r="Q371" i="1"/>
  <c r="P371" i="1"/>
  <c r="S370" i="1"/>
  <c r="R370" i="1"/>
  <c r="Q370" i="1"/>
  <c r="P370" i="1"/>
  <c r="S369" i="1"/>
  <c r="R369" i="1"/>
  <c r="Q369" i="1"/>
  <c r="P369" i="1"/>
  <c r="S368" i="1"/>
  <c r="R368" i="1"/>
  <c r="Q368" i="1"/>
  <c r="P368" i="1"/>
  <c r="S367" i="1"/>
  <c r="R367" i="1"/>
  <c r="Q367" i="1"/>
  <c r="P367" i="1"/>
  <c r="S366" i="1"/>
  <c r="R366" i="1"/>
  <c r="Q366" i="1"/>
  <c r="P366" i="1"/>
  <c r="S365" i="1"/>
  <c r="R365" i="1"/>
  <c r="Q365" i="1"/>
  <c r="P365" i="1"/>
  <c r="S364" i="1"/>
  <c r="R364" i="1"/>
  <c r="Q364" i="1"/>
  <c r="P364" i="1"/>
  <c r="S363" i="1"/>
  <c r="R363" i="1"/>
  <c r="Q363" i="1"/>
  <c r="P363" i="1"/>
  <c r="S362" i="1"/>
  <c r="R362" i="1"/>
  <c r="Q362" i="1"/>
  <c r="P362" i="1"/>
  <c r="S361" i="1"/>
  <c r="R361" i="1"/>
  <c r="Q361" i="1"/>
  <c r="P361" i="1"/>
  <c r="S360" i="1"/>
  <c r="R360" i="1"/>
  <c r="Q360" i="1"/>
  <c r="P360" i="1"/>
  <c r="S359" i="1"/>
  <c r="R359" i="1"/>
  <c r="Q359" i="1"/>
  <c r="P359" i="1"/>
  <c r="S358" i="1"/>
  <c r="R358" i="1"/>
  <c r="Q358" i="1"/>
  <c r="P358" i="1"/>
  <c r="S357" i="1"/>
  <c r="R357" i="1"/>
  <c r="Q357" i="1"/>
  <c r="P357" i="1"/>
  <c r="S356" i="1"/>
  <c r="R356" i="1"/>
  <c r="Q356" i="1"/>
  <c r="P356" i="1"/>
  <c r="S355" i="1"/>
  <c r="R355" i="1"/>
  <c r="Q355" i="1"/>
  <c r="P355" i="1"/>
  <c r="S354" i="1"/>
  <c r="R354" i="1"/>
  <c r="Q354" i="1"/>
  <c r="P354" i="1"/>
  <c r="S353" i="1"/>
  <c r="R353" i="1"/>
  <c r="Q353" i="1"/>
  <c r="P353" i="1"/>
  <c r="S352" i="1"/>
  <c r="R352" i="1"/>
  <c r="Q352" i="1"/>
  <c r="P352" i="1"/>
  <c r="S351" i="1"/>
  <c r="R351" i="1"/>
  <c r="Q351" i="1"/>
  <c r="P351" i="1"/>
  <c r="S350" i="1"/>
  <c r="R350" i="1"/>
  <c r="Q350" i="1"/>
  <c r="P350" i="1"/>
  <c r="S349" i="1"/>
  <c r="R349" i="1"/>
  <c r="Q349" i="1"/>
  <c r="P349" i="1"/>
  <c r="S348" i="1"/>
  <c r="R348" i="1"/>
  <c r="Q348" i="1"/>
  <c r="P348" i="1"/>
  <c r="S347" i="1"/>
  <c r="R347" i="1"/>
  <c r="Q347" i="1"/>
  <c r="P347" i="1"/>
  <c r="S346" i="1"/>
  <c r="R346" i="1"/>
  <c r="Q346" i="1"/>
  <c r="P346" i="1"/>
  <c r="S345" i="1"/>
  <c r="R345" i="1"/>
  <c r="Q345" i="1"/>
  <c r="P345" i="1"/>
  <c r="S344" i="1"/>
  <c r="R344" i="1"/>
  <c r="Q344" i="1"/>
  <c r="P344" i="1"/>
  <c r="S343" i="1"/>
  <c r="R343" i="1"/>
  <c r="Q343" i="1"/>
  <c r="P343" i="1"/>
  <c r="S342" i="1"/>
  <c r="R342" i="1"/>
  <c r="Q342" i="1"/>
  <c r="P342" i="1"/>
  <c r="S341" i="1"/>
  <c r="R341" i="1"/>
  <c r="Q341" i="1"/>
  <c r="P341" i="1"/>
  <c r="S340" i="1"/>
  <c r="R340" i="1"/>
  <c r="Q340" i="1"/>
  <c r="P340" i="1"/>
  <c r="S339" i="1"/>
  <c r="R339" i="1"/>
  <c r="Q339" i="1"/>
  <c r="P339" i="1"/>
  <c r="S338" i="1"/>
  <c r="R338" i="1"/>
  <c r="Q338" i="1"/>
  <c r="P338" i="1"/>
  <c r="S337" i="1"/>
  <c r="R337" i="1"/>
  <c r="Q337" i="1"/>
  <c r="P337" i="1"/>
  <c r="S336" i="1"/>
  <c r="R336" i="1"/>
  <c r="Q336" i="1"/>
  <c r="P336" i="1"/>
  <c r="S335" i="1"/>
  <c r="R335" i="1"/>
  <c r="Q335" i="1"/>
  <c r="P335" i="1"/>
  <c r="S334" i="1"/>
  <c r="R334" i="1"/>
  <c r="Q334" i="1"/>
  <c r="P334" i="1"/>
  <c r="S333" i="1"/>
  <c r="R333" i="1"/>
  <c r="Q333" i="1"/>
  <c r="P333" i="1"/>
  <c r="S332" i="1"/>
  <c r="R332" i="1"/>
  <c r="Q332" i="1"/>
  <c r="P332" i="1"/>
  <c r="S331" i="1"/>
  <c r="R331" i="1"/>
  <c r="Q331" i="1"/>
  <c r="P331" i="1"/>
  <c r="S330" i="1"/>
  <c r="R330" i="1"/>
  <c r="Q330" i="1"/>
  <c r="P330" i="1"/>
  <c r="S329" i="1"/>
  <c r="R329" i="1"/>
  <c r="Q329" i="1"/>
  <c r="P329" i="1"/>
  <c r="S328" i="1"/>
  <c r="R328" i="1"/>
  <c r="Q328" i="1"/>
  <c r="P328" i="1"/>
  <c r="S327" i="1"/>
  <c r="R327" i="1"/>
  <c r="Q327" i="1"/>
  <c r="P327" i="1"/>
  <c r="S326" i="1"/>
  <c r="R326" i="1"/>
  <c r="Q326" i="1"/>
  <c r="P326" i="1"/>
  <c r="S325" i="1"/>
  <c r="R325" i="1"/>
  <c r="Q325" i="1"/>
  <c r="P325" i="1"/>
  <c r="S324" i="1"/>
  <c r="R324" i="1"/>
  <c r="Q324" i="1"/>
  <c r="P324" i="1"/>
  <c r="S323" i="1"/>
  <c r="R323" i="1"/>
  <c r="Q323" i="1"/>
  <c r="P323" i="1"/>
  <c r="S322" i="1"/>
  <c r="R322" i="1"/>
  <c r="Q322" i="1"/>
  <c r="P322" i="1"/>
  <c r="S321" i="1"/>
  <c r="R321" i="1"/>
  <c r="Q321" i="1"/>
  <c r="P321" i="1"/>
  <c r="S320" i="1"/>
  <c r="R320" i="1"/>
  <c r="Q320" i="1"/>
  <c r="P320" i="1"/>
  <c r="S319" i="1"/>
  <c r="R319" i="1"/>
  <c r="Q319" i="1"/>
  <c r="P319" i="1"/>
  <c r="S318" i="1"/>
  <c r="R318" i="1"/>
  <c r="Q318" i="1"/>
  <c r="P318" i="1"/>
  <c r="S317" i="1"/>
  <c r="R317" i="1"/>
  <c r="Q317" i="1"/>
  <c r="P317" i="1"/>
  <c r="S316" i="1"/>
  <c r="R316" i="1"/>
  <c r="Q316" i="1"/>
  <c r="P316" i="1"/>
  <c r="S315" i="1"/>
  <c r="R315" i="1"/>
  <c r="Q315" i="1"/>
  <c r="P315" i="1"/>
  <c r="S314" i="1"/>
  <c r="R314" i="1"/>
  <c r="Q314" i="1"/>
  <c r="P314" i="1"/>
  <c r="S313" i="1"/>
  <c r="R313" i="1"/>
  <c r="Q313" i="1"/>
  <c r="P313" i="1"/>
  <c r="S312" i="1"/>
  <c r="R312" i="1"/>
  <c r="Q312" i="1"/>
  <c r="P312" i="1"/>
  <c r="S311" i="1"/>
  <c r="R311" i="1"/>
  <c r="Q311" i="1"/>
  <c r="P311" i="1"/>
  <c r="S310" i="1"/>
  <c r="R310" i="1"/>
  <c r="Q310" i="1"/>
  <c r="P310" i="1"/>
  <c r="S309" i="1"/>
  <c r="R309" i="1"/>
  <c r="Q309" i="1"/>
  <c r="P309" i="1"/>
  <c r="S308" i="1"/>
  <c r="R308" i="1"/>
  <c r="Q308" i="1"/>
  <c r="P308" i="1"/>
  <c r="S307" i="1"/>
  <c r="R307" i="1"/>
  <c r="Q307" i="1"/>
  <c r="P307" i="1"/>
  <c r="S306" i="1"/>
  <c r="R306" i="1"/>
  <c r="Q306" i="1"/>
  <c r="P306" i="1"/>
  <c r="S305" i="1"/>
  <c r="R305" i="1"/>
  <c r="Q305" i="1"/>
  <c r="P305" i="1"/>
  <c r="S304" i="1"/>
  <c r="R304" i="1"/>
  <c r="Q304" i="1"/>
  <c r="P304" i="1"/>
  <c r="S303" i="1"/>
  <c r="R303" i="1"/>
  <c r="Q303" i="1"/>
  <c r="P303" i="1"/>
  <c r="S302" i="1"/>
  <c r="R302" i="1"/>
  <c r="Q302" i="1"/>
  <c r="P302" i="1"/>
  <c r="S301" i="1"/>
  <c r="R301" i="1"/>
  <c r="Q301" i="1"/>
  <c r="P301" i="1"/>
  <c r="S300" i="1"/>
  <c r="R300" i="1"/>
  <c r="Q300" i="1"/>
  <c r="P300" i="1"/>
  <c r="S299" i="1"/>
  <c r="R299" i="1"/>
  <c r="Q299" i="1"/>
  <c r="P299" i="1"/>
  <c r="S298" i="1"/>
  <c r="R298" i="1"/>
  <c r="Q298" i="1"/>
  <c r="P298" i="1"/>
  <c r="S297" i="1"/>
  <c r="R297" i="1"/>
  <c r="Q297" i="1"/>
  <c r="P297" i="1"/>
  <c r="S296" i="1"/>
  <c r="R296" i="1"/>
  <c r="Q296" i="1"/>
  <c r="P296" i="1"/>
  <c r="S295" i="1"/>
  <c r="R295" i="1"/>
  <c r="Q295" i="1"/>
  <c r="P295" i="1"/>
  <c r="S294" i="1"/>
  <c r="R294" i="1"/>
  <c r="Q294" i="1"/>
  <c r="P294" i="1"/>
  <c r="S293" i="1"/>
  <c r="R293" i="1"/>
  <c r="Q293" i="1"/>
  <c r="P293" i="1"/>
  <c r="S292" i="1"/>
  <c r="R292" i="1"/>
  <c r="Q292" i="1"/>
  <c r="P292" i="1"/>
  <c r="S291" i="1"/>
  <c r="R291" i="1"/>
  <c r="Q291" i="1"/>
  <c r="P291" i="1"/>
  <c r="S290" i="1"/>
  <c r="R290" i="1"/>
  <c r="Q290" i="1"/>
  <c r="P290" i="1"/>
  <c r="S289" i="1"/>
  <c r="R289" i="1"/>
  <c r="Q289" i="1"/>
  <c r="P289" i="1"/>
  <c r="S288" i="1"/>
  <c r="R288" i="1"/>
  <c r="Q288" i="1"/>
  <c r="P288" i="1"/>
  <c r="S287" i="1"/>
  <c r="R287" i="1"/>
  <c r="Q287" i="1"/>
  <c r="P287" i="1"/>
  <c r="S286" i="1"/>
  <c r="R286" i="1"/>
  <c r="Q286" i="1"/>
  <c r="P286" i="1"/>
  <c r="S285" i="1"/>
  <c r="R285" i="1"/>
  <c r="Q285" i="1"/>
  <c r="P285" i="1"/>
  <c r="S284" i="1"/>
  <c r="R284" i="1"/>
  <c r="Q284" i="1"/>
  <c r="P284" i="1"/>
  <c r="S283" i="1"/>
  <c r="R283" i="1"/>
  <c r="Q283" i="1"/>
  <c r="P283" i="1"/>
  <c r="S282" i="1"/>
  <c r="R282" i="1"/>
  <c r="Q282" i="1"/>
  <c r="P282" i="1"/>
  <c r="S281" i="1"/>
  <c r="R281" i="1"/>
  <c r="Q281" i="1"/>
  <c r="P281" i="1"/>
  <c r="S280" i="1"/>
  <c r="R280" i="1"/>
  <c r="Q280" i="1"/>
  <c r="P280" i="1"/>
  <c r="S279" i="1"/>
  <c r="R279" i="1"/>
  <c r="Q279" i="1"/>
  <c r="P279" i="1"/>
  <c r="S278" i="1"/>
  <c r="R278" i="1"/>
  <c r="Q278" i="1"/>
  <c r="P278" i="1"/>
  <c r="S277" i="1"/>
  <c r="R277" i="1"/>
  <c r="Q277" i="1"/>
  <c r="P277" i="1"/>
  <c r="S276" i="1"/>
  <c r="R276" i="1"/>
  <c r="Q276" i="1"/>
  <c r="P276" i="1"/>
  <c r="S275" i="1"/>
  <c r="R275" i="1"/>
  <c r="Q275" i="1"/>
  <c r="P275" i="1"/>
  <c r="S274" i="1"/>
  <c r="R274" i="1"/>
  <c r="Q274" i="1"/>
  <c r="P274" i="1"/>
  <c r="S273" i="1"/>
  <c r="R273" i="1"/>
  <c r="Q273" i="1"/>
  <c r="P273" i="1"/>
  <c r="S272" i="1"/>
  <c r="R272" i="1"/>
  <c r="Q272" i="1"/>
  <c r="P272" i="1"/>
  <c r="S271" i="1"/>
  <c r="R271" i="1"/>
  <c r="Q271" i="1"/>
  <c r="P271" i="1"/>
  <c r="S270" i="1"/>
  <c r="R270" i="1"/>
  <c r="Q270" i="1"/>
  <c r="P270" i="1"/>
  <c r="S269" i="1"/>
  <c r="R269" i="1"/>
  <c r="Q269" i="1"/>
  <c r="P269" i="1"/>
  <c r="S268" i="1"/>
  <c r="R268" i="1"/>
  <c r="Q268" i="1"/>
  <c r="P268" i="1"/>
  <c r="S267" i="1"/>
  <c r="R267" i="1"/>
  <c r="Q267" i="1"/>
  <c r="P267" i="1"/>
  <c r="S266" i="1"/>
  <c r="R266" i="1"/>
  <c r="Q266" i="1"/>
  <c r="P266" i="1"/>
  <c r="S265" i="1"/>
  <c r="R265" i="1"/>
  <c r="Q265" i="1"/>
  <c r="P265" i="1"/>
  <c r="S264" i="1"/>
  <c r="R264" i="1"/>
  <c r="Q264" i="1"/>
  <c r="P264" i="1"/>
  <c r="S263" i="1"/>
  <c r="R263" i="1"/>
  <c r="Q263" i="1"/>
  <c r="P263" i="1"/>
  <c r="S262" i="1"/>
  <c r="R262" i="1"/>
  <c r="Q262" i="1"/>
  <c r="P262" i="1"/>
  <c r="S261" i="1"/>
  <c r="R261" i="1"/>
  <c r="Q261" i="1"/>
  <c r="P261" i="1"/>
  <c r="S260" i="1"/>
  <c r="R260" i="1"/>
  <c r="Q260" i="1"/>
  <c r="P260" i="1"/>
  <c r="S259" i="1"/>
  <c r="R259" i="1"/>
  <c r="Q259" i="1"/>
  <c r="P259" i="1"/>
  <c r="S258" i="1"/>
  <c r="R258" i="1"/>
  <c r="Q258" i="1"/>
  <c r="P258" i="1"/>
  <c r="S257" i="1"/>
  <c r="R257" i="1"/>
  <c r="Q257" i="1"/>
  <c r="P257" i="1"/>
  <c r="S256" i="1"/>
  <c r="R256" i="1"/>
  <c r="Q256" i="1"/>
  <c r="P256" i="1"/>
  <c r="S255" i="1"/>
  <c r="R255" i="1"/>
  <c r="Q255" i="1"/>
  <c r="P255" i="1"/>
  <c r="S254" i="1"/>
  <c r="R254" i="1"/>
  <c r="Q254" i="1"/>
  <c r="P254" i="1"/>
  <c r="S253" i="1"/>
  <c r="R253" i="1"/>
  <c r="Q253" i="1"/>
  <c r="P253" i="1"/>
  <c r="S252" i="1"/>
  <c r="R252" i="1"/>
  <c r="Q252" i="1"/>
  <c r="P252" i="1"/>
  <c r="S251" i="1"/>
  <c r="R251" i="1"/>
  <c r="Q251" i="1"/>
  <c r="P251" i="1"/>
  <c r="S250" i="1"/>
  <c r="R250" i="1"/>
  <c r="Q250" i="1"/>
  <c r="P250" i="1"/>
  <c r="S249" i="1"/>
  <c r="R249" i="1"/>
  <c r="Q249" i="1"/>
  <c r="P249" i="1"/>
  <c r="S248" i="1"/>
  <c r="R248" i="1"/>
  <c r="Q248" i="1"/>
  <c r="P248" i="1"/>
  <c r="S247" i="1"/>
  <c r="R247" i="1"/>
  <c r="Q247" i="1"/>
  <c r="P247" i="1"/>
  <c r="S246" i="1"/>
  <c r="R246" i="1"/>
  <c r="Q246" i="1"/>
  <c r="P246" i="1"/>
  <c r="S245" i="1"/>
  <c r="R245" i="1"/>
  <c r="Q245" i="1"/>
  <c r="P245" i="1"/>
  <c r="S244" i="1"/>
  <c r="R244" i="1"/>
  <c r="Q244" i="1"/>
  <c r="P244" i="1"/>
  <c r="S243" i="1"/>
  <c r="R243" i="1"/>
  <c r="Q243" i="1"/>
  <c r="P243" i="1"/>
  <c r="S242" i="1"/>
  <c r="R242" i="1"/>
  <c r="Q242" i="1"/>
  <c r="P242" i="1"/>
  <c r="S241" i="1"/>
  <c r="R241" i="1"/>
  <c r="Q241" i="1"/>
  <c r="P241" i="1"/>
  <c r="S240" i="1"/>
  <c r="R240" i="1"/>
  <c r="Q240" i="1"/>
  <c r="P240" i="1"/>
  <c r="S239" i="1"/>
  <c r="R239" i="1"/>
  <c r="Q239" i="1"/>
  <c r="P239" i="1"/>
  <c r="S238" i="1"/>
  <c r="R238" i="1"/>
  <c r="Q238" i="1"/>
  <c r="P238" i="1"/>
  <c r="S237" i="1"/>
  <c r="R237" i="1"/>
  <c r="Q237" i="1"/>
  <c r="P237" i="1"/>
  <c r="S236" i="1"/>
  <c r="R236" i="1"/>
  <c r="Q236" i="1"/>
  <c r="P236" i="1"/>
  <c r="S235" i="1"/>
  <c r="R235" i="1"/>
  <c r="Q235" i="1"/>
  <c r="P235" i="1"/>
  <c r="S234" i="1"/>
  <c r="R234" i="1"/>
  <c r="Q234" i="1"/>
  <c r="P234" i="1"/>
  <c r="S233" i="1"/>
  <c r="R233" i="1"/>
  <c r="Q233" i="1"/>
  <c r="P233" i="1"/>
  <c r="S232" i="1"/>
  <c r="R232" i="1"/>
  <c r="Q232" i="1"/>
  <c r="P232" i="1"/>
  <c r="S231" i="1"/>
  <c r="R231" i="1"/>
  <c r="Q231" i="1"/>
  <c r="P231" i="1"/>
  <c r="S230" i="1"/>
  <c r="R230" i="1"/>
  <c r="Q230" i="1"/>
  <c r="P230" i="1"/>
  <c r="S229" i="1"/>
  <c r="R229" i="1"/>
  <c r="Q229" i="1"/>
  <c r="P229" i="1"/>
  <c r="S228" i="1"/>
  <c r="R228" i="1"/>
  <c r="Q228" i="1"/>
  <c r="P228" i="1"/>
  <c r="S227" i="1"/>
  <c r="R227" i="1"/>
  <c r="Q227" i="1"/>
  <c r="P227" i="1"/>
  <c r="S226" i="1"/>
  <c r="R226" i="1"/>
  <c r="Q226" i="1"/>
  <c r="P226" i="1"/>
  <c r="S225" i="1"/>
  <c r="R225" i="1"/>
  <c r="Q225" i="1"/>
  <c r="P225" i="1"/>
  <c r="S224" i="1"/>
  <c r="R224" i="1"/>
  <c r="Q224" i="1"/>
  <c r="P224" i="1"/>
  <c r="S223" i="1"/>
  <c r="R223" i="1"/>
  <c r="Q223" i="1"/>
  <c r="P223" i="1"/>
  <c r="S222" i="1"/>
  <c r="R222" i="1"/>
  <c r="Q222" i="1"/>
  <c r="P222" i="1"/>
  <c r="S221" i="1"/>
  <c r="R221" i="1"/>
  <c r="Q221" i="1"/>
  <c r="P221" i="1"/>
  <c r="S220" i="1"/>
  <c r="R220" i="1"/>
  <c r="Q220" i="1"/>
  <c r="P220" i="1"/>
  <c r="S219" i="1"/>
  <c r="R219" i="1"/>
  <c r="Q219" i="1"/>
  <c r="P219" i="1"/>
  <c r="S218" i="1"/>
  <c r="R218" i="1"/>
  <c r="Q218" i="1"/>
  <c r="P218" i="1"/>
  <c r="S217" i="1"/>
  <c r="R217" i="1"/>
  <c r="Q217" i="1"/>
  <c r="P217" i="1"/>
  <c r="S216" i="1"/>
  <c r="R216" i="1"/>
  <c r="Q216" i="1"/>
  <c r="P216" i="1"/>
  <c r="S215" i="1"/>
  <c r="R215" i="1"/>
  <c r="Q215" i="1"/>
  <c r="P215" i="1"/>
  <c r="S214" i="1"/>
  <c r="R214" i="1"/>
  <c r="Q214" i="1"/>
  <c r="P214" i="1"/>
  <c r="S213" i="1"/>
  <c r="R213" i="1"/>
  <c r="Q213" i="1"/>
  <c r="P213" i="1"/>
  <c r="S212" i="1"/>
  <c r="R212" i="1"/>
  <c r="Q212" i="1"/>
  <c r="P212" i="1"/>
  <c r="S211" i="1"/>
  <c r="R211" i="1"/>
  <c r="Q211" i="1"/>
  <c r="P211" i="1"/>
  <c r="S210" i="1"/>
  <c r="R210" i="1"/>
  <c r="Q210" i="1"/>
  <c r="P210" i="1"/>
  <c r="S209" i="1"/>
  <c r="R209" i="1"/>
  <c r="Q209" i="1"/>
  <c r="P209" i="1"/>
  <c r="S208" i="1"/>
  <c r="R208" i="1"/>
  <c r="Q208" i="1"/>
  <c r="P208" i="1"/>
  <c r="S207" i="1"/>
  <c r="R207" i="1"/>
  <c r="Q207" i="1"/>
  <c r="P207" i="1"/>
  <c r="S206" i="1"/>
  <c r="R206" i="1"/>
  <c r="Q206" i="1"/>
  <c r="P206" i="1"/>
  <c r="S205" i="1"/>
  <c r="R205" i="1"/>
  <c r="Q205" i="1"/>
  <c r="P205" i="1"/>
  <c r="S204" i="1"/>
  <c r="R204" i="1"/>
  <c r="Q204" i="1"/>
  <c r="P204" i="1"/>
  <c r="S203" i="1"/>
  <c r="R203" i="1"/>
  <c r="Q203" i="1"/>
  <c r="P203" i="1"/>
  <c r="S202" i="1"/>
  <c r="R202" i="1"/>
  <c r="Q202" i="1"/>
  <c r="P202" i="1"/>
  <c r="S201" i="1"/>
  <c r="R201" i="1"/>
  <c r="Q201" i="1"/>
  <c r="P201" i="1"/>
  <c r="S200" i="1"/>
  <c r="R200" i="1"/>
  <c r="Q200" i="1"/>
  <c r="P200" i="1"/>
  <c r="S199" i="1"/>
  <c r="R199" i="1"/>
  <c r="Q199" i="1"/>
  <c r="P199" i="1"/>
  <c r="S198" i="1"/>
  <c r="R198" i="1"/>
  <c r="Q198" i="1"/>
  <c r="P198" i="1"/>
  <c r="S197" i="1"/>
  <c r="R197" i="1"/>
  <c r="Q197" i="1"/>
  <c r="P197" i="1"/>
  <c r="S196" i="1"/>
  <c r="R196" i="1"/>
  <c r="Q196" i="1"/>
  <c r="P196" i="1"/>
  <c r="S195" i="1"/>
  <c r="R195" i="1"/>
  <c r="Q195" i="1"/>
  <c r="P195" i="1"/>
  <c r="S194" i="1"/>
  <c r="R194" i="1"/>
  <c r="Q194" i="1"/>
  <c r="P194" i="1"/>
  <c r="S193" i="1"/>
  <c r="R193" i="1"/>
  <c r="Q193" i="1"/>
  <c r="P193" i="1"/>
  <c r="S192" i="1"/>
  <c r="R192" i="1"/>
  <c r="Q192" i="1"/>
  <c r="P192" i="1"/>
  <c r="S191" i="1"/>
  <c r="R191" i="1"/>
  <c r="Q191" i="1"/>
  <c r="P191" i="1"/>
  <c r="S190" i="1"/>
  <c r="R190" i="1"/>
  <c r="Q190" i="1"/>
  <c r="P190" i="1"/>
  <c r="S189" i="1"/>
  <c r="R189" i="1"/>
  <c r="Q189" i="1"/>
  <c r="P189" i="1"/>
  <c r="S188" i="1"/>
  <c r="R188" i="1"/>
  <c r="Q188" i="1"/>
  <c r="P188" i="1"/>
  <c r="S187" i="1"/>
  <c r="R187" i="1"/>
  <c r="Q187" i="1"/>
  <c r="P187" i="1"/>
  <c r="S186" i="1"/>
  <c r="R186" i="1"/>
  <c r="Q186" i="1"/>
  <c r="P186" i="1"/>
  <c r="S185" i="1"/>
  <c r="R185" i="1"/>
  <c r="Q185" i="1"/>
  <c r="P185" i="1"/>
  <c r="S184" i="1"/>
  <c r="R184" i="1"/>
  <c r="Q184" i="1"/>
  <c r="P184" i="1"/>
  <c r="S183" i="1"/>
  <c r="R183" i="1"/>
  <c r="Q183" i="1"/>
  <c r="P183" i="1"/>
  <c r="S182" i="1"/>
  <c r="R182" i="1"/>
  <c r="Q182" i="1"/>
  <c r="P182" i="1"/>
  <c r="S181" i="1"/>
  <c r="R181" i="1"/>
  <c r="Q181" i="1"/>
  <c r="P181" i="1"/>
  <c r="S180" i="1"/>
  <c r="R180" i="1"/>
  <c r="Q180" i="1"/>
  <c r="P180" i="1"/>
  <c r="S179" i="1"/>
  <c r="R179" i="1"/>
  <c r="Q179" i="1"/>
  <c r="P179" i="1"/>
  <c r="S178" i="1"/>
  <c r="R178" i="1"/>
  <c r="Q178" i="1"/>
  <c r="P178" i="1"/>
  <c r="S177" i="1"/>
  <c r="R177" i="1"/>
  <c r="Q177" i="1"/>
  <c r="P177" i="1"/>
  <c r="S176" i="1"/>
  <c r="R176" i="1"/>
  <c r="Q176" i="1"/>
  <c r="P176" i="1"/>
  <c r="S175" i="1"/>
  <c r="R175" i="1"/>
  <c r="Q175" i="1"/>
  <c r="P175" i="1"/>
  <c r="S174" i="1"/>
  <c r="R174" i="1"/>
  <c r="Q174" i="1"/>
  <c r="P174" i="1"/>
  <c r="S173" i="1"/>
  <c r="R173" i="1"/>
  <c r="Q173" i="1"/>
  <c r="P173" i="1"/>
  <c r="S172" i="1"/>
  <c r="R172" i="1"/>
  <c r="Q172" i="1"/>
  <c r="P172" i="1"/>
  <c r="S171" i="1"/>
  <c r="R171" i="1"/>
  <c r="Q171" i="1"/>
  <c r="P171" i="1"/>
  <c r="S170" i="1"/>
  <c r="R170" i="1"/>
  <c r="Q170" i="1"/>
  <c r="P170" i="1"/>
  <c r="S169" i="1"/>
  <c r="R169" i="1"/>
  <c r="Q169" i="1"/>
  <c r="P169" i="1"/>
  <c r="S168" i="1"/>
  <c r="R168" i="1"/>
  <c r="Q168" i="1"/>
  <c r="P168" i="1"/>
  <c r="S167" i="1"/>
  <c r="R167" i="1"/>
  <c r="Q167" i="1"/>
  <c r="P167" i="1"/>
  <c r="S166" i="1"/>
  <c r="R166" i="1"/>
  <c r="Q166" i="1"/>
  <c r="P166" i="1"/>
  <c r="S165" i="1"/>
  <c r="R165" i="1"/>
  <c r="Q165" i="1"/>
  <c r="P165" i="1"/>
  <c r="S164" i="1"/>
  <c r="R164" i="1"/>
  <c r="Q164" i="1"/>
  <c r="P164" i="1"/>
  <c r="S163" i="1"/>
  <c r="R163" i="1"/>
  <c r="Q163" i="1"/>
  <c r="P163" i="1"/>
  <c r="S162" i="1"/>
  <c r="R162" i="1"/>
  <c r="Q162" i="1"/>
  <c r="P162" i="1"/>
  <c r="S161" i="1"/>
  <c r="R161" i="1"/>
  <c r="Q161" i="1"/>
  <c r="P161" i="1"/>
  <c r="S160" i="1"/>
  <c r="R160" i="1"/>
  <c r="Q160" i="1"/>
  <c r="P160" i="1"/>
  <c r="S159" i="1"/>
  <c r="R159" i="1"/>
  <c r="Q159" i="1"/>
  <c r="P159" i="1"/>
  <c r="S158" i="1"/>
  <c r="R158" i="1"/>
  <c r="Q158" i="1"/>
  <c r="P158" i="1"/>
  <c r="S157" i="1"/>
  <c r="R157" i="1"/>
  <c r="Q157" i="1"/>
  <c r="P157" i="1"/>
  <c r="S156" i="1"/>
  <c r="R156" i="1"/>
  <c r="Q156" i="1"/>
  <c r="P156" i="1"/>
  <c r="S155" i="1"/>
  <c r="R155" i="1"/>
  <c r="Q155" i="1"/>
  <c r="P155" i="1"/>
  <c r="S154" i="1"/>
  <c r="R154" i="1"/>
  <c r="Q154" i="1"/>
  <c r="P154" i="1"/>
  <c r="S153" i="1"/>
  <c r="R153" i="1"/>
  <c r="Q153" i="1"/>
  <c r="P153" i="1"/>
  <c r="S152" i="1"/>
  <c r="R152" i="1"/>
  <c r="Q152" i="1"/>
  <c r="P152" i="1"/>
  <c r="S151" i="1"/>
  <c r="R151" i="1"/>
  <c r="Q151" i="1"/>
  <c r="P151" i="1"/>
  <c r="S150" i="1"/>
  <c r="R150" i="1"/>
  <c r="Q150" i="1"/>
  <c r="P150" i="1"/>
  <c r="S149" i="1"/>
  <c r="R149" i="1"/>
  <c r="Q149" i="1"/>
  <c r="P149" i="1"/>
  <c r="S148" i="1"/>
  <c r="R148" i="1"/>
  <c r="Q148" i="1"/>
  <c r="P148" i="1"/>
  <c r="S147" i="1"/>
  <c r="R147" i="1"/>
  <c r="Q147" i="1"/>
  <c r="P147" i="1"/>
  <c r="S146" i="1"/>
  <c r="R146" i="1"/>
  <c r="Q146" i="1"/>
  <c r="P146" i="1"/>
  <c r="S145" i="1"/>
  <c r="R145" i="1"/>
  <c r="Q145" i="1"/>
  <c r="P145" i="1"/>
  <c r="S144" i="1"/>
  <c r="R144" i="1"/>
  <c r="Q144" i="1"/>
  <c r="P144" i="1"/>
  <c r="S143" i="1"/>
  <c r="R143" i="1"/>
  <c r="Q143" i="1"/>
  <c r="P143" i="1"/>
  <c r="S142" i="1"/>
  <c r="R142" i="1"/>
  <c r="Q142" i="1"/>
  <c r="P142" i="1"/>
  <c r="S141" i="1"/>
  <c r="R141" i="1"/>
  <c r="Q141" i="1"/>
  <c r="P141" i="1"/>
  <c r="S140" i="1"/>
  <c r="R140" i="1"/>
  <c r="Q140" i="1"/>
  <c r="P140" i="1"/>
  <c r="S139" i="1"/>
  <c r="R139" i="1"/>
  <c r="Q139" i="1"/>
  <c r="P139" i="1"/>
  <c r="S138" i="1"/>
  <c r="R138" i="1"/>
  <c r="Q138" i="1"/>
  <c r="P138" i="1"/>
  <c r="S137" i="1"/>
  <c r="R137" i="1"/>
  <c r="Q137" i="1"/>
  <c r="P137" i="1"/>
  <c r="S136" i="1"/>
  <c r="R136" i="1"/>
  <c r="Q136" i="1"/>
  <c r="P136" i="1"/>
  <c r="S135" i="1"/>
  <c r="R135" i="1"/>
  <c r="Q135" i="1"/>
  <c r="P135" i="1"/>
  <c r="S134" i="1"/>
  <c r="R134" i="1"/>
  <c r="Q134" i="1"/>
  <c r="P134" i="1"/>
  <c r="S133" i="1"/>
  <c r="R133" i="1"/>
  <c r="Q133" i="1"/>
  <c r="P133" i="1"/>
  <c r="S132" i="1"/>
  <c r="R132" i="1"/>
  <c r="Q132" i="1"/>
  <c r="P132" i="1"/>
  <c r="S131" i="1"/>
  <c r="R131" i="1"/>
  <c r="Q131" i="1"/>
  <c r="P131" i="1"/>
  <c r="S130" i="1"/>
  <c r="R130" i="1"/>
  <c r="Q130" i="1"/>
  <c r="P130" i="1"/>
  <c r="S129" i="1"/>
  <c r="R129" i="1"/>
  <c r="Q129" i="1"/>
  <c r="P129" i="1"/>
  <c r="S128" i="1"/>
  <c r="R128" i="1"/>
  <c r="Q128" i="1"/>
  <c r="P128" i="1"/>
  <c r="S127" i="1"/>
  <c r="R127" i="1"/>
  <c r="Q127" i="1"/>
  <c r="P127" i="1"/>
  <c r="S126" i="1"/>
  <c r="R126" i="1"/>
  <c r="Q126" i="1"/>
  <c r="P126" i="1"/>
  <c r="S125" i="1"/>
  <c r="R125" i="1"/>
  <c r="Q125" i="1"/>
  <c r="P125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S2" i="1" s="1"/>
  <c r="R7" i="1"/>
  <c r="R2" i="1" s="1"/>
  <c r="Q7" i="1"/>
  <c r="P7" i="1"/>
  <c r="P2" i="1" s="1"/>
  <c r="Q2" i="1" l="1"/>
</calcChain>
</file>

<file path=xl/sharedStrings.xml><?xml version="1.0" encoding="utf-8"?>
<sst xmlns="http://schemas.openxmlformats.org/spreadsheetml/2006/main" count="1772" uniqueCount="595">
  <si>
    <t>Unit Name</t>
  </si>
  <si>
    <t>Subregion</t>
  </si>
  <si>
    <t>Unit Type</t>
  </si>
  <si>
    <t>WT-Onshore</t>
  </si>
  <si>
    <t>California</t>
  </si>
  <si>
    <t>SolarPV-Tracking</t>
  </si>
  <si>
    <t>-</t>
  </si>
  <si>
    <t>AdelantoSolar</t>
  </si>
  <si>
    <t>SolarPV-NonTracking</t>
  </si>
  <si>
    <t>Alpaugh50</t>
  </si>
  <si>
    <t>AlpaughNorth</t>
  </si>
  <si>
    <t>AlpineSolar</t>
  </si>
  <si>
    <t>Alta_Vista</t>
  </si>
  <si>
    <t>SolarThermal-CSP0</t>
  </si>
  <si>
    <t>AltaMesaPhaseIVGEN1</t>
  </si>
  <si>
    <t>Altamont_Midway</t>
  </si>
  <si>
    <t>AltamontPwrAgg</t>
  </si>
  <si>
    <t>AltamontPwrPart</t>
  </si>
  <si>
    <t>AltaW1</t>
  </si>
  <si>
    <t>AltaW2</t>
  </si>
  <si>
    <t>AltaW3</t>
  </si>
  <si>
    <t>AltaW4</t>
  </si>
  <si>
    <t>AltaW5</t>
  </si>
  <si>
    <t>AltaW6</t>
  </si>
  <si>
    <t>AltaW7_PinyonP1</t>
  </si>
  <si>
    <t>AltaW8</t>
  </si>
  <si>
    <t>AltaW9_PinyonP2</t>
  </si>
  <si>
    <t>AnheuserBusch</t>
  </si>
  <si>
    <t>AntelopeValleySolar1</t>
  </si>
  <si>
    <t>AntelopeValleySolar2</t>
  </si>
  <si>
    <t>ArbWind</t>
  </si>
  <si>
    <t>ArcadianRenewbl</t>
  </si>
  <si>
    <t>AtwellIsland</t>
  </si>
  <si>
    <t>AvenalPark</t>
  </si>
  <si>
    <t>AVSolarRanchOneAVSR</t>
  </si>
  <si>
    <t>BlytheSolar</t>
  </si>
  <si>
    <t>Breeze1</t>
  </si>
  <si>
    <t>Breeze2</t>
  </si>
  <si>
    <t>Buena_Vista</t>
  </si>
  <si>
    <t>Cabazon_Wind</t>
  </si>
  <si>
    <t>CalRenew_1_CR1</t>
  </si>
  <si>
    <t>Cantua_Solar</t>
  </si>
  <si>
    <t>Catalina_Solar</t>
  </si>
  <si>
    <t>CA-Valley2</t>
  </si>
  <si>
    <t>CA-Valley2A</t>
  </si>
  <si>
    <t>CA-Valley2B</t>
  </si>
  <si>
    <t>CA-Valley2C</t>
  </si>
  <si>
    <t>CA-Valley2D</t>
  </si>
  <si>
    <t>CopperMtnPV10</t>
  </si>
  <si>
    <t>CoramBrodie1</t>
  </si>
  <si>
    <t>CoramBrodie2Brookfld</t>
  </si>
  <si>
    <t>CorcoranSolarCSCA</t>
  </si>
  <si>
    <t>SolarThermal-CSP6</t>
  </si>
  <si>
    <t>DesertSunlightDSL1</t>
  </si>
  <si>
    <t>DesertSunlightDSL2</t>
  </si>
  <si>
    <t>DesertSunlightDSL3</t>
  </si>
  <si>
    <t>DesertSunlightDSL4</t>
  </si>
  <si>
    <t>DesertSunlightDSL5</t>
  </si>
  <si>
    <t>Devers_Area_Agg</t>
  </si>
  <si>
    <t>Diablo_Wind</t>
  </si>
  <si>
    <t>DifwindFarmsLtdVII1</t>
  </si>
  <si>
    <t>Dillon_Wind</t>
  </si>
  <si>
    <t>Dinosaur_Point</t>
  </si>
  <si>
    <t>Drew3</t>
  </si>
  <si>
    <t>Drew3_Exp</t>
  </si>
  <si>
    <t>DutchWind</t>
  </si>
  <si>
    <t>EDFRenewWindfarm5-2</t>
  </si>
  <si>
    <t>EncanWind</t>
  </si>
  <si>
    <t>FIT_1</t>
  </si>
  <si>
    <t>FivePoints</t>
  </si>
  <si>
    <t>FloWind</t>
  </si>
  <si>
    <t>Fontana_RT1</t>
  </si>
  <si>
    <t>FrazPark</t>
  </si>
  <si>
    <t>FrickWind1</t>
  </si>
  <si>
    <t>FrickWind2</t>
  </si>
  <si>
    <t>GarnetWind-G3</t>
  </si>
  <si>
    <t>GatesSolarStation1</t>
  </si>
  <si>
    <t>GenesisSolarEnergy1</t>
  </si>
  <si>
    <t>GenesisSolarEnergy2</t>
  </si>
  <si>
    <t>Giffen_1</t>
  </si>
  <si>
    <t>Glen_Solar</t>
  </si>
  <si>
    <t>GoldenSpringsC</t>
  </si>
  <si>
    <t>GoldenSpringsD</t>
  </si>
  <si>
    <t>Goldtown</t>
  </si>
  <si>
    <t>GreenPowerWind1</t>
  </si>
  <si>
    <t>GreenPowerWind2</t>
  </si>
  <si>
    <t>GreenPowerWind3</t>
  </si>
  <si>
    <t>GridleyMain2</t>
  </si>
  <si>
    <t>GuernseySolarStation</t>
  </si>
  <si>
    <t>Hatchet_Ridge</t>
  </si>
  <si>
    <t>HighWinds1</t>
  </si>
  <si>
    <t>HighWinds2</t>
  </si>
  <si>
    <t>HuronSolar</t>
  </si>
  <si>
    <t>Ignacio_QF</t>
  </si>
  <si>
    <t>ImpSolarECSouth</t>
  </si>
  <si>
    <t>ImpValleySolar1-2</t>
  </si>
  <si>
    <t>Ivanpah1ST1</t>
  </si>
  <si>
    <t>Ivanpah2ST1</t>
  </si>
  <si>
    <t>Ivanpah3ST1</t>
  </si>
  <si>
    <t>K_Road_Modesto</t>
  </si>
  <si>
    <t>KansasSouth</t>
  </si>
  <si>
    <t>Kimberlina_PV</t>
  </si>
  <si>
    <t>KumeyaayWind</t>
  </si>
  <si>
    <t>LaJoyaDelSol</t>
  </si>
  <si>
    <t>ManzanaWind</t>
  </si>
  <si>
    <t>MarianiPackingSolar</t>
  </si>
  <si>
    <t>MidWind</t>
  </si>
  <si>
    <t>MojaveSolarProject1</t>
  </si>
  <si>
    <t>MojaveSolarProject2</t>
  </si>
  <si>
    <t>MontezumaWind1</t>
  </si>
  <si>
    <t>MontezumaWind2</t>
  </si>
  <si>
    <t>MorWind</t>
  </si>
  <si>
    <t>MountainView1</t>
  </si>
  <si>
    <t>MountainView2</t>
  </si>
  <si>
    <t>MountainView3</t>
  </si>
  <si>
    <t>MountainView4</t>
  </si>
  <si>
    <t>Newark_QF</t>
  </si>
  <si>
    <t>Nickel_1_Solar</t>
  </si>
  <si>
    <t>NorthPalmSprngs</t>
  </si>
  <si>
    <t>NorthSkyRiver</t>
  </si>
  <si>
    <t>NorthWind</t>
  </si>
  <si>
    <t>NRGBorrego</t>
  </si>
  <si>
    <t>OakCreek1</t>
  </si>
  <si>
    <t>OakCreek2</t>
  </si>
  <si>
    <t>OakCreek3</t>
  </si>
  <si>
    <t>OakCreek4</t>
  </si>
  <si>
    <t>Oasis_Wind_1</t>
  </si>
  <si>
    <t>OcotilloExpress1</t>
  </si>
  <si>
    <t>OcotilloExpress2</t>
  </si>
  <si>
    <t>OcotilloSolProject</t>
  </si>
  <si>
    <t>Ontario_RT</t>
  </si>
  <si>
    <t>OTCR-T4CISC-DGPV1</t>
  </si>
  <si>
    <t>OTCR-T4CISC-DGPV2</t>
  </si>
  <si>
    <t>OTCR-T4CISC-DGPV3</t>
  </si>
  <si>
    <t>OTCR-T4CISC-DGPV4</t>
  </si>
  <si>
    <t>OTCR-T4CISC-DGPV5</t>
  </si>
  <si>
    <t>OTCR-T4CISC-DGPV6</t>
  </si>
  <si>
    <t>OTCR-T4CISD-DGPV01</t>
  </si>
  <si>
    <t>OTCR-T4CISD-DGPV02</t>
  </si>
  <si>
    <t>OTCR-T4CISD-DGPV03</t>
  </si>
  <si>
    <t>OTCR-T4CISD-DGPV04</t>
  </si>
  <si>
    <t>OTCR-T4CISD-DGPV05</t>
  </si>
  <si>
    <t>OTCR-T4CISD-DGPV06</t>
  </si>
  <si>
    <t>OTCR-T4CISD-DGPV07</t>
  </si>
  <si>
    <t>OTCR-T4CISD-DGPV08</t>
  </si>
  <si>
    <t>OTCR-T4CISD-DGPV09</t>
  </si>
  <si>
    <t>OTCR-T4CISD-DGPV10</t>
  </si>
  <si>
    <t>PacificWind</t>
  </si>
  <si>
    <t>Palmdale</t>
  </si>
  <si>
    <t>Patterson_Wind</t>
  </si>
  <si>
    <t>PattersonPass1</t>
  </si>
  <si>
    <t>PattersonPass2</t>
  </si>
  <si>
    <t>PattersonPass3</t>
  </si>
  <si>
    <t>PattersonPass4</t>
  </si>
  <si>
    <t>PineTreeSolar</t>
  </si>
  <si>
    <t>PineTreeWind</t>
  </si>
  <si>
    <t>Ralph_Wind</t>
  </si>
  <si>
    <t>RialtoPV</t>
  </si>
  <si>
    <t>Rps50_BANC_Solar_Westlands</t>
  </si>
  <si>
    <t>Wind</t>
  </si>
  <si>
    <t>Rps50_CAISO_Solar_Greater_Carrizo</t>
  </si>
  <si>
    <t>Rps50_CAISO_Solar_Kramer_Inyokern</t>
  </si>
  <si>
    <t>Rps50_CAISO_Solar_Mountain_Pass_El_Dorado</t>
  </si>
  <si>
    <t>Rps50_CAISO_Solar_Riverside_East_Palm_Springs</t>
  </si>
  <si>
    <t>Rps50_CAISO_Solar_Tehachapi</t>
  </si>
  <si>
    <t>Rps50_CAISO_Solar_Westlands</t>
  </si>
  <si>
    <t>Rps50_CAISO_Wind_Central_Valley_North_Los_Banos</t>
  </si>
  <si>
    <t>Rps50_CAISO_Wind_Greater_Carrizo</t>
  </si>
  <si>
    <t>Rps50_CAISO_Wind_Greater_Imperial</t>
  </si>
  <si>
    <t>Rps50_CAISO_Wind_Riverside_East_Palm_Springs</t>
  </si>
  <si>
    <t>Rps50_CAISO_Wind_Solano</t>
  </si>
  <si>
    <t>Rps50_CAISO_Wind_Tehachapi</t>
  </si>
  <si>
    <t>Rps50_IID_Solar_Greater_Imperial</t>
  </si>
  <si>
    <t>Rps50_LDWP_Solar_Greater_Imperial</t>
  </si>
  <si>
    <t>Rps50_LDWP_Solar_Owens_Valley</t>
  </si>
  <si>
    <t>Rps50_TIDC_Solar_Westlands</t>
  </si>
  <si>
    <t>RpsCA-0003</t>
  </si>
  <si>
    <t>Solar PV Large</t>
  </si>
  <si>
    <t>RpsCA-0006</t>
  </si>
  <si>
    <t>Solar PV Small</t>
  </si>
  <si>
    <t>RpsCA-0007</t>
  </si>
  <si>
    <t>RpsCA-0008</t>
  </si>
  <si>
    <t>RpsCA-0011</t>
  </si>
  <si>
    <t>RpsCA-0013</t>
  </si>
  <si>
    <t>RpsCA-0017</t>
  </si>
  <si>
    <t>RpsCA-0018</t>
  </si>
  <si>
    <t>RpsCA-0019</t>
  </si>
  <si>
    <t>RpsCA-0020</t>
  </si>
  <si>
    <t>RpsCA-0060</t>
  </si>
  <si>
    <t>RpsCA-0062</t>
  </si>
  <si>
    <t>RpsCA-0063</t>
  </si>
  <si>
    <t>RpsCA-0064</t>
  </si>
  <si>
    <t>RpsCA-0065</t>
  </si>
  <si>
    <t>RpsCA-0066</t>
  </si>
  <si>
    <t>RpsCA-0067</t>
  </si>
  <si>
    <t>RpsCA-0070</t>
  </si>
  <si>
    <t>RpsCA-0073</t>
  </si>
  <si>
    <t>RpsCA-0074</t>
  </si>
  <si>
    <t>RpsCA-0075</t>
  </si>
  <si>
    <t>RpsCA-0076</t>
  </si>
  <si>
    <t>RpsCA-0077</t>
  </si>
  <si>
    <t>RpsCA-0078</t>
  </si>
  <si>
    <t>RpsCA-0079</t>
  </si>
  <si>
    <t>RpsCA-0080</t>
  </si>
  <si>
    <t>RpsCA-0081</t>
  </si>
  <si>
    <t>RpsCA-0082</t>
  </si>
  <si>
    <t>RpsCA-0084</t>
  </si>
  <si>
    <t>RpsCA-0087</t>
  </si>
  <si>
    <t>RpsCA-0088</t>
  </si>
  <si>
    <t>RpsCA-0089</t>
  </si>
  <si>
    <t>RpsCA-0090</t>
  </si>
  <si>
    <t>RpsCA-0091</t>
  </si>
  <si>
    <t>RpsCA-0093</t>
  </si>
  <si>
    <t>RpsCA-0094</t>
  </si>
  <si>
    <t>RpsCA-0096</t>
  </si>
  <si>
    <t>RpsCA-0097</t>
  </si>
  <si>
    <t>RpsCA-0098</t>
  </si>
  <si>
    <t>RpsCA-0099</t>
  </si>
  <si>
    <t>RpsCA-0101</t>
  </si>
  <si>
    <t>RpsCA-0102</t>
  </si>
  <si>
    <t>RpsCA-0103</t>
  </si>
  <si>
    <t>RpsCA-0105</t>
  </si>
  <si>
    <t>RpsCA-0107</t>
  </si>
  <si>
    <t>RpsCA-0108</t>
  </si>
  <si>
    <t>RpsCA-0109</t>
  </si>
  <si>
    <t>RpsCA-0118</t>
  </si>
  <si>
    <t>RpsCA-0145</t>
  </si>
  <si>
    <t>RpsCA-0229</t>
  </si>
  <si>
    <t>RpsCA-0269</t>
  </si>
  <si>
    <t>RpsCA-0271</t>
  </si>
  <si>
    <t>RpsCA-0272</t>
  </si>
  <si>
    <t>RpsCA-0274</t>
  </si>
  <si>
    <t>RpsCA-0275</t>
  </si>
  <si>
    <t>RpsCA-0276</t>
  </si>
  <si>
    <t>RpsCA-0277</t>
  </si>
  <si>
    <t>RpsCA-0279</t>
  </si>
  <si>
    <t>RpsCA-0280</t>
  </si>
  <si>
    <t>RpsCA-0281</t>
  </si>
  <si>
    <t>RpsCA-0282</t>
  </si>
  <si>
    <t>RpsCA-0283</t>
  </si>
  <si>
    <t>RpsCA-0285</t>
  </si>
  <si>
    <t>RpsCA-0286</t>
  </si>
  <si>
    <t>RpsCA-0288</t>
  </si>
  <si>
    <t>RpsCA-0362</t>
  </si>
  <si>
    <t>RpsCA-0390</t>
  </si>
  <si>
    <t>RpsCA-0410</t>
  </si>
  <si>
    <t>RpsCA-0412</t>
  </si>
  <si>
    <t>RpsCA-0424</t>
  </si>
  <si>
    <t>RpsCA-0429</t>
  </si>
  <si>
    <t>RpsCA-0433</t>
  </si>
  <si>
    <t>RpsCA-0446</t>
  </si>
  <si>
    <t>RpsCA-0448</t>
  </si>
  <si>
    <t>RpsCA-0451</t>
  </si>
  <si>
    <t>RpsCA-0462</t>
  </si>
  <si>
    <t>RpsCA-0464</t>
  </si>
  <si>
    <t>RpsCA-0466</t>
  </si>
  <si>
    <t>RpsCA-0467</t>
  </si>
  <si>
    <t>RpsCA-0468</t>
  </si>
  <si>
    <t>RpsCA-0472</t>
  </si>
  <si>
    <t>RpsCA-0473</t>
  </si>
  <si>
    <t>RpsCA-0474</t>
  </si>
  <si>
    <t>RpsCA-0475</t>
  </si>
  <si>
    <t>RpsCA-0476</t>
  </si>
  <si>
    <t>RpsCA-0479</t>
  </si>
  <si>
    <t>RpsCA-0481</t>
  </si>
  <si>
    <t>RpsCA-0485</t>
  </si>
  <si>
    <t>RpsCA-0489</t>
  </si>
  <si>
    <t>RpsCA-0497</t>
  </si>
  <si>
    <t>RpsCA-0500</t>
  </si>
  <si>
    <t>RpsCA-0503</t>
  </si>
  <si>
    <t>RpsCA-0509</t>
  </si>
  <si>
    <t>RpsCA-0529</t>
  </si>
  <si>
    <t>RpsCA-0531</t>
  </si>
  <si>
    <t>RpsCA-0533</t>
  </si>
  <si>
    <t>RpsCA-0535</t>
  </si>
  <si>
    <t>RpsCA-0538</t>
  </si>
  <si>
    <t>RpsCA-0539</t>
  </si>
  <si>
    <t>RpsCA-0546</t>
  </si>
  <si>
    <t>RpsCA-0554</t>
  </si>
  <si>
    <t>RpsCA-0555</t>
  </si>
  <si>
    <t>RpsCA-0558</t>
  </si>
  <si>
    <t>RpsCA-0561</t>
  </si>
  <si>
    <t>RpsCA-0573</t>
  </si>
  <si>
    <t>RpsCA-0577</t>
  </si>
  <si>
    <t>RpsCA-0578</t>
  </si>
  <si>
    <t>RpsCA-0579</t>
  </si>
  <si>
    <t>RpsCA-0580</t>
  </si>
  <si>
    <t>RpsCA-0583</t>
  </si>
  <si>
    <t>RpsCA-0585</t>
  </si>
  <si>
    <t>RpsCA-0592</t>
  </si>
  <si>
    <t>RpsCA-0604</t>
  </si>
  <si>
    <t>RpsCA-0606</t>
  </si>
  <si>
    <t>RpsCA-0607</t>
  </si>
  <si>
    <t>RpsCA-0609</t>
  </si>
  <si>
    <t>RpsCA-0622</t>
  </si>
  <si>
    <t>RpsCA-0630</t>
  </si>
  <si>
    <t>RpsCA-0640</t>
  </si>
  <si>
    <t>RpsCA-0642</t>
  </si>
  <si>
    <t>RpsCA-0645</t>
  </si>
  <si>
    <t>RpsCA-0648</t>
  </si>
  <si>
    <t>RpsCA-0649</t>
  </si>
  <si>
    <t>RpsCA-0655</t>
  </si>
  <si>
    <t>RpsCA-0659</t>
  </si>
  <si>
    <t>RpsCA-0661</t>
  </si>
  <si>
    <t>RpsCA-0662</t>
  </si>
  <si>
    <t>RpsCA-0668</t>
  </si>
  <si>
    <t>RpsCA-0669</t>
  </si>
  <si>
    <t>RpsCA-0670</t>
  </si>
  <si>
    <t>RpsCA-0677</t>
  </si>
  <si>
    <t>RpsCA-0679</t>
  </si>
  <si>
    <t>RpsCA-0681</t>
  </si>
  <si>
    <t>RpsCA-0683</t>
  </si>
  <si>
    <t>RpsCA-0692</t>
  </si>
  <si>
    <t>RpsCA-0693</t>
  </si>
  <si>
    <t>RpsCA-0694</t>
  </si>
  <si>
    <t>RpsCA-0695</t>
  </si>
  <si>
    <t>RpsCA-0696</t>
  </si>
  <si>
    <t>RpsCA-0699</t>
  </si>
  <si>
    <t>RpsCA-0700</t>
  </si>
  <si>
    <t>RpsCA-0701</t>
  </si>
  <si>
    <t>RpsCA-0702</t>
  </si>
  <si>
    <t>RpsCA-0703</t>
  </si>
  <si>
    <t>RpsCA-0704</t>
  </si>
  <si>
    <t>RpsCA-0705</t>
  </si>
  <si>
    <t>RpsCA-0706</t>
  </si>
  <si>
    <t>RpsCA-0707</t>
  </si>
  <si>
    <t>RpsCA-0708</t>
  </si>
  <si>
    <t>RpsCA-0709</t>
  </si>
  <si>
    <t>RpsCA-0714</t>
  </si>
  <si>
    <t>RpsCA-0715</t>
  </si>
  <si>
    <t>RpsCA-0716</t>
  </si>
  <si>
    <t>RpsCA-0717</t>
  </si>
  <si>
    <t>RpsCA-0719</t>
  </si>
  <si>
    <t>RpsCA-0720</t>
  </si>
  <si>
    <t>RpsCA-0721</t>
  </si>
  <si>
    <t>RpsCA-0722</t>
  </si>
  <si>
    <t>RpsCA-0723</t>
  </si>
  <si>
    <t>RpsCA-0724</t>
  </si>
  <si>
    <t>RpsCA-0725</t>
  </si>
  <si>
    <t>RpsCA-0726</t>
  </si>
  <si>
    <t>RpsCA-0727</t>
  </si>
  <si>
    <t>RpsCA-0728</t>
  </si>
  <si>
    <t>RpsCA-0730</t>
  </si>
  <si>
    <t>RpsCA-0757</t>
  </si>
  <si>
    <t>RpsCA-0758</t>
  </si>
  <si>
    <t>RpsCA-0760</t>
  </si>
  <si>
    <t>RpsCA-0761</t>
  </si>
  <si>
    <t>RpsCA-0763</t>
  </si>
  <si>
    <t>RpsCA-0764</t>
  </si>
  <si>
    <t>RpsCA-0765</t>
  </si>
  <si>
    <t>RpsCA-0766</t>
  </si>
  <si>
    <t>RpsCA-0768</t>
  </si>
  <si>
    <t>RpsCA-0769</t>
  </si>
  <si>
    <t>RpsCA-0771</t>
  </si>
  <si>
    <t>RpsCA-0773</t>
  </si>
  <si>
    <t>RpsCA-0776</t>
  </si>
  <si>
    <t>RpsCA-0778</t>
  </si>
  <si>
    <t>RpsCA-0779</t>
  </si>
  <si>
    <t>RpsCA-0782</t>
  </si>
  <si>
    <t>RpsCA-0783</t>
  </si>
  <si>
    <t>RpsCA-0787</t>
  </si>
  <si>
    <t>RpsCA-0788</t>
  </si>
  <si>
    <t>RpsCA-0789</t>
  </si>
  <si>
    <t>RpsCA-0791</t>
  </si>
  <si>
    <t>RpsCA-0793</t>
  </si>
  <si>
    <t>RpsCA-0801</t>
  </si>
  <si>
    <t>Solar Thermal</t>
  </si>
  <si>
    <t>RpsCA-0802</t>
  </si>
  <si>
    <t>RpsCA-0804</t>
  </si>
  <si>
    <t>RpsCA-0808</t>
  </si>
  <si>
    <t>RpsCA-0813</t>
  </si>
  <si>
    <t>RpsCA-0814</t>
  </si>
  <si>
    <t>RpsCA-0815</t>
  </si>
  <si>
    <t>RpsCA-0816</t>
  </si>
  <si>
    <t>RpsCA-0818</t>
  </si>
  <si>
    <t>RpsCA-0819</t>
  </si>
  <si>
    <t>RpsCA-0820</t>
  </si>
  <si>
    <t>RpsCA-0825</t>
  </si>
  <si>
    <t>RpsCA-0827</t>
  </si>
  <si>
    <t>RpsCA-0828</t>
  </si>
  <si>
    <t>RpsCA-0830</t>
  </si>
  <si>
    <t>RpsCA-0837</t>
  </si>
  <si>
    <t>RpsCA-0839</t>
  </si>
  <si>
    <t>RpsCA-0840</t>
  </si>
  <si>
    <t>RpsCA-0841</t>
  </si>
  <si>
    <t>RpsCA-0842</t>
  </si>
  <si>
    <t>RpsCA-0843</t>
  </si>
  <si>
    <t>RpsCA-0844</t>
  </si>
  <si>
    <t>RpsCA-0846</t>
  </si>
  <si>
    <t>RpsCA-0847</t>
  </si>
  <si>
    <t>RpsCA-0848</t>
  </si>
  <si>
    <t>RpsCA-0849</t>
  </si>
  <si>
    <t>RpsCA-0852</t>
  </si>
  <si>
    <t>RpsCA-0853</t>
  </si>
  <si>
    <t>RpsCA-0854</t>
  </si>
  <si>
    <t>RpsCA-0855</t>
  </si>
  <si>
    <t>RpsCA-0856</t>
  </si>
  <si>
    <t>RpsCA-0858</t>
  </si>
  <si>
    <t>RpsCA-0859</t>
  </si>
  <si>
    <t>RpsCA-0860</t>
  </si>
  <si>
    <t>RpsCA-0861</t>
  </si>
  <si>
    <t>RpsCA-0862</t>
  </si>
  <si>
    <t>RpsCA-0863</t>
  </si>
  <si>
    <t>RpsCA-0864</t>
  </si>
  <si>
    <t>RpsCA-0865</t>
  </si>
  <si>
    <t>RpsCA-0866</t>
  </si>
  <si>
    <t>RpsCA-0868</t>
  </si>
  <si>
    <t>RpsCA-0870</t>
  </si>
  <si>
    <t>RpsCA-0871</t>
  </si>
  <si>
    <t>RpsCA-0872</t>
  </si>
  <si>
    <t>RpsCA-0873</t>
  </si>
  <si>
    <t>RpsCA-0874</t>
  </si>
  <si>
    <t>RpsCA-0875</t>
  </si>
  <si>
    <t>RpsCA-0876</t>
  </si>
  <si>
    <t>RpsCA-0877</t>
  </si>
  <si>
    <t>RpsCA-0879</t>
  </si>
  <si>
    <t>RpsCA-0880</t>
  </si>
  <si>
    <t>RpsCA-0881</t>
  </si>
  <si>
    <t>RpsCA-0882</t>
  </si>
  <si>
    <t>RpsCA-0883</t>
  </si>
  <si>
    <t>RpsCA-0884</t>
  </si>
  <si>
    <t>RpsCA-0885</t>
  </si>
  <si>
    <t>RpsCA-0886</t>
  </si>
  <si>
    <t>RpsCA-0888</t>
  </si>
  <si>
    <t>RpsCA-0889</t>
  </si>
  <si>
    <t>RpsCA-0890</t>
  </si>
  <si>
    <t>RpsCA-0892</t>
  </si>
  <si>
    <t>RpsCA-0900</t>
  </si>
  <si>
    <t>RpsCA-0901</t>
  </si>
  <si>
    <t>RpsCA-0902</t>
  </si>
  <si>
    <t>RpsCA-0903</t>
  </si>
  <si>
    <t>RpsCA-0904</t>
  </si>
  <si>
    <t>RpsCA-0905</t>
  </si>
  <si>
    <t>RpsCA-0906</t>
  </si>
  <si>
    <t>RpsCA-0907</t>
  </si>
  <si>
    <t>RpsCA-0908</t>
  </si>
  <si>
    <t>RpsCA-0909</t>
  </si>
  <si>
    <t>RpsCA-0910</t>
  </si>
  <si>
    <t>RpsCA-0911</t>
  </si>
  <si>
    <t>RpsCA-0912</t>
  </si>
  <si>
    <t>RpsCA-0913</t>
  </si>
  <si>
    <t>RpsCA-0914</t>
  </si>
  <si>
    <t>RpsCA-0915</t>
  </si>
  <si>
    <t>RpsCA-0916</t>
  </si>
  <si>
    <t>RpsCA-0917</t>
  </si>
  <si>
    <t>RpsCA-0918</t>
  </si>
  <si>
    <t>RpsCA-0919</t>
  </si>
  <si>
    <t>RpsCA-0920</t>
  </si>
  <si>
    <t>RpsCA-0921</t>
  </si>
  <si>
    <t>RpsCA-0922</t>
  </si>
  <si>
    <t>RpsCA-0923</t>
  </si>
  <si>
    <t>RpsCA-0924</t>
  </si>
  <si>
    <t>RpsCA-0925</t>
  </si>
  <si>
    <t>RpsCA-0926</t>
  </si>
  <si>
    <t>RpsCA-0927</t>
  </si>
  <si>
    <t>RpsCA-0928</t>
  </si>
  <si>
    <t>RpsCA-0929</t>
  </si>
  <si>
    <t>RpsCA-0930</t>
  </si>
  <si>
    <t>RpsCA-0931</t>
  </si>
  <si>
    <t>RpsCA-0932</t>
  </si>
  <si>
    <t>RpsCA-0933</t>
  </si>
  <si>
    <t>RpsCA-0934</t>
  </si>
  <si>
    <t>RpsCA-0935</t>
  </si>
  <si>
    <t>RpsCA-0936</t>
  </si>
  <si>
    <t>RpsCA-0937</t>
  </si>
  <si>
    <t>RpsCA-0938</t>
  </si>
  <si>
    <t>RpsCA-0939</t>
  </si>
  <si>
    <t>RpsCA-0940</t>
  </si>
  <si>
    <t>RpsCA-0941</t>
  </si>
  <si>
    <t>RpsCA-0942</t>
  </si>
  <si>
    <t>RpsCA-0943</t>
  </si>
  <si>
    <t>RpsCA-0944</t>
  </si>
  <si>
    <t>RpsCA-0945</t>
  </si>
  <si>
    <t>RpsCA-0946</t>
  </si>
  <si>
    <t>RpsCA-0947</t>
  </si>
  <si>
    <t>RpsCA-0948</t>
  </si>
  <si>
    <t>RpsCA-0949</t>
  </si>
  <si>
    <t>RpsCA-0950</t>
  </si>
  <si>
    <t>RpsCA-0951</t>
  </si>
  <si>
    <t>RpsCA-0952</t>
  </si>
  <si>
    <t>RpsCA-0953</t>
  </si>
  <si>
    <t>RpsCA-0954</t>
  </si>
  <si>
    <t>RpsCA-0955</t>
  </si>
  <si>
    <t>RpsCA-0956</t>
  </si>
  <si>
    <t>RpsCA-0957</t>
  </si>
  <si>
    <t>RpsCA-0958</t>
  </si>
  <si>
    <t>RpsCA-0959</t>
  </si>
  <si>
    <t>RpsCA-0960</t>
  </si>
  <si>
    <t>RpsCA-0961</t>
  </si>
  <si>
    <t>Russell_Wind</t>
  </si>
  <si>
    <t>SandDrag</t>
  </si>
  <si>
    <t>Santa_ClaraWGNS</t>
  </si>
  <si>
    <t>SB1SolarRooftop</t>
  </si>
  <si>
    <t>SeaWest_Altech</t>
  </si>
  <si>
    <t>SeaWest_CWES</t>
  </si>
  <si>
    <t>SeaWest_Seawest</t>
  </si>
  <si>
    <t>SeaWest_Taxvest</t>
  </si>
  <si>
    <t>SeaWest_Viking</t>
  </si>
  <si>
    <t>SeaWest_Western</t>
  </si>
  <si>
    <t>SEGS_I_GEN1</t>
  </si>
  <si>
    <t>SEGS_II_GEN1</t>
  </si>
  <si>
    <t>SEGS_III_GEN1</t>
  </si>
  <si>
    <t>SEGS_IV_GEN1</t>
  </si>
  <si>
    <t>SEGS_IX_GEN1</t>
  </si>
  <si>
    <t>SEGS_V_GEN1</t>
  </si>
  <si>
    <t>SEGS_VI_GEN1</t>
  </si>
  <si>
    <t>SEGS_VII_GEN1</t>
  </si>
  <si>
    <t>SEGS_VIII_GEN1</t>
  </si>
  <si>
    <t>Shiloh_I</t>
  </si>
  <si>
    <t>Shiloh_III</t>
  </si>
  <si>
    <t>Shiloh_IV</t>
  </si>
  <si>
    <t>Shiloh_Wind2</t>
  </si>
  <si>
    <t>SolanoSMUD1</t>
  </si>
  <si>
    <t>SolanoSMUD2</t>
  </si>
  <si>
    <t>SolanoSMUD2B</t>
  </si>
  <si>
    <t>SolanoSMUD3</t>
  </si>
  <si>
    <t>SolanoWind3</t>
  </si>
  <si>
    <t>Solar_FIT_2013</t>
  </si>
  <si>
    <t>Solar_FIT_2014</t>
  </si>
  <si>
    <t>Solar_FIT_2015</t>
  </si>
  <si>
    <t>Solar_FIT_2016</t>
  </si>
  <si>
    <t>Solar_FIT_2017</t>
  </si>
  <si>
    <t>Solar_FIT_2018</t>
  </si>
  <si>
    <t>Solar_FIT_2019</t>
  </si>
  <si>
    <t>Solar_FIT_2020</t>
  </si>
  <si>
    <t>Solar_FIT_2021</t>
  </si>
  <si>
    <t>Solar_FIT_2022</t>
  </si>
  <si>
    <t>Solar_FIT_2023</t>
  </si>
  <si>
    <t>Solar_FIT_2024</t>
  </si>
  <si>
    <t>Solar_Ormat_1</t>
  </si>
  <si>
    <t>Solar_Owens2017</t>
  </si>
  <si>
    <t>Solar_Owens2018</t>
  </si>
  <si>
    <t>Solar_Owens2019</t>
  </si>
  <si>
    <t>Solar_Owens2020</t>
  </si>
  <si>
    <t>Solar_PV#02_S1B</t>
  </si>
  <si>
    <t>SolarBasin2013</t>
  </si>
  <si>
    <t>SolarBasin2014</t>
  </si>
  <si>
    <t>SolarBasin2015</t>
  </si>
  <si>
    <t>SolarBasin2016</t>
  </si>
  <si>
    <t>SolarBasin2017</t>
  </si>
  <si>
    <t>SolarBasin2018</t>
  </si>
  <si>
    <t>SolarBasin2019</t>
  </si>
  <si>
    <t>SolarBasin2020</t>
  </si>
  <si>
    <t>SolarBasin2021</t>
  </si>
  <si>
    <t>SolarRooftop_LA</t>
  </si>
  <si>
    <t>SolarSB1-2013</t>
  </si>
  <si>
    <t>SolarSB1-2014</t>
  </si>
  <si>
    <t>SolarSB1-2015</t>
  </si>
  <si>
    <t>SolarSB1-2016</t>
  </si>
  <si>
    <t>SolarSB1-2017</t>
  </si>
  <si>
    <t>SolarSB1-2018</t>
  </si>
  <si>
    <t>SolarSB1-2019</t>
  </si>
  <si>
    <t>SolarSB1-2020</t>
  </si>
  <si>
    <t>SolarSB1-2021</t>
  </si>
  <si>
    <t>SolarSB1-2022</t>
  </si>
  <si>
    <t>SolarSB1-2023</t>
  </si>
  <si>
    <t>SolarSB1-2024</t>
  </si>
  <si>
    <t>SolOrchard_1</t>
  </si>
  <si>
    <t>SouthWind</t>
  </si>
  <si>
    <t>Stroud</t>
  </si>
  <si>
    <t>SunCity</t>
  </si>
  <si>
    <t>SunPeak_Solar_1</t>
  </si>
  <si>
    <t>SunsetReservoir</t>
  </si>
  <si>
    <t>TehachapiWind-1e</t>
  </si>
  <si>
    <t>TehachapiWind-2-1</t>
  </si>
  <si>
    <t>TehachapiWind-2-2</t>
  </si>
  <si>
    <t>TehachapiWind-2p</t>
  </si>
  <si>
    <t>TID_Solar_1</t>
  </si>
  <si>
    <t>TopazSolarFarmTPZ1</t>
  </si>
  <si>
    <t>TopazSolarFarmTPZ2</t>
  </si>
  <si>
    <t>TopazSolarFarmTPZ3</t>
  </si>
  <si>
    <t>TopazSolarFarmTPZ4</t>
  </si>
  <si>
    <t>TopazSolarFarmTPZ5</t>
  </si>
  <si>
    <t>Tres_Vaqueros1</t>
  </si>
  <si>
    <t>Tres_Vaqueros2</t>
  </si>
  <si>
    <t>Vaca_DixonPV</t>
  </si>
  <si>
    <t>VACAVILLE_QF</t>
  </si>
  <si>
    <t>Vasco_Winds_1</t>
  </si>
  <si>
    <t>Walker_Wind</t>
  </si>
  <si>
    <t>WestsidePV</t>
  </si>
  <si>
    <t>White_RiverPV</t>
  </si>
  <si>
    <t>Whitewater_Hill</t>
  </si>
  <si>
    <t>Windstar</t>
  </si>
  <si>
    <t>Wintec</t>
  </si>
  <si>
    <t>WKN_Wagner_GEN1</t>
  </si>
  <si>
    <t>ZondWind1</t>
  </si>
  <si>
    <t>ZondWind2</t>
  </si>
  <si>
    <t>Current
Practice
1A</t>
  </si>
  <si>
    <t>Current
Practice
1B</t>
  </si>
  <si>
    <t xml:space="preserve">Regional
ISO
2
</t>
  </si>
  <si>
    <t xml:space="preserve">Regional
ISO
3
</t>
  </si>
  <si>
    <t>Annual Generation Before Curtailments (MWh)</t>
  </si>
  <si>
    <t>Annual Generation After Curtailments (MWh)</t>
  </si>
  <si>
    <t>Annual Curtailments (MWh)</t>
  </si>
  <si>
    <t>Total Curtailments (MWh)&gt;&gt;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</si>
</sst>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1" fillId="0" borderId="0" xfId="0" applyFont="1" applyFill="1" applyBorder="1" applyAlignment="1">
      <alignment horizontal="right" vertical="top" wrapText="1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6" fillId="0" borderId="0" xfId="0" applyNumberFormat="1" applyFo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79"/>
  <sheetViews>
    <sheetView tabSelected="1" zoomScaleNormal="100" workbookViewId="0">
      <selection activeCell="B2" sqref="B2"/>
    </sheetView>
  </sheetViews>
  <sheetFormatPr defaultRowHeight="15" x14ac:dyDescent="0.25"/>
  <cols>
    <col min="1" max="1" width="3.7109375" style="3" customWidth="1"/>
    <col min="2" max="2" width="30.7109375" style="4" customWidth="1"/>
    <col min="3" max="3" width="20.7109375" style="4" customWidth="1"/>
    <col min="4" max="4" width="30.7109375" style="4" customWidth="1"/>
    <col min="5" max="5" width="1.7109375" style="4" customWidth="1"/>
    <col min="6" max="9" width="11.28515625" style="4" customWidth="1"/>
    <col min="10" max="10" width="1.7109375" style="4" customWidth="1"/>
    <col min="11" max="14" width="11.28515625" style="4" customWidth="1"/>
    <col min="15" max="15" width="1.7109375" style="4" customWidth="1"/>
    <col min="16" max="19" width="11.28515625" style="4" customWidth="1"/>
    <col min="20" max="16384" width="9.140625" style="4"/>
  </cols>
  <sheetData>
    <row r="2" spans="1:19" x14ac:dyDescent="0.25">
      <c r="O2" s="13" t="s">
        <v>594</v>
      </c>
      <c r="P2" s="14">
        <f>SUM(P$7:P$579)</f>
        <v>4483818.7679999936</v>
      </c>
      <c r="Q2" s="14">
        <f t="shared" ref="Q2:S2" si="0">SUM(Q$7:Q$579)</f>
        <v>888802.24800000014</v>
      </c>
      <c r="R2" s="14">
        <f t="shared" si="0"/>
        <v>504791.54399999988</v>
      </c>
      <c r="S2" s="14">
        <f t="shared" si="0"/>
        <v>94301.040000000139</v>
      </c>
    </row>
    <row r="3" spans="1:19" s="2" customFormat="1" x14ac:dyDescent="0.25">
      <c r="A3" s="1"/>
    </row>
    <row r="4" spans="1:19" s="2" customFormat="1" x14ac:dyDescent="0.25">
      <c r="A4" s="1"/>
      <c r="F4" s="6" t="s">
        <v>591</v>
      </c>
      <c r="G4" s="7"/>
      <c r="H4" s="7"/>
      <c r="I4" s="7"/>
      <c r="K4" s="6" t="s">
        <v>592</v>
      </c>
      <c r="L4" s="7"/>
      <c r="M4" s="7"/>
      <c r="N4" s="7"/>
      <c r="P4" s="6" t="s">
        <v>593</v>
      </c>
      <c r="Q4" s="7"/>
      <c r="R4" s="7"/>
      <c r="S4" s="7"/>
    </row>
    <row r="5" spans="1:19" s="2" customFormat="1" x14ac:dyDescent="0.25">
      <c r="A5" s="1"/>
      <c r="F5" s="8">
        <v>2030</v>
      </c>
      <c r="G5" s="8">
        <v>2030</v>
      </c>
      <c r="H5" s="8">
        <v>2030</v>
      </c>
      <c r="I5" s="8">
        <v>2030</v>
      </c>
      <c r="K5" s="8">
        <v>2030</v>
      </c>
      <c r="L5" s="8">
        <v>2030</v>
      </c>
      <c r="M5" s="8">
        <v>2030</v>
      </c>
      <c r="N5" s="8">
        <v>2030</v>
      </c>
      <c r="P5" s="8">
        <v>2030</v>
      </c>
      <c r="Q5" s="8">
        <v>2030</v>
      </c>
      <c r="R5" s="8">
        <v>2030</v>
      </c>
      <c r="S5" s="8">
        <v>2030</v>
      </c>
    </row>
    <row r="6" spans="1:19" s="2" customFormat="1" ht="60" x14ac:dyDescent="0.25">
      <c r="A6" s="1"/>
      <c r="B6" s="9" t="s">
        <v>0</v>
      </c>
      <c r="C6" s="9" t="s">
        <v>1</v>
      </c>
      <c r="D6" s="9" t="s">
        <v>2</v>
      </c>
      <c r="E6" s="10"/>
      <c r="F6" s="11" t="s">
        <v>587</v>
      </c>
      <c r="G6" s="11" t="s">
        <v>588</v>
      </c>
      <c r="H6" s="11" t="s">
        <v>589</v>
      </c>
      <c r="I6" s="11" t="s">
        <v>590</v>
      </c>
      <c r="J6" s="10"/>
      <c r="K6" s="11" t="s">
        <v>587</v>
      </c>
      <c r="L6" s="11" t="s">
        <v>588</v>
      </c>
      <c r="M6" s="11" t="s">
        <v>589</v>
      </c>
      <c r="N6" s="11" t="s">
        <v>590</v>
      </c>
      <c r="P6" s="11" t="s">
        <v>587</v>
      </c>
      <c r="Q6" s="11" t="s">
        <v>588</v>
      </c>
      <c r="R6" s="11" t="s">
        <v>589</v>
      </c>
      <c r="S6" s="11" t="s">
        <v>590</v>
      </c>
    </row>
    <row r="7" spans="1:19" x14ac:dyDescent="0.25">
      <c r="B7" s="4" t="s">
        <v>7</v>
      </c>
      <c r="C7" s="4" t="s">
        <v>4</v>
      </c>
      <c r="D7" s="4" t="s">
        <v>8</v>
      </c>
      <c r="E7" s="5"/>
      <c r="F7" s="5">
        <v>23136.84</v>
      </c>
      <c r="G7" s="5">
        <v>23136.84</v>
      </c>
      <c r="H7" s="5">
        <v>23136.84</v>
      </c>
      <c r="I7" s="5">
        <v>23136.84</v>
      </c>
      <c r="J7" s="5"/>
      <c r="K7" s="5">
        <v>23126.831999999999</v>
      </c>
      <c r="L7" s="5">
        <v>23136.84</v>
      </c>
      <c r="M7" s="5">
        <v>23136.84</v>
      </c>
      <c r="N7" s="5">
        <v>23136.84</v>
      </c>
      <c r="P7" s="12">
        <f>IFERROR(F7-K7,"-")</f>
        <v>10.00800000000163</v>
      </c>
      <c r="Q7" s="12">
        <f t="shared" ref="Q7:Q70" si="1">IFERROR(G7-L7,"-")</f>
        <v>0</v>
      </c>
      <c r="R7" s="12">
        <f t="shared" ref="R7:R70" si="2">IFERROR(H7-M7,"-")</f>
        <v>0</v>
      </c>
      <c r="S7" s="12">
        <f t="shared" ref="S7:S70" si="3">IFERROR(I7-N7,"-")</f>
        <v>0</v>
      </c>
    </row>
    <row r="8" spans="1:19" x14ac:dyDescent="0.25">
      <c r="B8" s="4" t="s">
        <v>9</v>
      </c>
      <c r="C8" s="4" t="s">
        <v>4</v>
      </c>
      <c r="D8" s="4" t="s">
        <v>5</v>
      </c>
      <c r="E8" s="5"/>
      <c r="F8" s="5">
        <v>138680.27999999994</v>
      </c>
      <c r="G8" s="5">
        <v>138680.27999999994</v>
      </c>
      <c r="H8" s="5">
        <v>138680.27999999994</v>
      </c>
      <c r="I8" s="5">
        <v>138680.27999999994</v>
      </c>
      <c r="J8" s="5"/>
      <c r="K8" s="5">
        <v>135650.42399999994</v>
      </c>
      <c r="L8" s="5">
        <v>138630.28799999994</v>
      </c>
      <c r="M8" s="5">
        <v>138680.27999999994</v>
      </c>
      <c r="N8" s="5">
        <v>138680.27999999994</v>
      </c>
      <c r="P8" s="12">
        <f t="shared" ref="P8:P71" si="4">IFERROR(F8-K8,"-")</f>
        <v>3029.8559999999998</v>
      </c>
      <c r="Q8" s="12">
        <f t="shared" si="1"/>
        <v>49.99199999999837</v>
      </c>
      <c r="R8" s="12">
        <f t="shared" si="2"/>
        <v>0</v>
      </c>
      <c r="S8" s="12">
        <f t="shared" si="3"/>
        <v>0</v>
      </c>
    </row>
    <row r="9" spans="1:19" x14ac:dyDescent="0.25">
      <c r="B9" s="4" t="s">
        <v>10</v>
      </c>
      <c r="C9" s="4" t="s">
        <v>4</v>
      </c>
      <c r="D9" s="4" t="s">
        <v>5</v>
      </c>
      <c r="E9" s="5"/>
      <c r="F9" s="5">
        <v>55472.064000000013</v>
      </c>
      <c r="G9" s="5">
        <v>55472.064000000013</v>
      </c>
      <c r="H9" s="5">
        <v>55472.064000000013</v>
      </c>
      <c r="I9" s="5">
        <v>55472.064000000013</v>
      </c>
      <c r="J9" s="5"/>
      <c r="K9" s="5">
        <v>54265.58400000001</v>
      </c>
      <c r="L9" s="5">
        <v>55452.072000000015</v>
      </c>
      <c r="M9" s="5">
        <v>55472.064000000013</v>
      </c>
      <c r="N9" s="5">
        <v>55472.064000000013</v>
      </c>
      <c r="P9" s="12">
        <f t="shared" si="4"/>
        <v>1206.4800000000032</v>
      </c>
      <c r="Q9" s="12">
        <f t="shared" si="1"/>
        <v>19.99199999999837</v>
      </c>
      <c r="R9" s="12">
        <f t="shared" si="2"/>
        <v>0</v>
      </c>
      <c r="S9" s="12">
        <f t="shared" si="3"/>
        <v>0</v>
      </c>
    </row>
    <row r="10" spans="1:19" x14ac:dyDescent="0.25">
      <c r="B10" s="4" t="s">
        <v>11</v>
      </c>
      <c r="C10" s="4" t="s">
        <v>4</v>
      </c>
      <c r="D10" s="4" t="s">
        <v>5</v>
      </c>
      <c r="E10" s="5"/>
      <c r="F10" s="5">
        <v>183058.00800000003</v>
      </c>
      <c r="G10" s="5">
        <v>183058.00800000003</v>
      </c>
      <c r="H10" s="5">
        <v>183058.00800000003</v>
      </c>
      <c r="I10" s="5">
        <v>183058.00800000003</v>
      </c>
      <c r="J10" s="5"/>
      <c r="K10" s="5">
        <v>181373.73600000003</v>
      </c>
      <c r="L10" s="5">
        <v>183058.00800000003</v>
      </c>
      <c r="M10" s="5">
        <v>183058.00800000003</v>
      </c>
      <c r="N10" s="5">
        <v>183058.00800000003</v>
      </c>
      <c r="P10" s="12">
        <f t="shared" si="4"/>
        <v>1684.2719999999972</v>
      </c>
      <c r="Q10" s="12">
        <f t="shared" si="1"/>
        <v>0</v>
      </c>
      <c r="R10" s="12">
        <f t="shared" si="2"/>
        <v>0</v>
      </c>
      <c r="S10" s="12">
        <f t="shared" si="3"/>
        <v>0</v>
      </c>
    </row>
    <row r="11" spans="1:19" x14ac:dyDescent="0.25">
      <c r="B11" s="4" t="s">
        <v>12</v>
      </c>
      <c r="C11" s="4" t="s">
        <v>4</v>
      </c>
      <c r="D11" s="4" t="s">
        <v>13</v>
      </c>
      <c r="E11" s="5"/>
      <c r="F11" s="5">
        <v>151007.83200000002</v>
      </c>
      <c r="G11" s="5">
        <v>151007.83200000002</v>
      </c>
      <c r="H11" s="5">
        <v>151007.83200000002</v>
      </c>
      <c r="I11" s="5">
        <v>151007.83200000002</v>
      </c>
      <c r="J11" s="5"/>
      <c r="K11" s="5">
        <v>150410.78400000001</v>
      </c>
      <c r="L11" s="5">
        <v>151007.83200000002</v>
      </c>
      <c r="M11" s="5">
        <v>151007.83200000002</v>
      </c>
      <c r="N11" s="5">
        <v>151007.83200000002</v>
      </c>
      <c r="P11" s="12">
        <f t="shared" si="4"/>
        <v>597.04800000000978</v>
      </c>
      <c r="Q11" s="12">
        <f t="shared" si="1"/>
        <v>0</v>
      </c>
      <c r="R11" s="12">
        <f t="shared" si="2"/>
        <v>0</v>
      </c>
      <c r="S11" s="12">
        <f t="shared" si="3"/>
        <v>0</v>
      </c>
    </row>
    <row r="12" spans="1:19" x14ac:dyDescent="0.25">
      <c r="B12" s="4" t="s">
        <v>14</v>
      </c>
      <c r="C12" s="4" t="s">
        <v>4</v>
      </c>
      <c r="D12" s="4" t="s">
        <v>3</v>
      </c>
      <c r="E12" s="5"/>
      <c r="F12" s="5">
        <v>109730.97599999991</v>
      </c>
      <c r="G12" s="5">
        <v>109730.97599999991</v>
      </c>
      <c r="H12" s="5">
        <v>109730.97599999991</v>
      </c>
      <c r="I12" s="5">
        <v>109730.97599999991</v>
      </c>
      <c r="J12" s="5"/>
      <c r="K12" s="5">
        <v>109730.97599999991</v>
      </c>
      <c r="L12" s="5">
        <v>109730.97599999991</v>
      </c>
      <c r="M12" s="5">
        <v>109730.97599999991</v>
      </c>
      <c r="N12" s="5">
        <v>109730.97599999991</v>
      </c>
      <c r="P12" s="12">
        <f t="shared" si="4"/>
        <v>0</v>
      </c>
      <c r="Q12" s="12">
        <f t="shared" si="1"/>
        <v>0</v>
      </c>
      <c r="R12" s="12">
        <f t="shared" si="2"/>
        <v>0</v>
      </c>
      <c r="S12" s="12">
        <f t="shared" si="3"/>
        <v>0</v>
      </c>
    </row>
    <row r="13" spans="1:19" x14ac:dyDescent="0.25">
      <c r="B13" s="4" t="s">
        <v>15</v>
      </c>
      <c r="C13" s="4" t="s">
        <v>4</v>
      </c>
      <c r="D13" s="4" t="s">
        <v>3</v>
      </c>
      <c r="E13" s="5"/>
      <c r="F13" s="5">
        <v>114126.24</v>
      </c>
      <c r="G13" s="5">
        <v>114126.24</v>
      </c>
      <c r="H13" s="5">
        <v>114126.24</v>
      </c>
      <c r="I13" s="5">
        <v>114126.24</v>
      </c>
      <c r="J13" s="5"/>
      <c r="K13" s="5">
        <v>110864.18400000001</v>
      </c>
      <c r="L13" s="5">
        <v>114015.40800000001</v>
      </c>
      <c r="M13" s="5">
        <v>113905.08</v>
      </c>
      <c r="N13" s="5">
        <v>113905.08</v>
      </c>
      <c r="P13" s="12">
        <f t="shared" si="4"/>
        <v>3262.0559999999969</v>
      </c>
      <c r="Q13" s="12">
        <f t="shared" si="1"/>
        <v>110.83199999999488</v>
      </c>
      <c r="R13" s="12">
        <f t="shared" si="2"/>
        <v>221.16000000000349</v>
      </c>
      <c r="S13" s="12">
        <f t="shared" si="3"/>
        <v>221.16000000000349</v>
      </c>
    </row>
    <row r="14" spans="1:19" x14ac:dyDescent="0.25">
      <c r="B14" s="4" t="s">
        <v>16</v>
      </c>
      <c r="C14" s="4" t="s">
        <v>4</v>
      </c>
      <c r="D14" s="4" t="s">
        <v>3</v>
      </c>
      <c r="E14" s="5"/>
      <c r="F14" s="5">
        <v>111689.08800000005</v>
      </c>
      <c r="G14" s="5">
        <v>111689.08800000005</v>
      </c>
      <c r="H14" s="5">
        <v>111689.08800000005</v>
      </c>
      <c r="I14" s="5">
        <v>111689.08800000005</v>
      </c>
      <c r="J14" s="5"/>
      <c r="K14" s="5">
        <v>108486.52800000005</v>
      </c>
      <c r="L14" s="5">
        <v>111580.63200000004</v>
      </c>
      <c r="M14" s="5">
        <v>111472.63200000004</v>
      </c>
      <c r="N14" s="5">
        <v>111472.63200000004</v>
      </c>
      <c r="P14" s="12">
        <f t="shared" si="4"/>
        <v>3202.5599999999977</v>
      </c>
      <c r="Q14" s="12">
        <f t="shared" si="1"/>
        <v>108.45600000000559</v>
      </c>
      <c r="R14" s="12">
        <f t="shared" si="2"/>
        <v>216.45600000000559</v>
      </c>
      <c r="S14" s="12">
        <f t="shared" si="3"/>
        <v>216.45600000000559</v>
      </c>
    </row>
    <row r="15" spans="1:19" x14ac:dyDescent="0.25">
      <c r="B15" s="4" t="s">
        <v>17</v>
      </c>
      <c r="C15" s="4" t="s">
        <v>4</v>
      </c>
      <c r="D15" s="4" t="s">
        <v>3</v>
      </c>
      <c r="E15" s="5"/>
      <c r="F15" s="5">
        <v>23353.056</v>
      </c>
      <c r="G15" s="5">
        <v>23353.056</v>
      </c>
      <c r="H15" s="5">
        <v>23353.056</v>
      </c>
      <c r="I15" s="5">
        <v>23353.056</v>
      </c>
      <c r="J15" s="5"/>
      <c r="K15" s="5">
        <v>22596.312000000002</v>
      </c>
      <c r="L15" s="5">
        <v>23330.376</v>
      </c>
      <c r="M15" s="5">
        <v>23319.024000000001</v>
      </c>
      <c r="N15" s="5">
        <v>23307.815999999999</v>
      </c>
      <c r="P15" s="12">
        <f t="shared" si="4"/>
        <v>756.74399999999878</v>
      </c>
      <c r="Q15" s="12">
        <f t="shared" si="1"/>
        <v>22.680000000000291</v>
      </c>
      <c r="R15" s="12">
        <f t="shared" si="2"/>
        <v>34.031999999999243</v>
      </c>
      <c r="S15" s="12">
        <f t="shared" si="3"/>
        <v>45.240000000001601</v>
      </c>
    </row>
    <row r="16" spans="1:19" x14ac:dyDescent="0.25">
      <c r="B16" s="4" t="s">
        <v>18</v>
      </c>
      <c r="C16" s="4" t="s">
        <v>4</v>
      </c>
      <c r="D16" s="4" t="s">
        <v>3</v>
      </c>
      <c r="E16" s="5"/>
      <c r="F16" s="5">
        <v>419281.03199999989</v>
      </c>
      <c r="G16" s="5">
        <v>419281.03199999989</v>
      </c>
      <c r="H16" s="5">
        <v>419281.03199999989</v>
      </c>
      <c r="I16" s="5">
        <v>419281.03199999989</v>
      </c>
      <c r="J16" s="5"/>
      <c r="K16" s="5">
        <v>418744.72799999989</v>
      </c>
      <c r="L16" s="5">
        <v>419281.03199999989</v>
      </c>
      <c r="M16" s="5">
        <v>419281.03199999989</v>
      </c>
      <c r="N16" s="5">
        <v>419281.03199999989</v>
      </c>
      <c r="P16" s="12">
        <f t="shared" si="4"/>
        <v>536.30400000000373</v>
      </c>
      <c r="Q16" s="12">
        <f t="shared" si="1"/>
        <v>0</v>
      </c>
      <c r="R16" s="12">
        <f t="shared" si="2"/>
        <v>0</v>
      </c>
      <c r="S16" s="12">
        <f t="shared" si="3"/>
        <v>0</v>
      </c>
    </row>
    <row r="17" spans="2:19" x14ac:dyDescent="0.25">
      <c r="B17" s="4" t="s">
        <v>19</v>
      </c>
      <c r="C17" s="4" t="s">
        <v>4</v>
      </c>
      <c r="D17" s="4" t="s">
        <v>3</v>
      </c>
      <c r="E17" s="5"/>
      <c r="F17" s="5">
        <v>419281.03199999989</v>
      </c>
      <c r="G17" s="5">
        <v>419281.03199999989</v>
      </c>
      <c r="H17" s="5">
        <v>419281.03199999989</v>
      </c>
      <c r="I17" s="5">
        <v>419281.03199999989</v>
      </c>
      <c r="J17" s="5"/>
      <c r="K17" s="5">
        <v>418744.72799999989</v>
      </c>
      <c r="L17" s="5">
        <v>419281.03199999989</v>
      </c>
      <c r="M17" s="5">
        <v>419281.03199999989</v>
      </c>
      <c r="N17" s="5">
        <v>419281.03199999989</v>
      </c>
      <c r="P17" s="12">
        <f t="shared" si="4"/>
        <v>536.30400000000373</v>
      </c>
      <c r="Q17" s="12">
        <f t="shared" si="1"/>
        <v>0</v>
      </c>
      <c r="R17" s="12">
        <f t="shared" si="2"/>
        <v>0</v>
      </c>
      <c r="S17" s="12">
        <f t="shared" si="3"/>
        <v>0</v>
      </c>
    </row>
    <row r="18" spans="2:19" x14ac:dyDescent="0.25">
      <c r="B18" s="4" t="s">
        <v>20</v>
      </c>
      <c r="C18" s="4" t="s">
        <v>4</v>
      </c>
      <c r="D18" s="4" t="s">
        <v>3</v>
      </c>
      <c r="E18" s="5"/>
      <c r="F18" s="5">
        <v>419281.03199999989</v>
      </c>
      <c r="G18" s="5">
        <v>419281.03199999989</v>
      </c>
      <c r="H18" s="5">
        <v>419281.03199999989</v>
      </c>
      <c r="I18" s="5">
        <v>419281.03199999989</v>
      </c>
      <c r="J18" s="5"/>
      <c r="K18" s="5">
        <v>418744.72799999989</v>
      </c>
      <c r="L18" s="5">
        <v>419281.03199999989</v>
      </c>
      <c r="M18" s="5">
        <v>419281.03199999989</v>
      </c>
      <c r="N18" s="5">
        <v>419281.03199999989</v>
      </c>
      <c r="P18" s="12">
        <f t="shared" si="4"/>
        <v>536.30400000000373</v>
      </c>
      <c r="Q18" s="12">
        <f t="shared" si="1"/>
        <v>0</v>
      </c>
      <c r="R18" s="12">
        <f t="shared" si="2"/>
        <v>0</v>
      </c>
      <c r="S18" s="12">
        <f t="shared" si="3"/>
        <v>0</v>
      </c>
    </row>
    <row r="19" spans="2:19" x14ac:dyDescent="0.25">
      <c r="B19" s="4" t="s">
        <v>21</v>
      </c>
      <c r="C19" s="4" t="s">
        <v>4</v>
      </c>
      <c r="D19" s="4" t="s">
        <v>3</v>
      </c>
      <c r="E19" s="5"/>
      <c r="F19" s="5">
        <v>285111.31200000003</v>
      </c>
      <c r="G19" s="5">
        <v>285111.31200000003</v>
      </c>
      <c r="H19" s="5">
        <v>285111.31200000003</v>
      </c>
      <c r="I19" s="5">
        <v>285111.31200000003</v>
      </c>
      <c r="J19" s="5"/>
      <c r="K19" s="5">
        <v>284741.32800000004</v>
      </c>
      <c r="L19" s="5">
        <v>285111.31200000003</v>
      </c>
      <c r="M19" s="5">
        <v>285111.31200000003</v>
      </c>
      <c r="N19" s="5">
        <v>285111.31200000003</v>
      </c>
      <c r="P19" s="12">
        <f t="shared" si="4"/>
        <v>369.98399999999674</v>
      </c>
      <c r="Q19" s="12">
        <f t="shared" si="1"/>
        <v>0</v>
      </c>
      <c r="R19" s="12">
        <f t="shared" si="2"/>
        <v>0</v>
      </c>
      <c r="S19" s="12">
        <f t="shared" si="3"/>
        <v>0</v>
      </c>
    </row>
    <row r="20" spans="2:19" x14ac:dyDescent="0.25">
      <c r="B20" s="4" t="s">
        <v>22</v>
      </c>
      <c r="C20" s="4" t="s">
        <v>4</v>
      </c>
      <c r="D20" s="4" t="s">
        <v>3</v>
      </c>
      <c r="E20" s="5"/>
      <c r="F20" s="5">
        <v>469594.70400000026</v>
      </c>
      <c r="G20" s="5">
        <v>469594.70400000026</v>
      </c>
      <c r="H20" s="5">
        <v>469594.70400000026</v>
      </c>
      <c r="I20" s="5">
        <v>469594.70400000026</v>
      </c>
      <c r="J20" s="5"/>
      <c r="K20" s="5">
        <v>468994.05600000027</v>
      </c>
      <c r="L20" s="5">
        <v>469594.70400000026</v>
      </c>
      <c r="M20" s="5">
        <v>469594.70400000026</v>
      </c>
      <c r="N20" s="5">
        <v>469594.70400000026</v>
      </c>
      <c r="P20" s="12">
        <f t="shared" si="4"/>
        <v>600.6479999999865</v>
      </c>
      <c r="Q20" s="12">
        <f t="shared" si="1"/>
        <v>0</v>
      </c>
      <c r="R20" s="12">
        <f t="shared" si="2"/>
        <v>0</v>
      </c>
      <c r="S20" s="12">
        <f t="shared" si="3"/>
        <v>0</v>
      </c>
    </row>
    <row r="21" spans="2:19" x14ac:dyDescent="0.25">
      <c r="B21" s="4" t="s">
        <v>23</v>
      </c>
      <c r="C21" s="4" t="s">
        <v>4</v>
      </c>
      <c r="D21" s="4" t="s">
        <v>3</v>
      </c>
      <c r="E21" s="5"/>
      <c r="F21" s="5">
        <v>419281.03199999989</v>
      </c>
      <c r="G21" s="5">
        <v>419281.03199999989</v>
      </c>
      <c r="H21" s="5">
        <v>419281.03199999989</v>
      </c>
      <c r="I21" s="5">
        <v>419281.03199999989</v>
      </c>
      <c r="J21" s="5"/>
      <c r="K21" s="5">
        <v>418738.24799999991</v>
      </c>
      <c r="L21" s="5">
        <v>419281.03199999989</v>
      </c>
      <c r="M21" s="5">
        <v>419281.03199999989</v>
      </c>
      <c r="N21" s="5">
        <v>419281.03199999989</v>
      </c>
      <c r="P21" s="12">
        <f t="shared" si="4"/>
        <v>542.7839999999851</v>
      </c>
      <c r="Q21" s="12">
        <f t="shared" si="1"/>
        <v>0</v>
      </c>
      <c r="R21" s="12">
        <f t="shared" si="2"/>
        <v>0</v>
      </c>
      <c r="S21" s="12">
        <f t="shared" si="3"/>
        <v>0</v>
      </c>
    </row>
    <row r="22" spans="2:19" x14ac:dyDescent="0.25">
      <c r="B22" s="4" t="s">
        <v>24</v>
      </c>
      <c r="C22" s="4" t="s">
        <v>4</v>
      </c>
      <c r="D22" s="4" t="s">
        <v>3</v>
      </c>
      <c r="E22" s="5"/>
      <c r="F22" s="5">
        <v>469594.70400000026</v>
      </c>
      <c r="G22" s="5">
        <v>469594.70400000026</v>
      </c>
      <c r="H22" s="5">
        <v>469594.70400000026</v>
      </c>
      <c r="I22" s="5">
        <v>469594.70400000026</v>
      </c>
      <c r="J22" s="5"/>
      <c r="K22" s="5">
        <v>468871.22400000028</v>
      </c>
      <c r="L22" s="5">
        <v>469594.70400000026</v>
      </c>
      <c r="M22" s="5">
        <v>469594.70400000026</v>
      </c>
      <c r="N22" s="5">
        <v>469594.70400000026</v>
      </c>
      <c r="P22" s="12">
        <f t="shared" si="4"/>
        <v>723.47999999998137</v>
      </c>
      <c r="Q22" s="12">
        <f t="shared" si="1"/>
        <v>0</v>
      </c>
      <c r="R22" s="12">
        <f t="shared" si="2"/>
        <v>0</v>
      </c>
      <c r="S22" s="12">
        <f t="shared" si="3"/>
        <v>0</v>
      </c>
    </row>
    <row r="23" spans="2:19" x14ac:dyDescent="0.25">
      <c r="B23" s="4" t="s">
        <v>25</v>
      </c>
      <c r="C23" s="4" t="s">
        <v>4</v>
      </c>
      <c r="D23" s="4" t="s">
        <v>3</v>
      </c>
      <c r="E23" s="5"/>
      <c r="F23" s="5">
        <v>419281.03199999989</v>
      </c>
      <c r="G23" s="5">
        <v>419281.03199999989</v>
      </c>
      <c r="H23" s="5">
        <v>419281.03199999989</v>
      </c>
      <c r="I23" s="5">
        <v>419281.03199999989</v>
      </c>
      <c r="J23" s="5"/>
      <c r="K23" s="5">
        <v>418732.91999999987</v>
      </c>
      <c r="L23" s="5">
        <v>419281.03199999989</v>
      </c>
      <c r="M23" s="5">
        <v>419281.03199999989</v>
      </c>
      <c r="N23" s="5">
        <v>419281.03199999989</v>
      </c>
      <c r="P23" s="12">
        <f t="shared" si="4"/>
        <v>548.11200000002282</v>
      </c>
      <c r="Q23" s="12">
        <f t="shared" si="1"/>
        <v>0</v>
      </c>
      <c r="R23" s="12">
        <f t="shared" si="2"/>
        <v>0</v>
      </c>
      <c r="S23" s="12">
        <f t="shared" si="3"/>
        <v>0</v>
      </c>
    </row>
    <row r="24" spans="2:19" x14ac:dyDescent="0.25">
      <c r="B24" s="4" t="s">
        <v>26</v>
      </c>
      <c r="C24" s="4" t="s">
        <v>4</v>
      </c>
      <c r="D24" s="4" t="s">
        <v>3</v>
      </c>
      <c r="E24" s="5"/>
      <c r="F24" s="5">
        <v>368967.45600000012</v>
      </c>
      <c r="G24" s="5">
        <v>368967.45600000012</v>
      </c>
      <c r="H24" s="5">
        <v>368967.45600000012</v>
      </c>
      <c r="I24" s="5">
        <v>368967.45600000012</v>
      </c>
      <c r="J24" s="5"/>
      <c r="K24" s="5">
        <v>368478.45600000012</v>
      </c>
      <c r="L24" s="5">
        <v>368967.45600000012</v>
      </c>
      <c r="M24" s="5">
        <v>368967.45600000012</v>
      </c>
      <c r="N24" s="5">
        <v>368967.45600000012</v>
      </c>
      <c r="P24" s="12">
        <f t="shared" si="4"/>
        <v>489</v>
      </c>
      <c r="Q24" s="12">
        <f t="shared" si="1"/>
        <v>0</v>
      </c>
      <c r="R24" s="12">
        <f t="shared" si="2"/>
        <v>0</v>
      </c>
      <c r="S24" s="12">
        <f t="shared" si="3"/>
        <v>0</v>
      </c>
    </row>
    <row r="25" spans="2:19" x14ac:dyDescent="0.25">
      <c r="B25" s="4" t="s">
        <v>27</v>
      </c>
      <c r="C25" s="4" t="s">
        <v>4</v>
      </c>
      <c r="D25" s="4" t="s">
        <v>8</v>
      </c>
      <c r="E25" s="5"/>
      <c r="F25" s="5">
        <v>2063.7600000000025</v>
      </c>
      <c r="G25" s="5">
        <v>2063.7600000000025</v>
      </c>
      <c r="H25" s="5">
        <v>2063.7600000000025</v>
      </c>
      <c r="I25" s="5">
        <v>2063.7600000000025</v>
      </c>
      <c r="J25" s="5"/>
      <c r="K25" s="5">
        <v>1966.7040000000025</v>
      </c>
      <c r="L25" s="5">
        <v>2063.7600000000025</v>
      </c>
      <c r="M25" s="5">
        <v>2062.6800000000026</v>
      </c>
      <c r="N25" s="5">
        <v>2063.0880000000025</v>
      </c>
      <c r="P25" s="12">
        <f t="shared" si="4"/>
        <v>97.05600000000004</v>
      </c>
      <c r="Q25" s="12">
        <f t="shared" si="1"/>
        <v>0</v>
      </c>
      <c r="R25" s="12">
        <f t="shared" si="2"/>
        <v>1.0799999999999272</v>
      </c>
      <c r="S25" s="12">
        <f t="shared" si="3"/>
        <v>0.67200000000002547</v>
      </c>
    </row>
    <row r="26" spans="2:19" x14ac:dyDescent="0.25">
      <c r="B26" s="4" t="s">
        <v>28</v>
      </c>
      <c r="C26" s="4" t="s">
        <v>4</v>
      </c>
      <c r="D26" s="4" t="s">
        <v>8</v>
      </c>
      <c r="E26" s="5"/>
      <c r="F26" s="5">
        <v>766825.03199999989</v>
      </c>
      <c r="G26" s="5">
        <v>766825.03199999989</v>
      </c>
      <c r="H26" s="5">
        <v>766825.03199999989</v>
      </c>
      <c r="I26" s="5">
        <v>766825.03199999989</v>
      </c>
      <c r="J26" s="5"/>
      <c r="K26" s="5">
        <v>762681.52799999993</v>
      </c>
      <c r="L26" s="5">
        <v>766825.03199999989</v>
      </c>
      <c r="M26" s="5">
        <v>766825.03199999989</v>
      </c>
      <c r="N26" s="5">
        <v>766825.03199999989</v>
      </c>
      <c r="P26" s="12">
        <f t="shared" si="4"/>
        <v>4143.5039999999572</v>
      </c>
      <c r="Q26" s="12">
        <f t="shared" si="1"/>
        <v>0</v>
      </c>
      <c r="R26" s="12">
        <f t="shared" si="2"/>
        <v>0</v>
      </c>
      <c r="S26" s="12">
        <f t="shared" si="3"/>
        <v>0</v>
      </c>
    </row>
    <row r="27" spans="2:19" x14ac:dyDescent="0.25">
      <c r="B27" s="4" t="s">
        <v>29</v>
      </c>
      <c r="C27" s="4" t="s">
        <v>4</v>
      </c>
      <c r="D27" s="4" t="s">
        <v>8</v>
      </c>
      <c r="E27" s="5"/>
      <c r="F27" s="5">
        <v>672780.47999999952</v>
      </c>
      <c r="G27" s="5">
        <v>672780.47999999952</v>
      </c>
      <c r="H27" s="5">
        <v>672780.47999999952</v>
      </c>
      <c r="I27" s="5">
        <v>672780.47999999952</v>
      </c>
      <c r="J27" s="5"/>
      <c r="K27" s="5">
        <v>669063.43199999956</v>
      </c>
      <c r="L27" s="5">
        <v>672780.47999999952</v>
      </c>
      <c r="M27" s="5">
        <v>672780.47999999952</v>
      </c>
      <c r="N27" s="5">
        <v>672780.47999999952</v>
      </c>
      <c r="P27" s="12">
        <f t="shared" si="4"/>
        <v>3717.0479999999516</v>
      </c>
      <c r="Q27" s="12">
        <f t="shared" si="1"/>
        <v>0</v>
      </c>
      <c r="R27" s="12">
        <f t="shared" si="2"/>
        <v>0</v>
      </c>
      <c r="S27" s="12">
        <f t="shared" si="3"/>
        <v>0</v>
      </c>
    </row>
    <row r="28" spans="2:19" x14ac:dyDescent="0.25">
      <c r="B28" s="4" t="s">
        <v>30</v>
      </c>
      <c r="C28" s="4" t="s">
        <v>4</v>
      </c>
      <c r="D28" s="4" t="s">
        <v>3</v>
      </c>
      <c r="E28" s="5"/>
      <c r="F28" s="5">
        <v>50568.623999999974</v>
      </c>
      <c r="G28" s="5">
        <v>50568.623999999974</v>
      </c>
      <c r="H28" s="5">
        <v>50568.623999999974</v>
      </c>
      <c r="I28" s="5">
        <v>50568.623999999974</v>
      </c>
      <c r="J28" s="5"/>
      <c r="K28" s="5">
        <v>50429.831999999973</v>
      </c>
      <c r="L28" s="5">
        <v>50568.623999999974</v>
      </c>
      <c r="M28" s="5">
        <v>50568.623999999974</v>
      </c>
      <c r="N28" s="5">
        <v>50568.623999999974</v>
      </c>
      <c r="P28" s="12">
        <f t="shared" si="4"/>
        <v>138.79200000000128</v>
      </c>
      <c r="Q28" s="12">
        <f t="shared" si="1"/>
        <v>0</v>
      </c>
      <c r="R28" s="12">
        <f t="shared" si="2"/>
        <v>0</v>
      </c>
      <c r="S28" s="12">
        <f t="shared" si="3"/>
        <v>0</v>
      </c>
    </row>
    <row r="29" spans="2:19" x14ac:dyDescent="0.25">
      <c r="B29" s="4" t="s">
        <v>31</v>
      </c>
      <c r="C29" s="4" t="s">
        <v>4</v>
      </c>
      <c r="D29" s="4" t="s">
        <v>3</v>
      </c>
      <c r="E29" s="5"/>
      <c r="F29" s="5">
        <v>70059.696000000011</v>
      </c>
      <c r="G29" s="5">
        <v>70059.696000000011</v>
      </c>
      <c r="H29" s="5">
        <v>70059.696000000011</v>
      </c>
      <c r="I29" s="5">
        <v>70059.696000000011</v>
      </c>
      <c r="J29" s="5"/>
      <c r="K29" s="5">
        <v>68275.368000000017</v>
      </c>
      <c r="L29" s="5">
        <v>69990.576000000015</v>
      </c>
      <c r="M29" s="5">
        <v>69929.88</v>
      </c>
      <c r="N29" s="5">
        <v>69923.928000000014</v>
      </c>
      <c r="P29" s="12">
        <f t="shared" si="4"/>
        <v>1784.3279999999941</v>
      </c>
      <c r="Q29" s="12">
        <f t="shared" si="1"/>
        <v>69.119999999995343</v>
      </c>
      <c r="R29" s="12">
        <f t="shared" si="2"/>
        <v>129.81600000000617</v>
      </c>
      <c r="S29" s="12">
        <f t="shared" si="3"/>
        <v>135.76799999999639</v>
      </c>
    </row>
    <row r="30" spans="2:19" x14ac:dyDescent="0.25">
      <c r="B30" s="4" t="s">
        <v>32</v>
      </c>
      <c r="C30" s="4" t="s">
        <v>4</v>
      </c>
      <c r="D30" s="4" t="s">
        <v>5</v>
      </c>
      <c r="E30" s="5"/>
      <c r="F30" s="5">
        <v>55472.064000000013</v>
      </c>
      <c r="G30" s="5">
        <v>55472.064000000013</v>
      </c>
      <c r="H30" s="5">
        <v>55472.064000000013</v>
      </c>
      <c r="I30" s="5">
        <v>55472.064000000013</v>
      </c>
      <c r="J30" s="5"/>
      <c r="K30" s="5">
        <v>54246.288000000015</v>
      </c>
      <c r="L30" s="5">
        <v>55452.072000000015</v>
      </c>
      <c r="M30" s="5">
        <v>55472.064000000013</v>
      </c>
      <c r="N30" s="5">
        <v>55472.064000000013</v>
      </c>
      <c r="P30" s="12">
        <f t="shared" si="4"/>
        <v>1225.775999999998</v>
      </c>
      <c r="Q30" s="12">
        <f t="shared" si="1"/>
        <v>19.99199999999837</v>
      </c>
      <c r="R30" s="12">
        <f t="shared" si="2"/>
        <v>0</v>
      </c>
      <c r="S30" s="12">
        <f t="shared" si="3"/>
        <v>0</v>
      </c>
    </row>
    <row r="31" spans="2:19" x14ac:dyDescent="0.25">
      <c r="B31" s="4" t="s">
        <v>33</v>
      </c>
      <c r="C31" s="4" t="s">
        <v>4</v>
      </c>
      <c r="D31" s="4" t="s">
        <v>8</v>
      </c>
      <c r="E31" s="5"/>
      <c r="F31" s="5">
        <v>13882.152000000011</v>
      </c>
      <c r="G31" s="5">
        <v>13882.152000000011</v>
      </c>
      <c r="H31" s="5">
        <v>13882.152000000011</v>
      </c>
      <c r="I31" s="5">
        <v>13882.152000000011</v>
      </c>
      <c r="J31" s="5"/>
      <c r="K31" s="5">
        <v>13361.88000000001</v>
      </c>
      <c r="L31" s="5">
        <v>13864.152000000011</v>
      </c>
      <c r="M31" s="5">
        <v>13882.152000000011</v>
      </c>
      <c r="N31" s="5">
        <v>13882.152000000011</v>
      </c>
      <c r="P31" s="12">
        <f t="shared" si="4"/>
        <v>520.27200000000084</v>
      </c>
      <c r="Q31" s="12">
        <f t="shared" si="1"/>
        <v>18</v>
      </c>
      <c r="R31" s="12">
        <f t="shared" si="2"/>
        <v>0</v>
      </c>
      <c r="S31" s="12">
        <f t="shared" si="3"/>
        <v>0</v>
      </c>
    </row>
    <row r="32" spans="2:19" x14ac:dyDescent="0.25">
      <c r="B32" s="4" t="s">
        <v>34</v>
      </c>
      <c r="C32" s="4" t="s">
        <v>4</v>
      </c>
      <c r="D32" s="4" t="s">
        <v>8</v>
      </c>
      <c r="E32" s="5"/>
      <c r="F32" s="5">
        <v>585362.78399999952</v>
      </c>
      <c r="G32" s="5">
        <v>585362.78399999952</v>
      </c>
      <c r="H32" s="5">
        <v>585362.78399999952</v>
      </c>
      <c r="I32" s="5">
        <v>585362.78399999952</v>
      </c>
      <c r="J32" s="5"/>
      <c r="K32" s="5">
        <v>577292.01599999948</v>
      </c>
      <c r="L32" s="5">
        <v>585362.78399999952</v>
      </c>
      <c r="M32" s="5">
        <v>585362.78399999952</v>
      </c>
      <c r="N32" s="5">
        <v>585362.78399999952</v>
      </c>
      <c r="P32" s="12">
        <f t="shared" si="4"/>
        <v>8070.76800000004</v>
      </c>
      <c r="Q32" s="12">
        <f t="shared" si="1"/>
        <v>0</v>
      </c>
      <c r="R32" s="12">
        <f t="shared" si="2"/>
        <v>0</v>
      </c>
      <c r="S32" s="12">
        <f t="shared" si="3"/>
        <v>0</v>
      </c>
    </row>
    <row r="33" spans="2:19" x14ac:dyDescent="0.25">
      <c r="B33" s="4" t="s">
        <v>35</v>
      </c>
      <c r="C33" s="4" t="s">
        <v>4</v>
      </c>
      <c r="D33" s="4" t="s">
        <v>8</v>
      </c>
      <c r="E33" s="5"/>
      <c r="F33" s="5">
        <v>50639.208000000028</v>
      </c>
      <c r="G33" s="5">
        <v>50639.208000000028</v>
      </c>
      <c r="H33" s="5">
        <v>50639.208000000028</v>
      </c>
      <c r="I33" s="5">
        <v>50639.208000000028</v>
      </c>
      <c r="J33" s="5"/>
      <c r="K33" s="5">
        <v>49291.128000000026</v>
      </c>
      <c r="L33" s="5">
        <v>50597.208000000028</v>
      </c>
      <c r="M33" s="5">
        <v>50639.208000000028</v>
      </c>
      <c r="N33" s="5">
        <v>50639.208000000028</v>
      </c>
      <c r="P33" s="12">
        <f t="shared" si="4"/>
        <v>1348.0800000000017</v>
      </c>
      <c r="Q33" s="12">
        <f t="shared" si="1"/>
        <v>42</v>
      </c>
      <c r="R33" s="12">
        <f t="shared" si="2"/>
        <v>0</v>
      </c>
      <c r="S33" s="12">
        <f t="shared" si="3"/>
        <v>0</v>
      </c>
    </row>
    <row r="34" spans="2:19" x14ac:dyDescent="0.25">
      <c r="B34" s="4" t="s">
        <v>36</v>
      </c>
      <c r="C34" s="4" t="s">
        <v>4</v>
      </c>
      <c r="D34" s="4" t="s">
        <v>3</v>
      </c>
      <c r="E34" s="5"/>
      <c r="F34" s="5">
        <v>10438.392000000007</v>
      </c>
      <c r="G34" s="5">
        <v>10438.392000000007</v>
      </c>
      <c r="H34" s="5">
        <v>10438.392000000007</v>
      </c>
      <c r="I34" s="5">
        <v>10438.392000000007</v>
      </c>
      <c r="J34" s="5"/>
      <c r="K34" s="5">
        <v>10409.736000000006</v>
      </c>
      <c r="L34" s="5">
        <v>10438.392000000007</v>
      </c>
      <c r="M34" s="5">
        <v>10438.392000000007</v>
      </c>
      <c r="N34" s="5">
        <v>10438.392000000007</v>
      </c>
      <c r="P34" s="12">
        <f t="shared" si="4"/>
        <v>28.656000000000859</v>
      </c>
      <c r="Q34" s="12">
        <f t="shared" si="1"/>
        <v>0</v>
      </c>
      <c r="R34" s="12">
        <f t="shared" si="2"/>
        <v>0</v>
      </c>
      <c r="S34" s="12">
        <f t="shared" si="3"/>
        <v>0</v>
      </c>
    </row>
    <row r="35" spans="2:19" x14ac:dyDescent="0.25">
      <c r="B35" s="4" t="s">
        <v>37</v>
      </c>
      <c r="C35" s="4" t="s">
        <v>4</v>
      </c>
      <c r="D35" s="4" t="s">
        <v>3</v>
      </c>
      <c r="E35" s="5"/>
      <c r="F35" s="5">
        <v>18557.471999999983</v>
      </c>
      <c r="G35" s="5">
        <v>18557.471999999983</v>
      </c>
      <c r="H35" s="5">
        <v>18557.471999999983</v>
      </c>
      <c r="I35" s="5">
        <v>18557.471999999983</v>
      </c>
      <c r="J35" s="5"/>
      <c r="K35" s="5">
        <v>18506.543999999983</v>
      </c>
      <c r="L35" s="5">
        <v>18557.471999999983</v>
      </c>
      <c r="M35" s="5">
        <v>18557.471999999983</v>
      </c>
      <c r="N35" s="5">
        <v>18557.471999999983</v>
      </c>
      <c r="P35" s="12">
        <f t="shared" si="4"/>
        <v>50.927999999999884</v>
      </c>
      <c r="Q35" s="12">
        <f t="shared" si="1"/>
        <v>0</v>
      </c>
      <c r="R35" s="12">
        <f t="shared" si="2"/>
        <v>0</v>
      </c>
      <c r="S35" s="12">
        <f t="shared" si="3"/>
        <v>0</v>
      </c>
    </row>
    <row r="36" spans="2:19" x14ac:dyDescent="0.25">
      <c r="B36" s="4" t="s">
        <v>38</v>
      </c>
      <c r="C36" s="4" t="s">
        <v>4</v>
      </c>
      <c r="D36" s="4" t="s">
        <v>3</v>
      </c>
      <c r="E36" s="5"/>
      <c r="F36" s="5">
        <v>77167.391999999993</v>
      </c>
      <c r="G36" s="5">
        <v>77167.391999999993</v>
      </c>
      <c r="H36" s="5">
        <v>77167.391999999993</v>
      </c>
      <c r="I36" s="5">
        <v>77167.391999999993</v>
      </c>
      <c r="J36" s="5"/>
      <c r="K36" s="5">
        <v>76208.087999999989</v>
      </c>
      <c r="L36" s="5">
        <v>77167.391999999993</v>
      </c>
      <c r="M36" s="5">
        <v>77017.847999999998</v>
      </c>
      <c r="N36" s="5">
        <v>77017.847999999998</v>
      </c>
      <c r="P36" s="12">
        <f t="shared" si="4"/>
        <v>959.30400000000373</v>
      </c>
      <c r="Q36" s="12">
        <f t="shared" si="1"/>
        <v>0</v>
      </c>
      <c r="R36" s="12">
        <f t="shared" si="2"/>
        <v>149.54399999999441</v>
      </c>
      <c r="S36" s="12">
        <f t="shared" si="3"/>
        <v>149.54399999999441</v>
      </c>
    </row>
    <row r="37" spans="2:19" x14ac:dyDescent="0.25">
      <c r="B37" s="4" t="s">
        <v>39</v>
      </c>
      <c r="C37" s="4" t="s">
        <v>4</v>
      </c>
      <c r="D37" s="4" t="s">
        <v>3</v>
      </c>
      <c r="E37" s="5"/>
      <c r="F37" s="5">
        <v>112474.03200000009</v>
      </c>
      <c r="G37" s="5">
        <v>112474.03200000009</v>
      </c>
      <c r="H37" s="5">
        <v>112474.03200000009</v>
      </c>
      <c r="I37" s="5">
        <v>112474.03200000009</v>
      </c>
      <c r="J37" s="5"/>
      <c r="K37" s="5">
        <v>112474.03200000009</v>
      </c>
      <c r="L37" s="5">
        <v>112474.03200000009</v>
      </c>
      <c r="M37" s="5">
        <v>112474.03200000009</v>
      </c>
      <c r="N37" s="5">
        <v>112474.03200000009</v>
      </c>
      <c r="P37" s="12">
        <f t="shared" si="4"/>
        <v>0</v>
      </c>
      <c r="Q37" s="12">
        <f t="shared" si="1"/>
        <v>0</v>
      </c>
      <c r="R37" s="12">
        <f t="shared" si="2"/>
        <v>0</v>
      </c>
      <c r="S37" s="12">
        <f t="shared" si="3"/>
        <v>0</v>
      </c>
    </row>
    <row r="38" spans="2:19" x14ac:dyDescent="0.25">
      <c r="B38" s="4" t="s">
        <v>40</v>
      </c>
      <c r="C38" s="4" t="s">
        <v>4</v>
      </c>
      <c r="D38" s="4" t="s">
        <v>8</v>
      </c>
      <c r="E38" s="5"/>
      <c r="F38" s="5">
        <v>11568.383999999998</v>
      </c>
      <c r="G38" s="5">
        <v>11568.383999999998</v>
      </c>
      <c r="H38" s="5">
        <v>11568.383999999998</v>
      </c>
      <c r="I38" s="5">
        <v>11568.383999999998</v>
      </c>
      <c r="J38" s="5"/>
      <c r="K38" s="5">
        <v>10823.903999999999</v>
      </c>
      <c r="L38" s="5">
        <v>11548.679999999998</v>
      </c>
      <c r="M38" s="5">
        <v>11568.383999999998</v>
      </c>
      <c r="N38" s="5">
        <v>11553.671999999999</v>
      </c>
      <c r="P38" s="12">
        <f t="shared" si="4"/>
        <v>744.47999999999956</v>
      </c>
      <c r="Q38" s="12">
        <f t="shared" si="1"/>
        <v>19.703999999999724</v>
      </c>
      <c r="R38" s="12">
        <f t="shared" si="2"/>
        <v>0</v>
      </c>
      <c r="S38" s="12">
        <f t="shared" si="3"/>
        <v>14.711999999999534</v>
      </c>
    </row>
    <row r="39" spans="2:19" x14ac:dyDescent="0.25">
      <c r="B39" s="4" t="s">
        <v>41</v>
      </c>
      <c r="C39" s="4" t="s">
        <v>4</v>
      </c>
      <c r="D39" s="4" t="s">
        <v>8</v>
      </c>
      <c r="E39" s="5"/>
      <c r="F39" s="5">
        <v>46273.752</v>
      </c>
      <c r="G39" s="5">
        <v>46273.752</v>
      </c>
      <c r="H39" s="5">
        <v>46273.752</v>
      </c>
      <c r="I39" s="5">
        <v>46273.752</v>
      </c>
      <c r="J39" s="5"/>
      <c r="K39" s="5">
        <v>44014.68</v>
      </c>
      <c r="L39" s="5">
        <v>46194.912000000004</v>
      </c>
      <c r="M39" s="5">
        <v>46273.752</v>
      </c>
      <c r="N39" s="5">
        <v>46273.752</v>
      </c>
      <c r="P39" s="12">
        <f t="shared" si="4"/>
        <v>2259.0720000000001</v>
      </c>
      <c r="Q39" s="12">
        <f t="shared" si="1"/>
        <v>78.839999999996508</v>
      </c>
      <c r="R39" s="12">
        <f t="shared" si="2"/>
        <v>0</v>
      </c>
      <c r="S39" s="12">
        <f t="shared" si="3"/>
        <v>0</v>
      </c>
    </row>
    <row r="40" spans="2:19" x14ac:dyDescent="0.25">
      <c r="B40" s="4" t="s">
        <v>42</v>
      </c>
      <c r="C40" s="4" t="s">
        <v>4</v>
      </c>
      <c r="D40" s="4" t="s">
        <v>8</v>
      </c>
      <c r="E40" s="5"/>
      <c r="F40" s="5">
        <v>254505.67200000031</v>
      </c>
      <c r="G40" s="5">
        <v>254505.67200000031</v>
      </c>
      <c r="H40" s="5">
        <v>254505.67200000031</v>
      </c>
      <c r="I40" s="5">
        <v>254505.67200000031</v>
      </c>
      <c r="J40" s="5"/>
      <c r="K40" s="5">
        <v>251284.44000000032</v>
      </c>
      <c r="L40" s="5">
        <v>254505.67200000031</v>
      </c>
      <c r="M40" s="5">
        <v>254505.67200000031</v>
      </c>
      <c r="N40" s="5">
        <v>254505.67200000031</v>
      </c>
      <c r="P40" s="12">
        <f t="shared" si="4"/>
        <v>3221.2319999999891</v>
      </c>
      <c r="Q40" s="12">
        <f t="shared" si="1"/>
        <v>0</v>
      </c>
      <c r="R40" s="12">
        <f t="shared" si="2"/>
        <v>0</v>
      </c>
      <c r="S40" s="12">
        <f t="shared" si="3"/>
        <v>0</v>
      </c>
    </row>
    <row r="41" spans="2:19" x14ac:dyDescent="0.25">
      <c r="B41" s="4" t="s">
        <v>43</v>
      </c>
      <c r="C41" s="4" t="s">
        <v>4</v>
      </c>
      <c r="D41" s="4" t="s">
        <v>5</v>
      </c>
      <c r="E41" s="5"/>
      <c r="F41" s="5">
        <v>149331.91199999984</v>
      </c>
      <c r="G41" s="5">
        <v>149331.91199999984</v>
      </c>
      <c r="H41" s="5">
        <v>149331.91199999984</v>
      </c>
      <c r="I41" s="5">
        <v>149331.91199999984</v>
      </c>
      <c r="J41" s="5"/>
      <c r="K41" s="5">
        <v>149165.42399999982</v>
      </c>
      <c r="L41" s="5">
        <v>149331.91199999984</v>
      </c>
      <c r="M41" s="5">
        <v>149331.91199999984</v>
      </c>
      <c r="N41" s="5">
        <v>149331.91199999984</v>
      </c>
      <c r="P41" s="12">
        <f t="shared" si="4"/>
        <v>166.48800000001211</v>
      </c>
      <c r="Q41" s="12">
        <f t="shared" si="1"/>
        <v>0</v>
      </c>
      <c r="R41" s="12">
        <f t="shared" si="2"/>
        <v>0</v>
      </c>
      <c r="S41" s="12">
        <f t="shared" si="3"/>
        <v>0</v>
      </c>
    </row>
    <row r="42" spans="2:19" x14ac:dyDescent="0.25">
      <c r="B42" s="4" t="s">
        <v>44</v>
      </c>
      <c r="C42" s="4" t="s">
        <v>4</v>
      </c>
      <c r="D42" s="4" t="s">
        <v>5</v>
      </c>
      <c r="E42" s="5"/>
      <c r="F42" s="5">
        <v>58245.72000000003</v>
      </c>
      <c r="G42" s="5">
        <v>58245.72000000003</v>
      </c>
      <c r="H42" s="5">
        <v>58245.72000000003</v>
      </c>
      <c r="I42" s="5">
        <v>58245.72000000003</v>
      </c>
      <c r="J42" s="5"/>
      <c r="K42" s="5">
        <v>58143.144000000029</v>
      </c>
      <c r="L42" s="5">
        <v>58245.72000000003</v>
      </c>
      <c r="M42" s="5">
        <v>58245.72000000003</v>
      </c>
      <c r="N42" s="5">
        <v>58245.72000000003</v>
      </c>
      <c r="P42" s="12">
        <f t="shared" si="4"/>
        <v>102.57600000000093</v>
      </c>
      <c r="Q42" s="12">
        <f t="shared" si="1"/>
        <v>0</v>
      </c>
      <c r="R42" s="12">
        <f t="shared" si="2"/>
        <v>0</v>
      </c>
      <c r="S42" s="12">
        <f t="shared" si="3"/>
        <v>0</v>
      </c>
    </row>
    <row r="43" spans="2:19" x14ac:dyDescent="0.25">
      <c r="B43" s="4" t="s">
        <v>45</v>
      </c>
      <c r="C43" s="4" t="s">
        <v>4</v>
      </c>
      <c r="D43" s="4" t="s">
        <v>5</v>
      </c>
      <c r="E43" s="5"/>
      <c r="F43" s="5">
        <v>179729.64000000007</v>
      </c>
      <c r="G43" s="5">
        <v>179729.64000000007</v>
      </c>
      <c r="H43" s="5">
        <v>179729.64000000007</v>
      </c>
      <c r="I43" s="5">
        <v>179729.64000000007</v>
      </c>
      <c r="J43" s="5"/>
      <c r="K43" s="5">
        <v>179413.15200000006</v>
      </c>
      <c r="L43" s="5">
        <v>179729.64000000007</v>
      </c>
      <c r="M43" s="5">
        <v>179729.64000000007</v>
      </c>
      <c r="N43" s="5">
        <v>179729.64000000007</v>
      </c>
      <c r="P43" s="12">
        <f t="shared" si="4"/>
        <v>316.48800000001211</v>
      </c>
      <c r="Q43" s="12">
        <f t="shared" si="1"/>
        <v>0</v>
      </c>
      <c r="R43" s="12">
        <f t="shared" si="2"/>
        <v>0</v>
      </c>
      <c r="S43" s="12">
        <f t="shared" si="3"/>
        <v>0</v>
      </c>
    </row>
    <row r="44" spans="2:19" x14ac:dyDescent="0.25">
      <c r="B44" s="4" t="s">
        <v>46</v>
      </c>
      <c r="C44" s="4" t="s">
        <v>4</v>
      </c>
      <c r="D44" s="4" t="s">
        <v>5</v>
      </c>
      <c r="E44" s="5"/>
      <c r="F44" s="5">
        <v>307373.73600000015</v>
      </c>
      <c r="G44" s="5">
        <v>307373.73600000015</v>
      </c>
      <c r="H44" s="5">
        <v>307373.73600000015</v>
      </c>
      <c r="I44" s="5">
        <v>307373.73600000015</v>
      </c>
      <c r="J44" s="5"/>
      <c r="K44" s="5">
        <v>307031.04000000015</v>
      </c>
      <c r="L44" s="5">
        <v>307373.73600000015</v>
      </c>
      <c r="M44" s="5">
        <v>307373.73600000015</v>
      </c>
      <c r="N44" s="5">
        <v>307373.73600000015</v>
      </c>
      <c r="P44" s="12">
        <f t="shared" si="4"/>
        <v>342.69599999999627</v>
      </c>
      <c r="Q44" s="12">
        <f t="shared" si="1"/>
        <v>0</v>
      </c>
      <c r="R44" s="12">
        <f t="shared" si="2"/>
        <v>0</v>
      </c>
      <c r="S44" s="12">
        <f t="shared" si="3"/>
        <v>0</v>
      </c>
    </row>
    <row r="45" spans="2:19" x14ac:dyDescent="0.25">
      <c r="B45" s="4" t="s">
        <v>47</v>
      </c>
      <c r="C45" s="4" t="s">
        <v>4</v>
      </c>
      <c r="D45" s="4" t="s">
        <v>5</v>
      </c>
      <c r="E45" s="5"/>
      <c r="F45" s="5">
        <v>99554.567999999999</v>
      </c>
      <c r="G45" s="5">
        <v>99554.567999999999</v>
      </c>
      <c r="H45" s="5">
        <v>99554.567999999999</v>
      </c>
      <c r="I45" s="5">
        <v>99554.567999999999</v>
      </c>
      <c r="J45" s="5"/>
      <c r="K45" s="5">
        <v>99443.543999999994</v>
      </c>
      <c r="L45" s="5">
        <v>99554.567999999999</v>
      </c>
      <c r="M45" s="5">
        <v>99554.567999999999</v>
      </c>
      <c r="N45" s="5">
        <v>99554.567999999999</v>
      </c>
      <c r="P45" s="12">
        <f t="shared" si="4"/>
        <v>111.02400000000489</v>
      </c>
      <c r="Q45" s="12">
        <f t="shared" si="1"/>
        <v>0</v>
      </c>
      <c r="R45" s="12">
        <f t="shared" si="2"/>
        <v>0</v>
      </c>
      <c r="S45" s="12">
        <f t="shared" si="3"/>
        <v>0</v>
      </c>
    </row>
    <row r="46" spans="2:19" x14ac:dyDescent="0.25">
      <c r="B46" s="4" t="s">
        <v>48</v>
      </c>
      <c r="C46" s="4" t="s">
        <v>4</v>
      </c>
      <c r="D46" s="4" t="s">
        <v>8</v>
      </c>
      <c r="E46" s="5"/>
      <c r="F46" s="5">
        <v>22931.063999999995</v>
      </c>
      <c r="G46" s="5">
        <v>22931.063999999995</v>
      </c>
      <c r="H46" s="5">
        <v>22931.063999999995</v>
      </c>
      <c r="I46" s="5">
        <v>22931.063999999995</v>
      </c>
      <c r="J46" s="5"/>
      <c r="K46" s="5">
        <v>22523.087999999996</v>
      </c>
      <c r="L46" s="5">
        <v>22931.063999999995</v>
      </c>
      <c r="M46" s="5">
        <v>22931.063999999995</v>
      </c>
      <c r="N46" s="5">
        <v>22931.063999999995</v>
      </c>
      <c r="P46" s="12">
        <f t="shared" si="4"/>
        <v>407.97599999999875</v>
      </c>
      <c r="Q46" s="12">
        <f t="shared" si="1"/>
        <v>0</v>
      </c>
      <c r="R46" s="12">
        <f t="shared" si="2"/>
        <v>0</v>
      </c>
      <c r="S46" s="12">
        <f t="shared" si="3"/>
        <v>0</v>
      </c>
    </row>
    <row r="47" spans="2:19" x14ac:dyDescent="0.25">
      <c r="B47" s="4" t="s">
        <v>49</v>
      </c>
      <c r="C47" s="4" t="s">
        <v>4</v>
      </c>
      <c r="D47" s="4" t="s">
        <v>3</v>
      </c>
      <c r="E47" s="5"/>
      <c r="F47" s="5">
        <v>17397.431999999993</v>
      </c>
      <c r="G47" s="5">
        <v>17397.431999999993</v>
      </c>
      <c r="H47" s="5">
        <v>17397.431999999993</v>
      </c>
      <c r="I47" s="5">
        <v>17397.431999999993</v>
      </c>
      <c r="J47" s="5"/>
      <c r="K47" s="5">
        <v>17349.671999999995</v>
      </c>
      <c r="L47" s="5">
        <v>17397.431999999993</v>
      </c>
      <c r="M47" s="5">
        <v>17397.431999999993</v>
      </c>
      <c r="N47" s="5">
        <v>17397.431999999993</v>
      </c>
      <c r="P47" s="12">
        <f t="shared" si="4"/>
        <v>47.759999999998399</v>
      </c>
      <c r="Q47" s="12">
        <f t="shared" si="1"/>
        <v>0</v>
      </c>
      <c r="R47" s="12">
        <f t="shared" si="2"/>
        <v>0</v>
      </c>
      <c r="S47" s="12">
        <f t="shared" si="3"/>
        <v>0</v>
      </c>
    </row>
    <row r="48" spans="2:19" x14ac:dyDescent="0.25">
      <c r="B48" s="4" t="s">
        <v>50</v>
      </c>
      <c r="C48" s="4" t="s">
        <v>4</v>
      </c>
      <c r="D48" s="4" t="s">
        <v>3</v>
      </c>
      <c r="E48" s="5"/>
      <c r="F48" s="5">
        <v>236605.12799999974</v>
      </c>
      <c r="G48" s="5">
        <v>236605.12799999974</v>
      </c>
      <c r="H48" s="5">
        <v>236605.12799999974</v>
      </c>
      <c r="I48" s="5">
        <v>236605.12799999974</v>
      </c>
      <c r="J48" s="5"/>
      <c r="K48" s="5">
        <v>235955.75999999975</v>
      </c>
      <c r="L48" s="5">
        <v>236605.12799999974</v>
      </c>
      <c r="M48" s="5">
        <v>236605.12799999974</v>
      </c>
      <c r="N48" s="5">
        <v>236605.12799999974</v>
      </c>
      <c r="P48" s="12">
        <f t="shared" si="4"/>
        <v>649.36799999998766</v>
      </c>
      <c r="Q48" s="12">
        <f t="shared" si="1"/>
        <v>0</v>
      </c>
      <c r="R48" s="12">
        <f t="shared" si="2"/>
        <v>0</v>
      </c>
      <c r="S48" s="12">
        <f t="shared" si="3"/>
        <v>0</v>
      </c>
    </row>
    <row r="49" spans="2:19" x14ac:dyDescent="0.25">
      <c r="B49" s="4" t="s">
        <v>51</v>
      </c>
      <c r="C49" s="4" t="s">
        <v>4</v>
      </c>
      <c r="D49" s="4" t="s">
        <v>5</v>
      </c>
      <c r="E49" s="5"/>
      <c r="F49" s="5">
        <v>55472.064000000013</v>
      </c>
      <c r="G49" s="5">
        <v>55472.064000000013</v>
      </c>
      <c r="H49" s="5">
        <v>55472.064000000013</v>
      </c>
      <c r="I49" s="5">
        <v>55472.064000000013</v>
      </c>
      <c r="J49" s="5"/>
      <c r="K49" s="5">
        <v>52171.368000000017</v>
      </c>
      <c r="L49" s="5">
        <v>55383.720000000016</v>
      </c>
      <c r="M49" s="5">
        <v>55376.088000000011</v>
      </c>
      <c r="N49" s="5">
        <v>55392.072000000015</v>
      </c>
      <c r="P49" s="12">
        <f t="shared" si="4"/>
        <v>3300.6959999999963</v>
      </c>
      <c r="Q49" s="12">
        <f t="shared" si="1"/>
        <v>88.343999999997322</v>
      </c>
      <c r="R49" s="12">
        <f t="shared" si="2"/>
        <v>95.976000000002387</v>
      </c>
      <c r="S49" s="12">
        <f t="shared" si="3"/>
        <v>79.99199999999837</v>
      </c>
    </row>
    <row r="50" spans="2:19" x14ac:dyDescent="0.25">
      <c r="B50" s="4" t="s">
        <v>53</v>
      </c>
      <c r="C50" s="4" t="s">
        <v>4</v>
      </c>
      <c r="D50" s="4" t="s">
        <v>8</v>
      </c>
      <c r="E50" s="5"/>
      <c r="F50" s="5">
        <v>186483.26399999994</v>
      </c>
      <c r="G50" s="5">
        <v>186483.26399999994</v>
      </c>
      <c r="H50" s="5">
        <v>186483.26399999994</v>
      </c>
      <c r="I50" s="5">
        <v>186483.26399999994</v>
      </c>
      <c r="J50" s="5"/>
      <c r="K50" s="5">
        <v>186483.26399999994</v>
      </c>
      <c r="L50" s="5">
        <v>186483.26399999994</v>
      </c>
      <c r="M50" s="5">
        <v>186483.26399999994</v>
      </c>
      <c r="N50" s="5">
        <v>186483.26399999994</v>
      </c>
      <c r="P50" s="12">
        <f t="shared" si="4"/>
        <v>0</v>
      </c>
      <c r="Q50" s="12">
        <f t="shared" si="1"/>
        <v>0</v>
      </c>
      <c r="R50" s="12">
        <f t="shared" si="2"/>
        <v>0</v>
      </c>
      <c r="S50" s="12">
        <f t="shared" si="3"/>
        <v>0</v>
      </c>
    </row>
    <row r="51" spans="2:19" x14ac:dyDescent="0.25">
      <c r="B51" s="4" t="s">
        <v>54</v>
      </c>
      <c r="C51" s="4" t="s">
        <v>4</v>
      </c>
      <c r="D51" s="4" t="s">
        <v>8</v>
      </c>
      <c r="E51" s="5"/>
      <c r="F51" s="5">
        <v>300316.56000000006</v>
      </c>
      <c r="G51" s="5">
        <v>300316.56000000006</v>
      </c>
      <c r="H51" s="5">
        <v>300316.56000000006</v>
      </c>
      <c r="I51" s="5">
        <v>300316.56000000006</v>
      </c>
      <c r="J51" s="5"/>
      <c r="K51" s="5">
        <v>300316.56000000006</v>
      </c>
      <c r="L51" s="5">
        <v>300316.56000000006</v>
      </c>
      <c r="M51" s="5">
        <v>300316.56000000006</v>
      </c>
      <c r="N51" s="5">
        <v>300316.56000000006</v>
      </c>
      <c r="P51" s="12">
        <f t="shared" si="4"/>
        <v>0</v>
      </c>
      <c r="Q51" s="12">
        <f t="shared" si="1"/>
        <v>0</v>
      </c>
      <c r="R51" s="12">
        <f t="shared" si="2"/>
        <v>0</v>
      </c>
      <c r="S51" s="12">
        <f t="shared" si="3"/>
        <v>0</v>
      </c>
    </row>
    <row r="52" spans="2:19" x14ac:dyDescent="0.25">
      <c r="B52" s="4" t="s">
        <v>55</v>
      </c>
      <c r="C52" s="4" t="s">
        <v>4</v>
      </c>
      <c r="D52" s="4" t="s">
        <v>8</v>
      </c>
      <c r="E52" s="5"/>
      <c r="F52" s="5">
        <v>349829.54399999999</v>
      </c>
      <c r="G52" s="5">
        <v>349829.54399999999</v>
      </c>
      <c r="H52" s="5">
        <v>349829.54399999999</v>
      </c>
      <c r="I52" s="5">
        <v>349829.54399999999</v>
      </c>
      <c r="J52" s="5"/>
      <c r="K52" s="5">
        <v>349829.54399999999</v>
      </c>
      <c r="L52" s="5">
        <v>349829.54399999999</v>
      </c>
      <c r="M52" s="5">
        <v>349829.54399999999</v>
      </c>
      <c r="N52" s="5">
        <v>349829.54399999999</v>
      </c>
      <c r="P52" s="12">
        <f t="shared" si="4"/>
        <v>0</v>
      </c>
      <c r="Q52" s="12">
        <f t="shared" si="1"/>
        <v>0</v>
      </c>
      <c r="R52" s="12">
        <f t="shared" si="2"/>
        <v>0</v>
      </c>
      <c r="S52" s="12">
        <f t="shared" si="3"/>
        <v>0</v>
      </c>
    </row>
    <row r="53" spans="2:19" x14ac:dyDescent="0.25">
      <c r="B53" s="4" t="s">
        <v>56</v>
      </c>
      <c r="C53" s="4" t="s">
        <v>4</v>
      </c>
      <c r="D53" s="4" t="s">
        <v>8</v>
      </c>
      <c r="E53" s="5"/>
      <c r="F53" s="5">
        <v>226973.11199999967</v>
      </c>
      <c r="G53" s="5">
        <v>226973.11199999967</v>
      </c>
      <c r="H53" s="5">
        <v>226973.11199999967</v>
      </c>
      <c r="I53" s="5">
        <v>226973.11199999967</v>
      </c>
      <c r="J53" s="5"/>
      <c r="K53" s="5">
        <v>226973.11199999967</v>
      </c>
      <c r="L53" s="5">
        <v>226973.11199999967</v>
      </c>
      <c r="M53" s="5">
        <v>226973.11199999967</v>
      </c>
      <c r="N53" s="5">
        <v>226973.11199999967</v>
      </c>
      <c r="P53" s="12">
        <f t="shared" si="4"/>
        <v>0</v>
      </c>
      <c r="Q53" s="12">
        <f t="shared" si="1"/>
        <v>0</v>
      </c>
      <c r="R53" s="12">
        <f t="shared" si="2"/>
        <v>0</v>
      </c>
      <c r="S53" s="12">
        <f t="shared" si="3"/>
        <v>0</v>
      </c>
    </row>
    <row r="54" spans="2:19" x14ac:dyDescent="0.25">
      <c r="B54" s="4" t="s">
        <v>57</v>
      </c>
      <c r="C54" s="4" t="s">
        <v>4</v>
      </c>
      <c r="D54" s="4" t="s">
        <v>8</v>
      </c>
      <c r="E54" s="5"/>
      <c r="F54" s="5">
        <v>262371.96000000008</v>
      </c>
      <c r="G54" s="5">
        <v>262371.96000000008</v>
      </c>
      <c r="H54" s="5">
        <v>262371.96000000008</v>
      </c>
      <c r="I54" s="5">
        <v>262371.96000000008</v>
      </c>
      <c r="J54" s="5"/>
      <c r="K54" s="5">
        <v>262371.96000000008</v>
      </c>
      <c r="L54" s="5">
        <v>262371.96000000008</v>
      </c>
      <c r="M54" s="5">
        <v>262371.96000000008</v>
      </c>
      <c r="N54" s="5">
        <v>262371.96000000008</v>
      </c>
      <c r="P54" s="12">
        <f t="shared" si="4"/>
        <v>0</v>
      </c>
      <c r="Q54" s="12">
        <f t="shared" si="1"/>
        <v>0</v>
      </c>
      <c r="R54" s="12">
        <f t="shared" si="2"/>
        <v>0</v>
      </c>
      <c r="S54" s="12">
        <f t="shared" si="3"/>
        <v>0</v>
      </c>
    </row>
    <row r="55" spans="2:19" x14ac:dyDescent="0.25">
      <c r="B55" s="4" t="s">
        <v>58</v>
      </c>
      <c r="C55" s="4" t="s">
        <v>4</v>
      </c>
      <c r="D55" s="4" t="s">
        <v>3</v>
      </c>
      <c r="E55" s="5"/>
      <c r="F55" s="5">
        <v>839925.76800000062</v>
      </c>
      <c r="G55" s="5">
        <v>839925.76800000062</v>
      </c>
      <c r="H55" s="5">
        <v>839925.76800000062</v>
      </c>
      <c r="I55" s="5">
        <v>839925.76800000062</v>
      </c>
      <c r="J55" s="5"/>
      <c r="K55" s="5">
        <v>839925.76800000062</v>
      </c>
      <c r="L55" s="5">
        <v>839925.76800000062</v>
      </c>
      <c r="M55" s="5">
        <v>839925.76800000062</v>
      </c>
      <c r="N55" s="5">
        <v>839925.76800000062</v>
      </c>
      <c r="P55" s="12">
        <f t="shared" si="4"/>
        <v>0</v>
      </c>
      <c r="Q55" s="12">
        <f t="shared" si="1"/>
        <v>0</v>
      </c>
      <c r="R55" s="12">
        <f t="shared" si="2"/>
        <v>0</v>
      </c>
      <c r="S55" s="12">
        <f t="shared" si="3"/>
        <v>0</v>
      </c>
    </row>
    <row r="56" spans="2:19" x14ac:dyDescent="0.25">
      <c r="B56" s="4" t="s">
        <v>59</v>
      </c>
      <c r="C56" s="4" t="s">
        <v>4</v>
      </c>
      <c r="D56" s="4" t="s">
        <v>3</v>
      </c>
      <c r="E56" s="5"/>
      <c r="F56" s="5">
        <v>36553.152000000002</v>
      </c>
      <c r="G56" s="5">
        <v>36553.152000000002</v>
      </c>
      <c r="H56" s="5">
        <v>36553.152000000002</v>
      </c>
      <c r="I56" s="5">
        <v>36553.152000000002</v>
      </c>
      <c r="J56" s="5"/>
      <c r="K56" s="5">
        <v>35510.976000000002</v>
      </c>
      <c r="L56" s="5">
        <v>36517.632000000005</v>
      </c>
      <c r="M56" s="5">
        <v>36482.304000000004</v>
      </c>
      <c r="N56" s="5">
        <v>36482.304000000004</v>
      </c>
      <c r="P56" s="12">
        <f t="shared" si="4"/>
        <v>1042.1759999999995</v>
      </c>
      <c r="Q56" s="12">
        <f t="shared" si="1"/>
        <v>35.519999999996799</v>
      </c>
      <c r="R56" s="12">
        <f t="shared" si="2"/>
        <v>70.847999999998137</v>
      </c>
      <c r="S56" s="12">
        <f t="shared" si="3"/>
        <v>70.847999999998137</v>
      </c>
    </row>
    <row r="57" spans="2:19" x14ac:dyDescent="0.25">
      <c r="B57" s="4" t="s">
        <v>60</v>
      </c>
      <c r="C57" s="4" t="s">
        <v>4</v>
      </c>
      <c r="D57" s="4" t="s">
        <v>3</v>
      </c>
      <c r="E57" s="5"/>
      <c r="F57" s="5">
        <v>48737.25600000003</v>
      </c>
      <c r="G57" s="5">
        <v>48737.25600000003</v>
      </c>
      <c r="H57" s="5">
        <v>48737.25600000003</v>
      </c>
      <c r="I57" s="5">
        <v>48737.25600000003</v>
      </c>
      <c r="J57" s="5"/>
      <c r="K57" s="5">
        <v>47346.600000000028</v>
      </c>
      <c r="L57" s="5">
        <v>48642.816000000028</v>
      </c>
      <c r="M57" s="5">
        <v>48666.216000000029</v>
      </c>
      <c r="N57" s="5">
        <v>48642.816000000028</v>
      </c>
      <c r="P57" s="12">
        <f t="shared" si="4"/>
        <v>1390.6560000000027</v>
      </c>
      <c r="Q57" s="12">
        <f t="shared" si="1"/>
        <v>94.440000000002328</v>
      </c>
      <c r="R57" s="12">
        <f t="shared" si="2"/>
        <v>71.040000000000873</v>
      </c>
      <c r="S57" s="12">
        <f t="shared" si="3"/>
        <v>94.440000000002328</v>
      </c>
    </row>
    <row r="58" spans="2:19" x14ac:dyDescent="0.25">
      <c r="B58" s="4" t="s">
        <v>61</v>
      </c>
      <c r="C58" s="4" t="s">
        <v>4</v>
      </c>
      <c r="D58" s="4" t="s">
        <v>3</v>
      </c>
      <c r="E58" s="5"/>
      <c r="F58" s="5">
        <v>104384.39999999997</v>
      </c>
      <c r="G58" s="5">
        <v>104384.39999999997</v>
      </c>
      <c r="H58" s="5">
        <v>104384.39999999997</v>
      </c>
      <c r="I58" s="5">
        <v>104384.39999999997</v>
      </c>
      <c r="J58" s="5"/>
      <c r="K58" s="5">
        <v>104384.39999999997</v>
      </c>
      <c r="L58" s="5">
        <v>104384.39999999997</v>
      </c>
      <c r="M58" s="5">
        <v>104384.39999999997</v>
      </c>
      <c r="N58" s="5">
        <v>104384.39999999997</v>
      </c>
      <c r="P58" s="12">
        <f t="shared" si="4"/>
        <v>0</v>
      </c>
      <c r="Q58" s="12">
        <f t="shared" si="1"/>
        <v>0</v>
      </c>
      <c r="R58" s="12">
        <f t="shared" si="2"/>
        <v>0</v>
      </c>
      <c r="S58" s="12">
        <f t="shared" si="3"/>
        <v>0</v>
      </c>
    </row>
    <row r="59" spans="2:19" x14ac:dyDescent="0.25">
      <c r="B59" s="4" t="s">
        <v>62</v>
      </c>
      <c r="C59" s="4" t="s">
        <v>4</v>
      </c>
      <c r="D59" s="4" t="s">
        <v>3</v>
      </c>
      <c r="E59" s="5"/>
      <c r="F59" s="5">
        <v>43152.743999999977</v>
      </c>
      <c r="G59" s="5">
        <v>43152.743999999977</v>
      </c>
      <c r="H59" s="5">
        <v>43152.743999999977</v>
      </c>
      <c r="I59" s="5">
        <v>43152.743999999977</v>
      </c>
      <c r="J59" s="5"/>
      <c r="K59" s="5">
        <v>42328.199999999975</v>
      </c>
      <c r="L59" s="5">
        <v>43069.103999999978</v>
      </c>
      <c r="M59" s="5">
        <v>43152.743999999977</v>
      </c>
      <c r="N59" s="5">
        <v>43131.767999999975</v>
      </c>
      <c r="P59" s="12">
        <f t="shared" si="4"/>
        <v>824.54400000000169</v>
      </c>
      <c r="Q59" s="12">
        <f t="shared" si="1"/>
        <v>83.639999999999418</v>
      </c>
      <c r="R59" s="12">
        <f t="shared" si="2"/>
        <v>0</v>
      </c>
      <c r="S59" s="12">
        <f t="shared" si="3"/>
        <v>20.976000000002387</v>
      </c>
    </row>
    <row r="60" spans="2:19" x14ac:dyDescent="0.25">
      <c r="B60" s="4" t="s">
        <v>63</v>
      </c>
      <c r="C60" s="4" t="s">
        <v>4</v>
      </c>
      <c r="D60" s="4" t="s">
        <v>8</v>
      </c>
      <c r="E60" s="5"/>
      <c r="F60" s="5">
        <v>289211.06400000013</v>
      </c>
      <c r="G60" s="5">
        <v>289211.06400000013</v>
      </c>
      <c r="H60" s="5">
        <v>289211.06400000013</v>
      </c>
      <c r="I60" s="5">
        <v>289211.06400000013</v>
      </c>
      <c r="J60" s="5"/>
      <c r="K60" s="5">
        <v>289211.06400000013</v>
      </c>
      <c r="L60" s="5">
        <v>289211.06400000013</v>
      </c>
      <c r="M60" s="5">
        <v>289211.06400000013</v>
      </c>
      <c r="N60" s="5">
        <v>289211.06400000013</v>
      </c>
      <c r="P60" s="12">
        <f t="shared" si="4"/>
        <v>0</v>
      </c>
      <c r="Q60" s="12">
        <f t="shared" si="1"/>
        <v>0</v>
      </c>
      <c r="R60" s="12">
        <f t="shared" si="2"/>
        <v>0</v>
      </c>
      <c r="S60" s="12">
        <f t="shared" si="3"/>
        <v>0</v>
      </c>
    </row>
    <row r="61" spans="2:19" x14ac:dyDescent="0.25">
      <c r="B61" s="4" t="s">
        <v>64</v>
      </c>
      <c r="C61" s="4" t="s">
        <v>4</v>
      </c>
      <c r="D61" s="4" t="s">
        <v>8</v>
      </c>
      <c r="E61" s="5"/>
      <c r="F61" s="5">
        <v>104115.864</v>
      </c>
      <c r="G61" s="5">
        <v>104115.864</v>
      </c>
      <c r="H61" s="5">
        <v>104115.864</v>
      </c>
      <c r="I61" s="5">
        <v>104115.864</v>
      </c>
      <c r="J61" s="5"/>
      <c r="K61" s="5">
        <v>104115.864</v>
      </c>
      <c r="L61" s="5">
        <v>104115.864</v>
      </c>
      <c r="M61" s="5">
        <v>104115.864</v>
      </c>
      <c r="N61" s="5">
        <v>104115.864</v>
      </c>
      <c r="P61" s="12">
        <f t="shared" si="4"/>
        <v>0</v>
      </c>
      <c r="Q61" s="12">
        <f t="shared" si="1"/>
        <v>0</v>
      </c>
      <c r="R61" s="12">
        <f t="shared" si="2"/>
        <v>0</v>
      </c>
      <c r="S61" s="12">
        <f t="shared" si="3"/>
        <v>0</v>
      </c>
    </row>
    <row r="62" spans="2:19" x14ac:dyDescent="0.25">
      <c r="B62" s="4" t="s">
        <v>65</v>
      </c>
      <c r="C62" s="4" t="s">
        <v>4</v>
      </c>
      <c r="D62" s="4" t="s">
        <v>3</v>
      </c>
      <c r="E62" s="5"/>
      <c r="F62" s="5">
        <v>18557.471999999983</v>
      </c>
      <c r="G62" s="5">
        <v>18557.471999999983</v>
      </c>
      <c r="H62" s="5">
        <v>18557.471999999983</v>
      </c>
      <c r="I62" s="5">
        <v>18557.471999999983</v>
      </c>
      <c r="J62" s="5"/>
      <c r="K62" s="5">
        <v>18506.543999999983</v>
      </c>
      <c r="L62" s="5">
        <v>18557.471999999983</v>
      </c>
      <c r="M62" s="5">
        <v>18557.471999999983</v>
      </c>
      <c r="N62" s="5">
        <v>18557.471999999983</v>
      </c>
      <c r="P62" s="12">
        <f t="shared" si="4"/>
        <v>50.927999999999884</v>
      </c>
      <c r="Q62" s="12">
        <f t="shared" si="1"/>
        <v>0</v>
      </c>
      <c r="R62" s="12">
        <f t="shared" si="2"/>
        <v>0</v>
      </c>
      <c r="S62" s="12">
        <f t="shared" si="3"/>
        <v>0</v>
      </c>
    </row>
    <row r="63" spans="2:19" x14ac:dyDescent="0.25">
      <c r="B63" s="4" t="s">
        <v>66</v>
      </c>
      <c r="C63" s="4" t="s">
        <v>4</v>
      </c>
      <c r="D63" s="4" t="s">
        <v>3</v>
      </c>
      <c r="E63" s="5"/>
      <c r="F63" s="5">
        <v>121843.34400000004</v>
      </c>
      <c r="G63" s="5">
        <v>121843.34400000004</v>
      </c>
      <c r="H63" s="5">
        <v>121843.34400000004</v>
      </c>
      <c r="I63" s="5">
        <v>121843.34400000004</v>
      </c>
      <c r="J63" s="5"/>
      <c r="K63" s="5">
        <v>119379.98400000004</v>
      </c>
      <c r="L63" s="5">
        <v>121843.34400000004</v>
      </c>
      <c r="M63" s="5">
        <v>121748.08800000005</v>
      </c>
      <c r="N63" s="5">
        <v>121843.34400000004</v>
      </c>
      <c r="P63" s="12">
        <f t="shared" si="4"/>
        <v>2463.3600000000006</v>
      </c>
      <c r="Q63" s="12">
        <f t="shared" si="1"/>
        <v>0</v>
      </c>
      <c r="R63" s="12">
        <f t="shared" si="2"/>
        <v>95.255999999993946</v>
      </c>
      <c r="S63" s="12">
        <f t="shared" si="3"/>
        <v>0</v>
      </c>
    </row>
    <row r="64" spans="2:19" x14ac:dyDescent="0.25">
      <c r="B64" s="4" t="s">
        <v>67</v>
      </c>
      <c r="C64" s="4" t="s">
        <v>4</v>
      </c>
      <c r="D64" s="4" t="s">
        <v>3</v>
      </c>
      <c r="E64" s="5"/>
      <c r="F64" s="5">
        <v>261889.56000000011</v>
      </c>
      <c r="G64" s="5">
        <v>261889.56000000011</v>
      </c>
      <c r="H64" s="5">
        <v>261889.56000000011</v>
      </c>
      <c r="I64" s="5">
        <v>261889.56000000011</v>
      </c>
      <c r="J64" s="5"/>
      <c r="K64" s="5">
        <v>261170.80800000011</v>
      </c>
      <c r="L64" s="5">
        <v>261889.56000000011</v>
      </c>
      <c r="M64" s="5">
        <v>261889.56000000011</v>
      </c>
      <c r="N64" s="5">
        <v>261889.56000000011</v>
      </c>
      <c r="P64" s="12">
        <f t="shared" si="4"/>
        <v>718.75200000000768</v>
      </c>
      <c r="Q64" s="12">
        <f t="shared" si="1"/>
        <v>0</v>
      </c>
      <c r="R64" s="12">
        <f t="shared" si="2"/>
        <v>0</v>
      </c>
      <c r="S64" s="12">
        <f t="shared" si="3"/>
        <v>0</v>
      </c>
    </row>
    <row r="65" spans="2:19" x14ac:dyDescent="0.25">
      <c r="B65" s="4" t="s">
        <v>68</v>
      </c>
      <c r="C65" s="4" t="s">
        <v>4</v>
      </c>
      <c r="D65" s="4" t="s">
        <v>8</v>
      </c>
      <c r="E65" s="5"/>
      <c r="F65" s="5">
        <v>240898.728</v>
      </c>
      <c r="G65" s="5">
        <v>240898.728</v>
      </c>
      <c r="H65" s="5">
        <v>240898.728</v>
      </c>
      <c r="I65" s="5">
        <v>240898.728</v>
      </c>
      <c r="J65" s="5"/>
      <c r="K65" s="5">
        <v>240898.728</v>
      </c>
      <c r="L65" s="5">
        <v>240898.728</v>
      </c>
      <c r="M65" s="5">
        <v>240898.728</v>
      </c>
      <c r="N65" s="5">
        <v>240898.728</v>
      </c>
      <c r="P65" s="12">
        <f t="shared" si="4"/>
        <v>0</v>
      </c>
      <c r="Q65" s="12">
        <f t="shared" si="1"/>
        <v>0</v>
      </c>
      <c r="R65" s="12">
        <f t="shared" si="2"/>
        <v>0</v>
      </c>
      <c r="S65" s="12">
        <f t="shared" si="3"/>
        <v>0</v>
      </c>
    </row>
    <row r="66" spans="2:19" x14ac:dyDescent="0.25">
      <c r="B66" s="4" t="s">
        <v>69</v>
      </c>
      <c r="C66" s="4" t="s">
        <v>4</v>
      </c>
      <c r="D66" s="4" t="s">
        <v>8</v>
      </c>
      <c r="E66" s="5"/>
      <c r="F66" s="5">
        <v>34705.27199999999</v>
      </c>
      <c r="G66" s="5">
        <v>34705.27199999999</v>
      </c>
      <c r="H66" s="5">
        <v>34705.27199999999</v>
      </c>
      <c r="I66" s="5">
        <v>34705.27199999999</v>
      </c>
      <c r="J66" s="5"/>
      <c r="K66" s="5">
        <v>33112.535999999993</v>
      </c>
      <c r="L66" s="5">
        <v>34646.159999999989</v>
      </c>
      <c r="M66" s="5">
        <v>34705.27199999999</v>
      </c>
      <c r="N66" s="5">
        <v>34705.27199999999</v>
      </c>
      <c r="P66" s="12">
        <f t="shared" si="4"/>
        <v>1592.7359999999971</v>
      </c>
      <c r="Q66" s="12">
        <f t="shared" si="1"/>
        <v>59.11200000000099</v>
      </c>
      <c r="R66" s="12">
        <f t="shared" si="2"/>
        <v>0</v>
      </c>
      <c r="S66" s="12">
        <f t="shared" si="3"/>
        <v>0</v>
      </c>
    </row>
    <row r="67" spans="2:19" x14ac:dyDescent="0.25">
      <c r="B67" s="4" t="s">
        <v>70</v>
      </c>
      <c r="C67" s="4" t="s">
        <v>4</v>
      </c>
      <c r="D67" s="4" t="s">
        <v>3</v>
      </c>
      <c r="E67" s="5"/>
      <c r="F67" s="5">
        <v>94642.175999999992</v>
      </c>
      <c r="G67" s="5">
        <v>94642.175999999992</v>
      </c>
      <c r="H67" s="5">
        <v>94642.175999999992</v>
      </c>
      <c r="I67" s="5">
        <v>94642.175999999992</v>
      </c>
      <c r="J67" s="5"/>
      <c r="K67" s="5">
        <v>94378.031999999992</v>
      </c>
      <c r="L67" s="5">
        <v>94642.175999999992</v>
      </c>
      <c r="M67" s="5">
        <v>94642.175999999992</v>
      </c>
      <c r="N67" s="5">
        <v>94642.175999999992</v>
      </c>
      <c r="P67" s="12">
        <f t="shared" si="4"/>
        <v>264.14400000000023</v>
      </c>
      <c r="Q67" s="12">
        <f t="shared" si="1"/>
        <v>0</v>
      </c>
      <c r="R67" s="12">
        <f t="shared" si="2"/>
        <v>0</v>
      </c>
      <c r="S67" s="12">
        <f t="shared" si="3"/>
        <v>0</v>
      </c>
    </row>
    <row r="68" spans="2:19" x14ac:dyDescent="0.25">
      <c r="B68" s="4" t="s">
        <v>71</v>
      </c>
      <c r="C68" s="4" t="s">
        <v>4</v>
      </c>
      <c r="D68" s="4" t="s">
        <v>8</v>
      </c>
      <c r="E68" s="5"/>
      <c r="F68" s="5">
        <v>4822.9200000000028</v>
      </c>
      <c r="G68" s="5">
        <v>4822.9200000000028</v>
      </c>
      <c r="H68" s="5">
        <v>4822.9200000000028</v>
      </c>
      <c r="I68" s="5">
        <v>4822.9200000000028</v>
      </c>
      <c r="J68" s="5"/>
      <c r="K68" s="5">
        <v>4791.3840000000027</v>
      </c>
      <c r="L68" s="5">
        <v>4822.9200000000028</v>
      </c>
      <c r="M68" s="5">
        <v>4822.9200000000028</v>
      </c>
      <c r="N68" s="5">
        <v>4822.9200000000028</v>
      </c>
      <c r="P68" s="12">
        <f t="shared" si="4"/>
        <v>31.536000000000058</v>
      </c>
      <c r="Q68" s="12">
        <f t="shared" si="1"/>
        <v>0</v>
      </c>
      <c r="R68" s="12">
        <f t="shared" si="2"/>
        <v>0</v>
      </c>
      <c r="S68" s="12">
        <f t="shared" si="3"/>
        <v>0</v>
      </c>
    </row>
    <row r="69" spans="2:19" x14ac:dyDescent="0.25">
      <c r="B69" s="4" t="s">
        <v>72</v>
      </c>
      <c r="C69" s="4" t="s">
        <v>4</v>
      </c>
      <c r="D69" s="4" t="s">
        <v>3</v>
      </c>
      <c r="E69" s="5"/>
      <c r="F69" s="5" t="s">
        <v>6</v>
      </c>
      <c r="G69" s="5" t="s">
        <v>6</v>
      </c>
      <c r="H69" s="5" t="s">
        <v>6</v>
      </c>
      <c r="I69" s="5" t="s">
        <v>6</v>
      </c>
      <c r="J69" s="5"/>
      <c r="K69" s="5" t="s">
        <v>6</v>
      </c>
      <c r="L69" s="5" t="s">
        <v>6</v>
      </c>
      <c r="M69" s="5" t="s">
        <v>6</v>
      </c>
      <c r="N69" s="5" t="s">
        <v>6</v>
      </c>
      <c r="P69" s="12" t="str">
        <f t="shared" si="4"/>
        <v>-</v>
      </c>
      <c r="Q69" s="12" t="str">
        <f t="shared" si="1"/>
        <v>-</v>
      </c>
      <c r="R69" s="12" t="str">
        <f t="shared" si="2"/>
        <v>-</v>
      </c>
      <c r="S69" s="12" t="str">
        <f t="shared" si="3"/>
        <v>-</v>
      </c>
    </row>
    <row r="70" spans="2:19" x14ac:dyDescent="0.25">
      <c r="B70" s="4" t="s">
        <v>73</v>
      </c>
      <c r="C70" s="4" t="s">
        <v>4</v>
      </c>
      <c r="D70" s="4" t="s">
        <v>3</v>
      </c>
      <c r="E70" s="5"/>
      <c r="F70" s="5">
        <v>20307.312000000005</v>
      </c>
      <c r="G70" s="5">
        <v>20307.312000000005</v>
      </c>
      <c r="H70" s="5">
        <v>20307.312000000005</v>
      </c>
      <c r="I70" s="5">
        <v>20307.312000000005</v>
      </c>
      <c r="J70" s="5"/>
      <c r="K70" s="5">
        <v>19648.200000000004</v>
      </c>
      <c r="L70" s="5">
        <v>20287.584000000006</v>
      </c>
      <c r="M70" s="5">
        <v>20277.720000000005</v>
      </c>
      <c r="N70" s="5">
        <v>20267.952000000005</v>
      </c>
      <c r="P70" s="12">
        <f t="shared" si="4"/>
        <v>659.11200000000099</v>
      </c>
      <c r="Q70" s="12">
        <f t="shared" si="1"/>
        <v>19.727999999999156</v>
      </c>
      <c r="R70" s="12">
        <f t="shared" si="2"/>
        <v>29.592000000000553</v>
      </c>
      <c r="S70" s="12">
        <f t="shared" si="3"/>
        <v>39.360000000000582</v>
      </c>
    </row>
    <row r="71" spans="2:19" x14ac:dyDescent="0.25">
      <c r="B71" s="4" t="s">
        <v>74</v>
      </c>
      <c r="C71" s="4" t="s">
        <v>4</v>
      </c>
      <c r="D71" s="4" t="s">
        <v>3</v>
      </c>
      <c r="E71" s="5"/>
      <c r="F71" s="5">
        <v>10153.680000000002</v>
      </c>
      <c r="G71" s="5">
        <v>10153.680000000002</v>
      </c>
      <c r="H71" s="5">
        <v>10153.680000000002</v>
      </c>
      <c r="I71" s="5">
        <v>10153.680000000002</v>
      </c>
      <c r="J71" s="5"/>
      <c r="K71" s="5">
        <v>9824.7840000000015</v>
      </c>
      <c r="L71" s="5">
        <v>10143.816000000003</v>
      </c>
      <c r="M71" s="5">
        <v>10138.896000000002</v>
      </c>
      <c r="N71" s="5">
        <v>10134.000000000002</v>
      </c>
      <c r="P71" s="12">
        <f t="shared" si="4"/>
        <v>328.89600000000064</v>
      </c>
      <c r="Q71" s="12">
        <f t="shared" ref="Q71:Q134" si="5">IFERROR(G71-L71,"-")</f>
        <v>9.863999999999578</v>
      </c>
      <c r="R71" s="12">
        <f t="shared" ref="R71:R134" si="6">IFERROR(H71-M71,"-")</f>
        <v>14.783999999999651</v>
      </c>
      <c r="S71" s="12">
        <f t="shared" ref="S71:S134" si="7">IFERROR(I71-N71,"-")</f>
        <v>19.680000000000291</v>
      </c>
    </row>
    <row r="72" spans="2:19" x14ac:dyDescent="0.25">
      <c r="B72" s="4" t="s">
        <v>75</v>
      </c>
      <c r="C72" s="4" t="s">
        <v>4</v>
      </c>
      <c r="D72" s="4" t="s">
        <v>3</v>
      </c>
      <c r="E72" s="5"/>
      <c r="F72" s="5">
        <v>13918.103999999992</v>
      </c>
      <c r="G72" s="5">
        <v>13918.103999999992</v>
      </c>
      <c r="H72" s="5">
        <v>13918.103999999992</v>
      </c>
      <c r="I72" s="5">
        <v>13918.103999999992</v>
      </c>
      <c r="J72" s="5"/>
      <c r="K72" s="5">
        <v>13918.103999999992</v>
      </c>
      <c r="L72" s="5">
        <v>13918.103999999992</v>
      </c>
      <c r="M72" s="5">
        <v>13918.103999999992</v>
      </c>
      <c r="N72" s="5">
        <v>13918.103999999992</v>
      </c>
      <c r="P72" s="12">
        <f t="shared" ref="P72:P135" si="8">IFERROR(F72-K72,"-")</f>
        <v>0</v>
      </c>
      <c r="Q72" s="12">
        <f t="shared" si="5"/>
        <v>0</v>
      </c>
      <c r="R72" s="12">
        <f t="shared" si="6"/>
        <v>0</v>
      </c>
      <c r="S72" s="12">
        <f t="shared" si="7"/>
        <v>0</v>
      </c>
    </row>
    <row r="73" spans="2:19" x14ac:dyDescent="0.25">
      <c r="B73" s="4" t="s">
        <v>76</v>
      </c>
      <c r="C73" s="4" t="s">
        <v>4</v>
      </c>
      <c r="D73" s="4" t="s">
        <v>8</v>
      </c>
      <c r="E73" s="5"/>
      <c r="F73" s="5">
        <v>48228.072000000022</v>
      </c>
      <c r="G73" s="5">
        <v>48228.072000000022</v>
      </c>
      <c r="H73" s="5">
        <v>48228.072000000022</v>
      </c>
      <c r="I73" s="5">
        <v>48228.072000000022</v>
      </c>
      <c r="J73" s="5"/>
      <c r="K73" s="5">
        <v>46443.38400000002</v>
      </c>
      <c r="L73" s="5">
        <v>48168.072000000022</v>
      </c>
      <c r="M73" s="5">
        <v>48228.072000000022</v>
      </c>
      <c r="N73" s="5">
        <v>48228.072000000022</v>
      </c>
      <c r="P73" s="12">
        <f t="shared" si="8"/>
        <v>1784.6880000000019</v>
      </c>
      <c r="Q73" s="12">
        <f t="shared" si="5"/>
        <v>60</v>
      </c>
      <c r="R73" s="12">
        <f t="shared" si="6"/>
        <v>0</v>
      </c>
      <c r="S73" s="12">
        <f t="shared" si="7"/>
        <v>0</v>
      </c>
    </row>
    <row r="74" spans="2:19" x14ac:dyDescent="0.25">
      <c r="B74" s="4" t="s">
        <v>77</v>
      </c>
      <c r="C74" s="4" t="s">
        <v>4</v>
      </c>
      <c r="D74" s="4" t="s">
        <v>52</v>
      </c>
      <c r="E74" s="5"/>
      <c r="F74" s="5">
        <v>296451.07200000004</v>
      </c>
      <c r="G74" s="5">
        <v>296451.07200000004</v>
      </c>
      <c r="H74" s="5">
        <v>296451.07200000004</v>
      </c>
      <c r="I74" s="5">
        <v>296451.07200000004</v>
      </c>
      <c r="J74" s="5"/>
      <c r="K74" s="5">
        <v>296369.71200000006</v>
      </c>
      <c r="L74" s="5">
        <v>296451.07200000004</v>
      </c>
      <c r="M74" s="5">
        <v>296451.07200000004</v>
      </c>
      <c r="N74" s="5">
        <v>296451.07200000004</v>
      </c>
      <c r="P74" s="12">
        <f t="shared" si="8"/>
        <v>81.35999999998603</v>
      </c>
      <c r="Q74" s="12">
        <f t="shared" si="5"/>
        <v>0</v>
      </c>
      <c r="R74" s="12">
        <f t="shared" si="6"/>
        <v>0</v>
      </c>
      <c r="S74" s="12">
        <f t="shared" si="7"/>
        <v>0</v>
      </c>
    </row>
    <row r="75" spans="2:19" x14ac:dyDescent="0.25">
      <c r="B75" s="4" t="s">
        <v>78</v>
      </c>
      <c r="C75" s="4" t="s">
        <v>4</v>
      </c>
      <c r="D75" s="4" t="s">
        <v>52</v>
      </c>
      <c r="E75" s="5"/>
      <c r="F75" s="5">
        <v>296451.07200000004</v>
      </c>
      <c r="G75" s="5">
        <v>296451.07200000004</v>
      </c>
      <c r="H75" s="5">
        <v>296451.07200000004</v>
      </c>
      <c r="I75" s="5">
        <v>296451.07200000004</v>
      </c>
      <c r="J75" s="5"/>
      <c r="K75" s="5">
        <v>296369.71200000006</v>
      </c>
      <c r="L75" s="5">
        <v>296451.07200000004</v>
      </c>
      <c r="M75" s="5">
        <v>296451.07200000004</v>
      </c>
      <c r="N75" s="5">
        <v>296451.07200000004</v>
      </c>
      <c r="P75" s="12">
        <f t="shared" si="8"/>
        <v>81.35999999998603</v>
      </c>
      <c r="Q75" s="12">
        <f t="shared" si="5"/>
        <v>0</v>
      </c>
      <c r="R75" s="12">
        <f t="shared" si="6"/>
        <v>0</v>
      </c>
      <c r="S75" s="12">
        <f t="shared" si="7"/>
        <v>0</v>
      </c>
    </row>
    <row r="76" spans="2:19" x14ac:dyDescent="0.25">
      <c r="B76" s="4" t="s">
        <v>79</v>
      </c>
      <c r="C76" s="4" t="s">
        <v>4</v>
      </c>
      <c r="D76" s="4" t="s">
        <v>8</v>
      </c>
      <c r="E76" s="5"/>
      <c r="F76" s="5">
        <v>45816.431999999986</v>
      </c>
      <c r="G76" s="5">
        <v>45816.431999999986</v>
      </c>
      <c r="H76" s="5">
        <v>45816.431999999986</v>
      </c>
      <c r="I76" s="5">
        <v>45816.431999999986</v>
      </c>
      <c r="J76" s="5"/>
      <c r="K76" s="5">
        <v>42931.031999999985</v>
      </c>
      <c r="L76" s="5">
        <v>45740.423999999985</v>
      </c>
      <c r="M76" s="5">
        <v>45816.431999999986</v>
      </c>
      <c r="N76" s="5">
        <v>45759.431999999986</v>
      </c>
      <c r="P76" s="12">
        <f t="shared" si="8"/>
        <v>2885.4000000000015</v>
      </c>
      <c r="Q76" s="12">
        <f t="shared" si="5"/>
        <v>76.00800000000163</v>
      </c>
      <c r="R76" s="12">
        <f t="shared" si="6"/>
        <v>0</v>
      </c>
      <c r="S76" s="12">
        <f t="shared" si="7"/>
        <v>57</v>
      </c>
    </row>
    <row r="77" spans="2:19" x14ac:dyDescent="0.25">
      <c r="B77" s="4" t="s">
        <v>80</v>
      </c>
      <c r="C77" s="4" t="s">
        <v>4</v>
      </c>
      <c r="D77" s="4" t="s">
        <v>8</v>
      </c>
      <c r="E77" s="5"/>
      <c r="F77" s="5">
        <v>2411.2560000000035</v>
      </c>
      <c r="G77" s="5">
        <v>2411.2560000000035</v>
      </c>
      <c r="H77" s="5">
        <v>2411.2560000000035</v>
      </c>
      <c r="I77" s="5">
        <v>2411.2560000000035</v>
      </c>
      <c r="J77" s="5"/>
      <c r="K77" s="5">
        <v>2411.2560000000035</v>
      </c>
      <c r="L77" s="5">
        <v>2411.2560000000035</v>
      </c>
      <c r="M77" s="5">
        <v>2411.2560000000035</v>
      </c>
      <c r="N77" s="5">
        <v>2411.2560000000035</v>
      </c>
      <c r="P77" s="12">
        <f t="shared" si="8"/>
        <v>0</v>
      </c>
      <c r="Q77" s="12">
        <f t="shared" si="5"/>
        <v>0</v>
      </c>
      <c r="R77" s="12">
        <f t="shared" si="6"/>
        <v>0</v>
      </c>
      <c r="S77" s="12">
        <f t="shared" si="7"/>
        <v>0</v>
      </c>
    </row>
    <row r="78" spans="2:19" x14ac:dyDescent="0.25">
      <c r="B78" s="4" t="s">
        <v>81</v>
      </c>
      <c r="C78" s="4" t="s">
        <v>4</v>
      </c>
      <c r="D78" s="4" t="s">
        <v>8</v>
      </c>
      <c r="E78" s="5"/>
      <c r="F78" s="5">
        <v>2707.1039999999975</v>
      </c>
      <c r="G78" s="5">
        <v>2707.1039999999975</v>
      </c>
      <c r="H78" s="5">
        <v>2707.1039999999975</v>
      </c>
      <c r="I78" s="5">
        <v>2707.1039999999975</v>
      </c>
      <c r="J78" s="5"/>
      <c r="K78" s="5">
        <v>2635.7759999999976</v>
      </c>
      <c r="L78" s="5">
        <v>2707.1039999999975</v>
      </c>
      <c r="M78" s="5">
        <v>2707.1039999999975</v>
      </c>
      <c r="N78" s="5">
        <v>2707.1039999999975</v>
      </c>
      <c r="P78" s="12">
        <f t="shared" si="8"/>
        <v>71.327999999999975</v>
      </c>
      <c r="Q78" s="12">
        <f t="shared" si="5"/>
        <v>0</v>
      </c>
      <c r="R78" s="12">
        <f t="shared" si="6"/>
        <v>0</v>
      </c>
      <c r="S78" s="12">
        <f t="shared" si="7"/>
        <v>0</v>
      </c>
    </row>
    <row r="79" spans="2:19" x14ac:dyDescent="0.25">
      <c r="B79" s="4" t="s">
        <v>82</v>
      </c>
      <c r="C79" s="4" t="s">
        <v>4</v>
      </c>
      <c r="D79" s="4" t="s">
        <v>8</v>
      </c>
      <c r="E79" s="5"/>
      <c r="F79" s="5">
        <v>3239.2080000000033</v>
      </c>
      <c r="G79" s="5">
        <v>3239.2080000000033</v>
      </c>
      <c r="H79" s="5">
        <v>3239.2080000000033</v>
      </c>
      <c r="I79" s="5">
        <v>3239.2080000000033</v>
      </c>
      <c r="J79" s="5"/>
      <c r="K79" s="5">
        <v>3153.9840000000031</v>
      </c>
      <c r="L79" s="5">
        <v>3239.2080000000033</v>
      </c>
      <c r="M79" s="5">
        <v>3239.2080000000033</v>
      </c>
      <c r="N79" s="5">
        <v>3239.2080000000033</v>
      </c>
      <c r="P79" s="12">
        <f t="shared" si="8"/>
        <v>85.22400000000016</v>
      </c>
      <c r="Q79" s="12">
        <f t="shared" si="5"/>
        <v>0</v>
      </c>
      <c r="R79" s="12">
        <f t="shared" si="6"/>
        <v>0</v>
      </c>
      <c r="S79" s="12">
        <f t="shared" si="7"/>
        <v>0</v>
      </c>
    </row>
    <row r="80" spans="2:19" x14ac:dyDescent="0.25">
      <c r="B80" s="4" t="s">
        <v>83</v>
      </c>
      <c r="C80" s="4" t="s">
        <v>4</v>
      </c>
      <c r="D80" s="4" t="s">
        <v>3</v>
      </c>
      <c r="E80" s="5"/>
      <c r="F80" s="5">
        <v>30155.639999999978</v>
      </c>
      <c r="G80" s="5">
        <v>30155.639999999978</v>
      </c>
      <c r="H80" s="5">
        <v>30155.639999999978</v>
      </c>
      <c r="I80" s="5">
        <v>30155.639999999978</v>
      </c>
      <c r="J80" s="5"/>
      <c r="K80" s="5">
        <v>30070.799999999977</v>
      </c>
      <c r="L80" s="5">
        <v>30155.639999999978</v>
      </c>
      <c r="M80" s="5">
        <v>30155.639999999978</v>
      </c>
      <c r="N80" s="5">
        <v>30155.639999999978</v>
      </c>
      <c r="P80" s="12">
        <f t="shared" si="8"/>
        <v>84.840000000000146</v>
      </c>
      <c r="Q80" s="12">
        <f t="shared" si="5"/>
        <v>0</v>
      </c>
      <c r="R80" s="12">
        <f t="shared" si="6"/>
        <v>0</v>
      </c>
      <c r="S80" s="12">
        <f t="shared" si="7"/>
        <v>0</v>
      </c>
    </row>
    <row r="81" spans="2:19" x14ac:dyDescent="0.25">
      <c r="B81" s="4" t="s">
        <v>84</v>
      </c>
      <c r="C81" s="4" t="s">
        <v>4</v>
      </c>
      <c r="D81" s="4" t="s">
        <v>3</v>
      </c>
      <c r="E81" s="5"/>
      <c r="F81" s="5">
        <v>15657.768</v>
      </c>
      <c r="G81" s="5">
        <v>15657.768</v>
      </c>
      <c r="H81" s="5">
        <v>15657.768</v>
      </c>
      <c r="I81" s="5">
        <v>15657.768</v>
      </c>
      <c r="J81" s="5"/>
      <c r="K81" s="5">
        <v>15657.768</v>
      </c>
      <c r="L81" s="5">
        <v>15657.768</v>
      </c>
      <c r="M81" s="5">
        <v>15657.768</v>
      </c>
      <c r="N81" s="5">
        <v>15657.768</v>
      </c>
      <c r="P81" s="12">
        <f t="shared" si="8"/>
        <v>0</v>
      </c>
      <c r="Q81" s="12">
        <f t="shared" si="5"/>
        <v>0</v>
      </c>
      <c r="R81" s="12">
        <f t="shared" si="6"/>
        <v>0</v>
      </c>
      <c r="S81" s="12">
        <f t="shared" si="7"/>
        <v>0</v>
      </c>
    </row>
    <row r="82" spans="2:19" x14ac:dyDescent="0.25">
      <c r="B82" s="4" t="s">
        <v>85</v>
      </c>
      <c r="C82" s="4" t="s">
        <v>4</v>
      </c>
      <c r="D82" s="4" t="s">
        <v>3</v>
      </c>
      <c r="E82" s="5"/>
      <c r="F82" s="5">
        <v>15657.768</v>
      </c>
      <c r="G82" s="5">
        <v>15657.768</v>
      </c>
      <c r="H82" s="5">
        <v>15657.768</v>
      </c>
      <c r="I82" s="5">
        <v>15657.768</v>
      </c>
      <c r="J82" s="5"/>
      <c r="K82" s="5">
        <v>15657.768</v>
      </c>
      <c r="L82" s="5">
        <v>15657.768</v>
      </c>
      <c r="M82" s="5">
        <v>15657.768</v>
      </c>
      <c r="N82" s="5">
        <v>15657.768</v>
      </c>
      <c r="P82" s="12">
        <f t="shared" si="8"/>
        <v>0</v>
      </c>
      <c r="Q82" s="12">
        <f t="shared" si="5"/>
        <v>0</v>
      </c>
      <c r="R82" s="12">
        <f t="shared" si="6"/>
        <v>0</v>
      </c>
      <c r="S82" s="12">
        <f t="shared" si="7"/>
        <v>0</v>
      </c>
    </row>
    <row r="83" spans="2:19" x14ac:dyDescent="0.25">
      <c r="B83" s="4" t="s">
        <v>86</v>
      </c>
      <c r="C83" s="4" t="s">
        <v>4</v>
      </c>
      <c r="D83" s="4" t="s">
        <v>3</v>
      </c>
      <c r="E83" s="5"/>
      <c r="F83" s="5">
        <v>6958.8720000000021</v>
      </c>
      <c r="G83" s="5">
        <v>6958.8720000000021</v>
      </c>
      <c r="H83" s="5">
        <v>6958.8720000000021</v>
      </c>
      <c r="I83" s="5">
        <v>6958.8720000000021</v>
      </c>
      <c r="J83" s="5"/>
      <c r="K83" s="5">
        <v>6958.8720000000021</v>
      </c>
      <c r="L83" s="5">
        <v>6958.8720000000021</v>
      </c>
      <c r="M83" s="5">
        <v>6958.8720000000021</v>
      </c>
      <c r="N83" s="5">
        <v>6958.8720000000021</v>
      </c>
      <c r="P83" s="12">
        <f t="shared" si="8"/>
        <v>0</v>
      </c>
      <c r="Q83" s="12">
        <f t="shared" si="5"/>
        <v>0</v>
      </c>
      <c r="R83" s="12">
        <f t="shared" si="6"/>
        <v>0</v>
      </c>
      <c r="S83" s="12">
        <f t="shared" si="7"/>
        <v>0</v>
      </c>
    </row>
    <row r="84" spans="2:19" x14ac:dyDescent="0.25">
      <c r="B84" s="4" t="s">
        <v>87</v>
      </c>
      <c r="C84" s="4" t="s">
        <v>4</v>
      </c>
      <c r="D84" s="4" t="s">
        <v>8</v>
      </c>
      <c r="E84" s="5"/>
      <c r="F84" s="5">
        <v>6028.631999999996</v>
      </c>
      <c r="G84" s="5">
        <v>6028.631999999996</v>
      </c>
      <c r="H84" s="5">
        <v>6028.631999999996</v>
      </c>
      <c r="I84" s="5">
        <v>6028.631999999996</v>
      </c>
      <c r="J84" s="5"/>
      <c r="K84" s="5">
        <v>5750.6879999999965</v>
      </c>
      <c r="L84" s="5">
        <v>6028.631999999996</v>
      </c>
      <c r="M84" s="5">
        <v>6018.6479999999956</v>
      </c>
      <c r="N84" s="5">
        <v>6018.6479999999956</v>
      </c>
      <c r="P84" s="12">
        <f t="shared" si="8"/>
        <v>277.94399999999951</v>
      </c>
      <c r="Q84" s="12">
        <f t="shared" si="5"/>
        <v>0</v>
      </c>
      <c r="R84" s="12">
        <f t="shared" si="6"/>
        <v>9.9840000000003783</v>
      </c>
      <c r="S84" s="12">
        <f t="shared" si="7"/>
        <v>9.9840000000003783</v>
      </c>
    </row>
    <row r="85" spans="2:19" x14ac:dyDescent="0.25">
      <c r="B85" s="4" t="s">
        <v>88</v>
      </c>
      <c r="C85" s="4" t="s">
        <v>4</v>
      </c>
      <c r="D85" s="4" t="s">
        <v>8</v>
      </c>
      <c r="E85" s="5"/>
      <c r="F85" s="5">
        <v>41275.775999999983</v>
      </c>
      <c r="G85" s="5">
        <v>41275.775999999983</v>
      </c>
      <c r="H85" s="5">
        <v>41275.775999999983</v>
      </c>
      <c r="I85" s="5">
        <v>41275.775999999983</v>
      </c>
      <c r="J85" s="5"/>
      <c r="K85" s="5">
        <v>39109.247999999985</v>
      </c>
      <c r="L85" s="5">
        <v>41247.671999999984</v>
      </c>
      <c r="M85" s="5">
        <v>41275.775999999983</v>
      </c>
      <c r="N85" s="5">
        <v>41267.207999999984</v>
      </c>
      <c r="P85" s="12">
        <f t="shared" si="8"/>
        <v>2166.5279999999984</v>
      </c>
      <c r="Q85" s="12">
        <f t="shared" si="5"/>
        <v>28.10399999999936</v>
      </c>
      <c r="R85" s="12">
        <f t="shared" si="6"/>
        <v>0</v>
      </c>
      <c r="S85" s="12">
        <f t="shared" si="7"/>
        <v>8.5679999999993015</v>
      </c>
    </row>
    <row r="86" spans="2:19" x14ac:dyDescent="0.25">
      <c r="B86" s="4" t="s">
        <v>89</v>
      </c>
      <c r="C86" s="4" t="s">
        <v>4</v>
      </c>
      <c r="D86" s="4" t="s">
        <v>3</v>
      </c>
      <c r="E86" s="5"/>
      <c r="F86" s="5">
        <v>205508.49599999993</v>
      </c>
      <c r="G86" s="5">
        <v>205508.49599999993</v>
      </c>
      <c r="H86" s="5">
        <v>205508.49599999993</v>
      </c>
      <c r="I86" s="5">
        <v>205508.49599999993</v>
      </c>
      <c r="J86" s="5"/>
      <c r="K86" s="5">
        <v>202123.87199999992</v>
      </c>
      <c r="L86" s="5">
        <v>205306.72799999992</v>
      </c>
      <c r="M86" s="5">
        <v>205110.23999999993</v>
      </c>
      <c r="N86" s="5">
        <v>205102.36799999993</v>
      </c>
      <c r="P86" s="12">
        <f t="shared" si="8"/>
        <v>3384.6240000000107</v>
      </c>
      <c r="Q86" s="12">
        <f t="shared" si="5"/>
        <v>201.76800000001094</v>
      </c>
      <c r="R86" s="12">
        <f t="shared" si="6"/>
        <v>398.25599999999395</v>
      </c>
      <c r="S86" s="12">
        <f t="shared" si="7"/>
        <v>406.12799999999697</v>
      </c>
    </row>
    <row r="87" spans="2:19" x14ac:dyDescent="0.25">
      <c r="B87" s="4" t="s">
        <v>90</v>
      </c>
      <c r="C87" s="4" t="s">
        <v>4</v>
      </c>
      <c r="D87" s="4" t="s">
        <v>3</v>
      </c>
      <c r="E87" s="5"/>
      <c r="F87" s="5">
        <v>296078.44799999997</v>
      </c>
      <c r="G87" s="5">
        <v>296078.44799999997</v>
      </c>
      <c r="H87" s="5">
        <v>296078.44799999997</v>
      </c>
      <c r="I87" s="5">
        <v>296078.44799999997</v>
      </c>
      <c r="J87" s="5"/>
      <c r="K87" s="5">
        <v>292078.07999999996</v>
      </c>
      <c r="L87" s="5">
        <v>296078.44799999997</v>
      </c>
      <c r="M87" s="5">
        <v>295790.90399999998</v>
      </c>
      <c r="N87" s="5">
        <v>296078.44799999997</v>
      </c>
      <c r="P87" s="12">
        <f t="shared" si="8"/>
        <v>4000.3680000000168</v>
      </c>
      <c r="Q87" s="12">
        <f t="shared" si="5"/>
        <v>0</v>
      </c>
      <c r="R87" s="12">
        <f t="shared" si="6"/>
        <v>287.54399999999441</v>
      </c>
      <c r="S87" s="12">
        <f t="shared" si="7"/>
        <v>0</v>
      </c>
    </row>
    <row r="88" spans="2:19" x14ac:dyDescent="0.25">
      <c r="B88" s="4" t="s">
        <v>91</v>
      </c>
      <c r="C88" s="4" t="s">
        <v>4</v>
      </c>
      <c r="D88" s="4" t="s">
        <v>3</v>
      </c>
      <c r="E88" s="5"/>
      <c r="F88" s="5">
        <v>32897.400000000009</v>
      </c>
      <c r="G88" s="5">
        <v>32897.400000000009</v>
      </c>
      <c r="H88" s="5">
        <v>32897.400000000009</v>
      </c>
      <c r="I88" s="5">
        <v>32897.400000000009</v>
      </c>
      <c r="J88" s="5"/>
      <c r="K88" s="5">
        <v>32446.200000000008</v>
      </c>
      <c r="L88" s="5">
        <v>32897.400000000009</v>
      </c>
      <c r="M88" s="5">
        <v>32865.432000000008</v>
      </c>
      <c r="N88" s="5">
        <v>32881.416000000012</v>
      </c>
      <c r="P88" s="12">
        <f t="shared" si="8"/>
        <v>451.20000000000073</v>
      </c>
      <c r="Q88" s="12">
        <f t="shared" si="5"/>
        <v>0</v>
      </c>
      <c r="R88" s="12">
        <f t="shared" si="6"/>
        <v>31.968000000000757</v>
      </c>
      <c r="S88" s="12">
        <f t="shared" si="7"/>
        <v>15.98399999999674</v>
      </c>
    </row>
    <row r="89" spans="2:19" x14ac:dyDescent="0.25">
      <c r="B89" s="4" t="s">
        <v>92</v>
      </c>
      <c r="C89" s="4" t="s">
        <v>4</v>
      </c>
      <c r="D89" s="4" t="s">
        <v>8</v>
      </c>
      <c r="E89" s="5"/>
      <c r="F89" s="5">
        <v>46273.752</v>
      </c>
      <c r="G89" s="5">
        <v>46273.752</v>
      </c>
      <c r="H89" s="5">
        <v>46273.752</v>
      </c>
      <c r="I89" s="5">
        <v>46273.752</v>
      </c>
      <c r="J89" s="5"/>
      <c r="K89" s="5">
        <v>44479.08</v>
      </c>
      <c r="L89" s="5">
        <v>46213.752</v>
      </c>
      <c r="M89" s="5">
        <v>46273.752</v>
      </c>
      <c r="N89" s="5">
        <v>46273.752</v>
      </c>
      <c r="P89" s="12">
        <f t="shared" si="8"/>
        <v>1794.6719999999987</v>
      </c>
      <c r="Q89" s="12">
        <f t="shared" si="5"/>
        <v>60</v>
      </c>
      <c r="R89" s="12">
        <f t="shared" si="6"/>
        <v>0</v>
      </c>
      <c r="S89" s="12">
        <f t="shared" si="7"/>
        <v>0</v>
      </c>
    </row>
    <row r="90" spans="2:19" x14ac:dyDescent="0.25">
      <c r="B90" s="4" t="s">
        <v>93</v>
      </c>
      <c r="C90" s="4" t="s">
        <v>4</v>
      </c>
      <c r="D90" s="4" t="s">
        <v>3</v>
      </c>
      <c r="E90" s="5"/>
      <c r="F90" s="5">
        <v>2030.8080000000014</v>
      </c>
      <c r="G90" s="5">
        <v>2030.8080000000014</v>
      </c>
      <c r="H90" s="5">
        <v>2030.8080000000014</v>
      </c>
      <c r="I90" s="5">
        <v>2030.8080000000014</v>
      </c>
      <c r="J90" s="5"/>
      <c r="K90" s="5">
        <v>1982.7840000000015</v>
      </c>
      <c r="L90" s="5">
        <v>2030.8080000000014</v>
      </c>
      <c r="M90" s="5">
        <v>2027.8560000000014</v>
      </c>
      <c r="N90" s="5">
        <v>2029.8240000000014</v>
      </c>
      <c r="P90" s="12">
        <f t="shared" si="8"/>
        <v>48.023999999999887</v>
      </c>
      <c r="Q90" s="12">
        <f t="shared" si="5"/>
        <v>0</v>
      </c>
      <c r="R90" s="12">
        <f t="shared" si="6"/>
        <v>2.9519999999999982</v>
      </c>
      <c r="S90" s="12">
        <f t="shared" si="7"/>
        <v>0.9839999999999236</v>
      </c>
    </row>
    <row r="91" spans="2:19" x14ac:dyDescent="0.25">
      <c r="B91" s="4" t="s">
        <v>94</v>
      </c>
      <c r="C91" s="4" t="s">
        <v>4</v>
      </c>
      <c r="D91" s="4" t="s">
        <v>8</v>
      </c>
      <c r="E91" s="5"/>
      <c r="F91" s="5">
        <v>298234.10399999976</v>
      </c>
      <c r="G91" s="5">
        <v>298234.10399999976</v>
      </c>
      <c r="H91" s="5">
        <v>298234.10399999976</v>
      </c>
      <c r="I91" s="5">
        <v>298234.10399999976</v>
      </c>
      <c r="J91" s="5"/>
      <c r="K91" s="5">
        <v>298234.10399999976</v>
      </c>
      <c r="L91" s="5">
        <v>298234.10399999976</v>
      </c>
      <c r="M91" s="5">
        <v>298234.10399999976</v>
      </c>
      <c r="N91" s="5">
        <v>298234.10399999976</v>
      </c>
      <c r="P91" s="12">
        <f t="shared" si="8"/>
        <v>0</v>
      </c>
      <c r="Q91" s="12">
        <f t="shared" si="5"/>
        <v>0</v>
      </c>
      <c r="R91" s="12">
        <f t="shared" si="6"/>
        <v>0</v>
      </c>
      <c r="S91" s="12">
        <f t="shared" si="7"/>
        <v>0</v>
      </c>
    </row>
    <row r="92" spans="2:19" x14ac:dyDescent="0.25">
      <c r="B92" s="4" t="s">
        <v>95</v>
      </c>
      <c r="C92" s="4" t="s">
        <v>4</v>
      </c>
      <c r="D92" s="4" t="s">
        <v>8</v>
      </c>
      <c r="E92" s="5"/>
      <c r="F92" s="5">
        <v>462737.73600000027</v>
      </c>
      <c r="G92" s="5">
        <v>462737.73600000027</v>
      </c>
      <c r="H92" s="5">
        <v>462737.73600000027</v>
      </c>
      <c r="I92" s="5">
        <v>462737.73600000027</v>
      </c>
      <c r="J92" s="5"/>
      <c r="K92" s="5">
        <v>462737.73600000027</v>
      </c>
      <c r="L92" s="5">
        <v>462737.73600000027</v>
      </c>
      <c r="M92" s="5">
        <v>462737.73600000027</v>
      </c>
      <c r="N92" s="5">
        <v>462737.73600000027</v>
      </c>
      <c r="P92" s="12">
        <f t="shared" si="8"/>
        <v>0</v>
      </c>
      <c r="Q92" s="12">
        <f t="shared" si="5"/>
        <v>0</v>
      </c>
      <c r="R92" s="12">
        <f t="shared" si="6"/>
        <v>0</v>
      </c>
      <c r="S92" s="12">
        <f t="shared" si="7"/>
        <v>0</v>
      </c>
    </row>
    <row r="93" spans="2:19" x14ac:dyDescent="0.25">
      <c r="B93" s="4" t="s">
        <v>96</v>
      </c>
      <c r="C93" s="4" t="s">
        <v>4</v>
      </c>
      <c r="D93" s="4" t="s">
        <v>52</v>
      </c>
      <c r="E93" s="5"/>
      <c r="F93" s="5">
        <v>296451.07200000004</v>
      </c>
      <c r="G93" s="5">
        <v>296451.07200000004</v>
      </c>
      <c r="H93" s="5">
        <v>296451.07200000004</v>
      </c>
      <c r="I93" s="5">
        <v>296451.07200000004</v>
      </c>
      <c r="J93" s="5"/>
      <c r="K93" s="5">
        <v>296445.74400000006</v>
      </c>
      <c r="L93" s="5">
        <v>296451.07200000004</v>
      </c>
      <c r="M93" s="5">
        <v>296451.07200000004</v>
      </c>
      <c r="N93" s="5">
        <v>296451.07200000004</v>
      </c>
      <c r="P93" s="12">
        <f t="shared" si="8"/>
        <v>5.3279999999795109</v>
      </c>
      <c r="Q93" s="12">
        <f t="shared" si="5"/>
        <v>0</v>
      </c>
      <c r="R93" s="12">
        <f t="shared" si="6"/>
        <v>0</v>
      </c>
      <c r="S93" s="12">
        <f t="shared" si="7"/>
        <v>0</v>
      </c>
    </row>
    <row r="94" spans="2:19" x14ac:dyDescent="0.25">
      <c r="B94" s="4" t="s">
        <v>97</v>
      </c>
      <c r="C94" s="4" t="s">
        <v>4</v>
      </c>
      <c r="D94" s="4" t="s">
        <v>52</v>
      </c>
      <c r="E94" s="5"/>
      <c r="F94" s="5">
        <v>315423.76799999992</v>
      </c>
      <c r="G94" s="5">
        <v>315423.76799999992</v>
      </c>
      <c r="H94" s="5">
        <v>315423.76799999992</v>
      </c>
      <c r="I94" s="5">
        <v>315423.76799999992</v>
      </c>
      <c r="J94" s="5"/>
      <c r="K94" s="5">
        <v>315418.10399999993</v>
      </c>
      <c r="L94" s="5">
        <v>315423.76799999992</v>
      </c>
      <c r="M94" s="5">
        <v>315423.76799999992</v>
      </c>
      <c r="N94" s="5">
        <v>315423.76799999992</v>
      </c>
      <c r="P94" s="12">
        <f t="shared" si="8"/>
        <v>5.6639999999897555</v>
      </c>
      <c r="Q94" s="12">
        <f t="shared" si="5"/>
        <v>0</v>
      </c>
      <c r="R94" s="12">
        <f t="shared" si="6"/>
        <v>0</v>
      </c>
      <c r="S94" s="12">
        <f t="shared" si="7"/>
        <v>0</v>
      </c>
    </row>
    <row r="95" spans="2:19" x14ac:dyDescent="0.25">
      <c r="B95" s="4" t="s">
        <v>98</v>
      </c>
      <c r="C95" s="4" t="s">
        <v>4</v>
      </c>
      <c r="D95" s="4" t="s">
        <v>52</v>
      </c>
      <c r="E95" s="5"/>
      <c r="F95" s="5">
        <v>315423.76799999992</v>
      </c>
      <c r="G95" s="5">
        <v>315423.76799999992</v>
      </c>
      <c r="H95" s="5">
        <v>315423.76799999992</v>
      </c>
      <c r="I95" s="5">
        <v>315423.76799999992</v>
      </c>
      <c r="J95" s="5"/>
      <c r="K95" s="5">
        <v>315418.10399999993</v>
      </c>
      <c r="L95" s="5">
        <v>315423.76799999992</v>
      </c>
      <c r="M95" s="5">
        <v>315423.76799999992</v>
      </c>
      <c r="N95" s="5">
        <v>315423.76799999992</v>
      </c>
      <c r="P95" s="12">
        <f t="shared" si="8"/>
        <v>5.6639999999897555</v>
      </c>
      <c r="Q95" s="12">
        <f t="shared" si="5"/>
        <v>0</v>
      </c>
      <c r="R95" s="12">
        <f t="shared" si="6"/>
        <v>0</v>
      </c>
      <c r="S95" s="12">
        <f t="shared" si="7"/>
        <v>0</v>
      </c>
    </row>
    <row r="96" spans="2:19" x14ac:dyDescent="0.25">
      <c r="B96" s="4" t="s">
        <v>99</v>
      </c>
      <c r="C96" s="4" t="s">
        <v>4</v>
      </c>
      <c r="D96" s="4" t="s">
        <v>5</v>
      </c>
      <c r="E96" s="5"/>
      <c r="F96" s="5">
        <v>69340.247999999992</v>
      </c>
      <c r="G96" s="5">
        <v>69340.247999999992</v>
      </c>
      <c r="H96" s="5">
        <v>69340.247999999992</v>
      </c>
      <c r="I96" s="5">
        <v>69340.247999999992</v>
      </c>
      <c r="J96" s="5"/>
      <c r="K96" s="5">
        <v>69340.247999999992</v>
      </c>
      <c r="L96" s="5">
        <v>69340.247999999992</v>
      </c>
      <c r="M96" s="5">
        <v>69340.247999999992</v>
      </c>
      <c r="N96" s="5">
        <v>69340.247999999992</v>
      </c>
      <c r="P96" s="12">
        <f t="shared" si="8"/>
        <v>0</v>
      </c>
      <c r="Q96" s="12">
        <f t="shared" si="5"/>
        <v>0</v>
      </c>
      <c r="R96" s="12">
        <f t="shared" si="6"/>
        <v>0</v>
      </c>
      <c r="S96" s="12">
        <f t="shared" si="7"/>
        <v>0</v>
      </c>
    </row>
    <row r="97" spans="2:19" x14ac:dyDescent="0.25">
      <c r="B97" s="4" t="s">
        <v>100</v>
      </c>
      <c r="C97" s="4" t="s">
        <v>4</v>
      </c>
      <c r="D97" s="4" t="s">
        <v>8</v>
      </c>
      <c r="E97" s="5"/>
      <c r="F97" s="5">
        <v>48228.072000000022</v>
      </c>
      <c r="G97" s="5">
        <v>48228.072000000022</v>
      </c>
      <c r="H97" s="5">
        <v>48228.072000000022</v>
      </c>
      <c r="I97" s="5">
        <v>48228.072000000022</v>
      </c>
      <c r="J97" s="5"/>
      <c r="K97" s="5">
        <v>45443.448000000026</v>
      </c>
      <c r="L97" s="5">
        <v>48148.056000000019</v>
      </c>
      <c r="M97" s="5">
        <v>48228.072000000022</v>
      </c>
      <c r="N97" s="5">
        <v>48208.056000000019</v>
      </c>
      <c r="P97" s="12">
        <f t="shared" si="8"/>
        <v>2784.6239999999962</v>
      </c>
      <c r="Q97" s="12">
        <f t="shared" si="5"/>
        <v>80.01600000000326</v>
      </c>
      <c r="R97" s="12">
        <f t="shared" si="6"/>
        <v>0</v>
      </c>
      <c r="S97" s="12">
        <f t="shared" si="7"/>
        <v>20.01600000000326</v>
      </c>
    </row>
    <row r="98" spans="2:19" x14ac:dyDescent="0.25">
      <c r="B98" s="4" t="s">
        <v>101</v>
      </c>
      <c r="C98" s="4" t="s">
        <v>4</v>
      </c>
      <c r="D98" s="4" t="s">
        <v>13</v>
      </c>
      <c r="E98" s="5"/>
      <c r="F98" s="5">
        <v>13504.296000000013</v>
      </c>
      <c r="G98" s="5">
        <v>13504.296000000013</v>
      </c>
      <c r="H98" s="5">
        <v>13504.296000000013</v>
      </c>
      <c r="I98" s="5">
        <v>13504.296000000013</v>
      </c>
      <c r="J98" s="5"/>
      <c r="K98" s="5">
        <v>13504.296000000013</v>
      </c>
      <c r="L98" s="5">
        <v>13504.296000000013</v>
      </c>
      <c r="M98" s="5">
        <v>13504.296000000013</v>
      </c>
      <c r="N98" s="5">
        <v>13504.296000000013</v>
      </c>
      <c r="P98" s="12">
        <f t="shared" si="8"/>
        <v>0</v>
      </c>
      <c r="Q98" s="12">
        <f t="shared" si="5"/>
        <v>0</v>
      </c>
      <c r="R98" s="12">
        <f t="shared" si="6"/>
        <v>0</v>
      </c>
      <c r="S98" s="12">
        <f t="shared" si="7"/>
        <v>0</v>
      </c>
    </row>
    <row r="99" spans="2:19" x14ac:dyDescent="0.25">
      <c r="B99" s="4" t="s">
        <v>102</v>
      </c>
      <c r="C99" s="4" t="s">
        <v>4</v>
      </c>
      <c r="D99" s="4" t="s">
        <v>3</v>
      </c>
      <c r="E99" s="5"/>
      <c r="F99" s="5">
        <v>137163.43199999997</v>
      </c>
      <c r="G99" s="5">
        <v>137163.43199999997</v>
      </c>
      <c r="H99" s="5">
        <v>137163.43199999997</v>
      </c>
      <c r="I99" s="5">
        <v>137163.43199999997</v>
      </c>
      <c r="J99" s="5"/>
      <c r="K99" s="5">
        <v>137090.80799999996</v>
      </c>
      <c r="L99" s="5">
        <v>137163.43199999997</v>
      </c>
      <c r="M99" s="5">
        <v>137163.43199999997</v>
      </c>
      <c r="N99" s="5">
        <v>137163.43199999997</v>
      </c>
      <c r="P99" s="12">
        <f t="shared" si="8"/>
        <v>72.62400000001071</v>
      </c>
      <c r="Q99" s="12">
        <f t="shared" si="5"/>
        <v>0</v>
      </c>
      <c r="R99" s="12">
        <f t="shared" si="6"/>
        <v>0</v>
      </c>
      <c r="S99" s="12">
        <f t="shared" si="7"/>
        <v>0</v>
      </c>
    </row>
    <row r="100" spans="2:19" x14ac:dyDescent="0.25">
      <c r="B100" s="4" t="s">
        <v>103</v>
      </c>
      <c r="C100" s="4" t="s">
        <v>4</v>
      </c>
      <c r="D100" s="4" t="s">
        <v>8</v>
      </c>
      <c r="E100" s="5"/>
      <c r="F100" s="5">
        <v>3617.2799999999961</v>
      </c>
      <c r="G100" s="5">
        <v>3617.2799999999961</v>
      </c>
      <c r="H100" s="5">
        <v>3617.2799999999961</v>
      </c>
      <c r="I100" s="5">
        <v>3617.2799999999961</v>
      </c>
      <c r="J100" s="5"/>
      <c r="K100" s="5">
        <v>3352.7039999999961</v>
      </c>
      <c r="L100" s="5">
        <v>3609.7919999999963</v>
      </c>
      <c r="M100" s="5">
        <v>3609.7919999999963</v>
      </c>
      <c r="N100" s="5">
        <v>3609.7919999999963</v>
      </c>
      <c r="P100" s="12">
        <f t="shared" si="8"/>
        <v>264.57600000000002</v>
      </c>
      <c r="Q100" s="12">
        <f t="shared" si="5"/>
        <v>7.487999999999829</v>
      </c>
      <c r="R100" s="12">
        <f t="shared" si="6"/>
        <v>7.487999999999829</v>
      </c>
      <c r="S100" s="12">
        <f t="shared" si="7"/>
        <v>7.487999999999829</v>
      </c>
    </row>
    <row r="101" spans="2:19" x14ac:dyDescent="0.25">
      <c r="B101" s="4" t="s">
        <v>104</v>
      </c>
      <c r="C101" s="4" t="s">
        <v>4</v>
      </c>
      <c r="D101" s="4" t="s">
        <v>3</v>
      </c>
      <c r="E101" s="5"/>
      <c r="F101" s="5">
        <v>438415.84800000046</v>
      </c>
      <c r="G101" s="5">
        <v>438415.84800000046</v>
      </c>
      <c r="H101" s="5">
        <v>438415.84800000046</v>
      </c>
      <c r="I101" s="5">
        <v>438415.84800000046</v>
      </c>
      <c r="J101" s="5"/>
      <c r="K101" s="5">
        <v>434918.54400000046</v>
      </c>
      <c r="L101" s="5">
        <v>438415.84800000046</v>
      </c>
      <c r="M101" s="5">
        <v>438415.84800000046</v>
      </c>
      <c r="N101" s="5">
        <v>438415.84800000046</v>
      </c>
      <c r="P101" s="12">
        <f t="shared" si="8"/>
        <v>3497.3040000000037</v>
      </c>
      <c r="Q101" s="12">
        <f t="shared" si="5"/>
        <v>0</v>
      </c>
      <c r="R101" s="12">
        <f t="shared" si="6"/>
        <v>0</v>
      </c>
      <c r="S101" s="12">
        <f t="shared" si="7"/>
        <v>0</v>
      </c>
    </row>
    <row r="102" spans="2:19" x14ac:dyDescent="0.25">
      <c r="B102" s="4" t="s">
        <v>105</v>
      </c>
      <c r="C102" s="4" t="s">
        <v>4</v>
      </c>
      <c r="D102" s="4" t="s">
        <v>8</v>
      </c>
      <c r="E102" s="5"/>
      <c r="F102" s="5">
        <v>2063.7600000000025</v>
      </c>
      <c r="G102" s="5">
        <v>2063.7600000000025</v>
      </c>
      <c r="H102" s="5">
        <v>2063.7600000000025</v>
      </c>
      <c r="I102" s="5">
        <v>2063.7600000000025</v>
      </c>
      <c r="J102" s="5"/>
      <c r="K102" s="5">
        <v>1966.7040000000025</v>
      </c>
      <c r="L102" s="5">
        <v>2063.7600000000025</v>
      </c>
      <c r="M102" s="5">
        <v>2062.6800000000026</v>
      </c>
      <c r="N102" s="5">
        <v>2063.0880000000025</v>
      </c>
      <c r="P102" s="12">
        <f t="shared" si="8"/>
        <v>97.05600000000004</v>
      </c>
      <c r="Q102" s="12">
        <f t="shared" si="5"/>
        <v>0</v>
      </c>
      <c r="R102" s="12">
        <f t="shared" si="6"/>
        <v>1.0799999999999272</v>
      </c>
      <c r="S102" s="12">
        <f t="shared" si="7"/>
        <v>0.67200000000002547</v>
      </c>
    </row>
    <row r="103" spans="2:19" x14ac:dyDescent="0.25">
      <c r="B103" s="4" t="s">
        <v>106</v>
      </c>
      <c r="C103" s="4" t="s">
        <v>4</v>
      </c>
      <c r="D103" s="4" t="s">
        <v>3</v>
      </c>
      <c r="E103" s="5"/>
      <c r="F103" s="5">
        <v>41754.095999999998</v>
      </c>
      <c r="G103" s="5">
        <v>41754.095999999998</v>
      </c>
      <c r="H103" s="5">
        <v>41754.095999999998</v>
      </c>
      <c r="I103" s="5">
        <v>41754.095999999998</v>
      </c>
      <c r="J103" s="5"/>
      <c r="K103" s="5">
        <v>41639.519999999997</v>
      </c>
      <c r="L103" s="5">
        <v>41754.095999999998</v>
      </c>
      <c r="M103" s="5">
        <v>41754.095999999998</v>
      </c>
      <c r="N103" s="5">
        <v>41754.095999999998</v>
      </c>
      <c r="P103" s="12">
        <f t="shared" si="8"/>
        <v>114.57600000000093</v>
      </c>
      <c r="Q103" s="12">
        <f t="shared" si="5"/>
        <v>0</v>
      </c>
      <c r="R103" s="12">
        <f t="shared" si="6"/>
        <v>0</v>
      </c>
      <c r="S103" s="12">
        <f t="shared" si="7"/>
        <v>0</v>
      </c>
    </row>
    <row r="104" spans="2:19" x14ac:dyDescent="0.25">
      <c r="B104" s="4" t="s">
        <v>107</v>
      </c>
      <c r="C104" s="4" t="s">
        <v>4</v>
      </c>
      <c r="D104" s="4" t="s">
        <v>13</v>
      </c>
      <c r="E104" s="5"/>
      <c r="F104" s="5">
        <v>296451.07200000004</v>
      </c>
      <c r="G104" s="5">
        <v>296451.07200000004</v>
      </c>
      <c r="H104" s="5">
        <v>296451.07200000004</v>
      </c>
      <c r="I104" s="5">
        <v>296451.07200000004</v>
      </c>
      <c r="J104" s="5"/>
      <c r="K104" s="5">
        <v>296451.07200000004</v>
      </c>
      <c r="L104" s="5">
        <v>296451.07200000004</v>
      </c>
      <c r="M104" s="5">
        <v>296451.07200000004</v>
      </c>
      <c r="N104" s="5">
        <v>296451.07200000004</v>
      </c>
      <c r="P104" s="12">
        <f t="shared" si="8"/>
        <v>0</v>
      </c>
      <c r="Q104" s="12">
        <f t="shared" si="5"/>
        <v>0</v>
      </c>
      <c r="R104" s="12">
        <f t="shared" si="6"/>
        <v>0</v>
      </c>
      <c r="S104" s="12">
        <f t="shared" si="7"/>
        <v>0</v>
      </c>
    </row>
    <row r="105" spans="2:19" x14ac:dyDescent="0.25">
      <c r="B105" s="4" t="s">
        <v>108</v>
      </c>
      <c r="C105" s="4" t="s">
        <v>4</v>
      </c>
      <c r="D105" s="4" t="s">
        <v>13</v>
      </c>
      <c r="E105" s="5"/>
      <c r="F105" s="5">
        <v>296451.07200000004</v>
      </c>
      <c r="G105" s="5">
        <v>296451.07200000004</v>
      </c>
      <c r="H105" s="5">
        <v>296451.07200000004</v>
      </c>
      <c r="I105" s="5">
        <v>296451.07200000004</v>
      </c>
      <c r="J105" s="5"/>
      <c r="K105" s="5">
        <v>296451.07200000004</v>
      </c>
      <c r="L105" s="5">
        <v>296451.07200000004</v>
      </c>
      <c r="M105" s="5">
        <v>296451.07200000004</v>
      </c>
      <c r="N105" s="5">
        <v>296451.07200000004</v>
      </c>
      <c r="P105" s="12">
        <f t="shared" si="8"/>
        <v>0</v>
      </c>
      <c r="Q105" s="12">
        <f t="shared" si="5"/>
        <v>0</v>
      </c>
      <c r="R105" s="12">
        <f t="shared" si="6"/>
        <v>0</v>
      </c>
      <c r="S105" s="12">
        <f t="shared" si="7"/>
        <v>0</v>
      </c>
    </row>
    <row r="106" spans="2:19" x14ac:dyDescent="0.25">
      <c r="B106" s="4" t="s">
        <v>109</v>
      </c>
      <c r="C106" s="4" t="s">
        <v>4</v>
      </c>
      <c r="D106" s="4" t="s">
        <v>3</v>
      </c>
      <c r="E106" s="5"/>
      <c r="F106" s="5">
        <v>74730.48</v>
      </c>
      <c r="G106" s="5">
        <v>74730.48</v>
      </c>
      <c r="H106" s="5">
        <v>74730.48</v>
      </c>
      <c r="I106" s="5">
        <v>74730.48</v>
      </c>
      <c r="J106" s="5"/>
      <c r="K106" s="5">
        <v>73188.432000000001</v>
      </c>
      <c r="L106" s="5">
        <v>74730.48</v>
      </c>
      <c r="M106" s="5">
        <v>74657.903999999995</v>
      </c>
      <c r="N106" s="5">
        <v>74730.48</v>
      </c>
      <c r="P106" s="12">
        <f t="shared" si="8"/>
        <v>1542.0479999999952</v>
      </c>
      <c r="Q106" s="12">
        <f t="shared" si="5"/>
        <v>0</v>
      </c>
      <c r="R106" s="12">
        <f t="shared" si="6"/>
        <v>72.576000000000931</v>
      </c>
      <c r="S106" s="12">
        <f t="shared" si="7"/>
        <v>0</v>
      </c>
    </row>
    <row r="107" spans="2:19" x14ac:dyDescent="0.25">
      <c r="B107" s="4" t="s">
        <v>110</v>
      </c>
      <c r="C107" s="4" t="s">
        <v>4</v>
      </c>
      <c r="D107" s="4" t="s">
        <v>3</v>
      </c>
      <c r="E107" s="5"/>
      <c r="F107" s="5">
        <v>158801.76</v>
      </c>
      <c r="G107" s="5">
        <v>158801.76</v>
      </c>
      <c r="H107" s="5">
        <v>158801.76</v>
      </c>
      <c r="I107" s="5">
        <v>158801.76</v>
      </c>
      <c r="J107" s="5"/>
      <c r="K107" s="5">
        <v>155513.856</v>
      </c>
      <c r="L107" s="5">
        <v>158801.76</v>
      </c>
      <c r="M107" s="5">
        <v>158647.56</v>
      </c>
      <c r="N107" s="5">
        <v>158760.64800000002</v>
      </c>
      <c r="P107" s="12">
        <f t="shared" si="8"/>
        <v>3287.9040000000095</v>
      </c>
      <c r="Q107" s="12">
        <f t="shared" si="5"/>
        <v>0</v>
      </c>
      <c r="R107" s="12">
        <f t="shared" si="6"/>
        <v>154.20000000001164</v>
      </c>
      <c r="S107" s="12">
        <f t="shared" si="7"/>
        <v>41.111999999993714</v>
      </c>
    </row>
    <row r="108" spans="2:19" x14ac:dyDescent="0.25">
      <c r="B108" s="4" t="s">
        <v>111</v>
      </c>
      <c r="C108" s="4" t="s">
        <v>4</v>
      </c>
      <c r="D108" s="4" t="s">
        <v>3</v>
      </c>
      <c r="E108" s="5"/>
      <c r="F108" s="5">
        <v>129901.19999999995</v>
      </c>
      <c r="G108" s="5">
        <v>129901.19999999995</v>
      </c>
      <c r="H108" s="5">
        <v>129901.19999999995</v>
      </c>
      <c r="I108" s="5">
        <v>129901.19999999995</v>
      </c>
      <c r="J108" s="5"/>
      <c r="K108" s="5">
        <v>129544.67999999995</v>
      </c>
      <c r="L108" s="5">
        <v>129901.19999999995</v>
      </c>
      <c r="M108" s="5">
        <v>129901.19999999995</v>
      </c>
      <c r="N108" s="5">
        <v>129901.19999999995</v>
      </c>
      <c r="P108" s="12">
        <f t="shared" si="8"/>
        <v>356.52000000000407</v>
      </c>
      <c r="Q108" s="12">
        <f t="shared" si="5"/>
        <v>0</v>
      </c>
      <c r="R108" s="12">
        <f t="shared" si="6"/>
        <v>0</v>
      </c>
      <c r="S108" s="12">
        <f t="shared" si="7"/>
        <v>0</v>
      </c>
    </row>
    <row r="109" spans="2:19" x14ac:dyDescent="0.25">
      <c r="B109" s="4" t="s">
        <v>112</v>
      </c>
      <c r="C109" s="4" t="s">
        <v>4</v>
      </c>
      <c r="D109" s="4" t="s">
        <v>3</v>
      </c>
      <c r="E109" s="5"/>
      <c r="F109" s="5">
        <v>102993.04799999997</v>
      </c>
      <c r="G109" s="5">
        <v>102993.04799999997</v>
      </c>
      <c r="H109" s="5">
        <v>102993.04799999997</v>
      </c>
      <c r="I109" s="5">
        <v>102993.04799999997</v>
      </c>
      <c r="J109" s="5"/>
      <c r="K109" s="5">
        <v>102967.63199999997</v>
      </c>
      <c r="L109" s="5">
        <v>102993.04799999997</v>
      </c>
      <c r="M109" s="5">
        <v>102993.04799999997</v>
      </c>
      <c r="N109" s="5">
        <v>102993.04799999997</v>
      </c>
      <c r="P109" s="12">
        <f t="shared" si="8"/>
        <v>25.415999999997439</v>
      </c>
      <c r="Q109" s="12">
        <f t="shared" si="5"/>
        <v>0</v>
      </c>
      <c r="R109" s="12">
        <f t="shared" si="6"/>
        <v>0</v>
      </c>
      <c r="S109" s="12">
        <f t="shared" si="7"/>
        <v>0</v>
      </c>
    </row>
    <row r="110" spans="2:19" x14ac:dyDescent="0.25">
      <c r="B110" s="4" t="s">
        <v>113</v>
      </c>
      <c r="C110" s="4" t="s">
        <v>4</v>
      </c>
      <c r="D110" s="4" t="s">
        <v>3</v>
      </c>
      <c r="E110" s="5"/>
      <c r="F110" s="5">
        <v>51496.34399999991</v>
      </c>
      <c r="G110" s="5">
        <v>51496.34399999991</v>
      </c>
      <c r="H110" s="5">
        <v>51496.34399999991</v>
      </c>
      <c r="I110" s="5">
        <v>51496.34399999991</v>
      </c>
      <c r="J110" s="5"/>
      <c r="K110" s="5">
        <v>51483.599999999911</v>
      </c>
      <c r="L110" s="5">
        <v>51496.34399999991</v>
      </c>
      <c r="M110" s="5">
        <v>51496.34399999991</v>
      </c>
      <c r="N110" s="5">
        <v>51496.34399999991</v>
      </c>
      <c r="P110" s="12">
        <f t="shared" si="8"/>
        <v>12.743999999998778</v>
      </c>
      <c r="Q110" s="12">
        <f t="shared" si="5"/>
        <v>0</v>
      </c>
      <c r="R110" s="12">
        <f t="shared" si="6"/>
        <v>0</v>
      </c>
      <c r="S110" s="12">
        <f t="shared" si="7"/>
        <v>0</v>
      </c>
    </row>
    <row r="111" spans="2:19" x14ac:dyDescent="0.25">
      <c r="B111" s="4" t="s">
        <v>114</v>
      </c>
      <c r="C111" s="4" t="s">
        <v>4</v>
      </c>
      <c r="D111" s="4" t="s">
        <v>3</v>
      </c>
      <c r="E111" s="5"/>
      <c r="F111" s="5">
        <v>61559.015999999996</v>
      </c>
      <c r="G111" s="5">
        <v>61559.015999999996</v>
      </c>
      <c r="H111" s="5">
        <v>61559.015999999996</v>
      </c>
      <c r="I111" s="5">
        <v>61559.015999999996</v>
      </c>
      <c r="J111" s="5"/>
      <c r="K111" s="5">
        <v>61465.295999999995</v>
      </c>
      <c r="L111" s="5">
        <v>61559.015999999996</v>
      </c>
      <c r="M111" s="5">
        <v>61559.015999999996</v>
      </c>
      <c r="N111" s="5">
        <v>61559.015999999996</v>
      </c>
      <c r="P111" s="12">
        <f t="shared" si="8"/>
        <v>93.720000000001164</v>
      </c>
      <c r="Q111" s="12">
        <f t="shared" si="5"/>
        <v>0</v>
      </c>
      <c r="R111" s="12">
        <f t="shared" si="6"/>
        <v>0</v>
      </c>
      <c r="S111" s="12">
        <f t="shared" si="7"/>
        <v>0</v>
      </c>
    </row>
    <row r="112" spans="2:19" x14ac:dyDescent="0.25">
      <c r="B112" s="4" t="s">
        <v>115</v>
      </c>
      <c r="C112" s="4" t="s">
        <v>4</v>
      </c>
      <c r="D112" s="4" t="s">
        <v>3</v>
      </c>
      <c r="E112" s="5"/>
      <c r="F112" s="5">
        <v>134420.136</v>
      </c>
      <c r="G112" s="5">
        <v>134420.136</v>
      </c>
      <c r="H112" s="5">
        <v>134420.136</v>
      </c>
      <c r="I112" s="5">
        <v>134420.136</v>
      </c>
      <c r="J112" s="5"/>
      <c r="K112" s="5">
        <v>134190.12</v>
      </c>
      <c r="L112" s="5">
        <v>134420.136</v>
      </c>
      <c r="M112" s="5">
        <v>134420.136</v>
      </c>
      <c r="N112" s="5">
        <v>134420.136</v>
      </c>
      <c r="P112" s="12">
        <f t="shared" si="8"/>
        <v>230.01600000000326</v>
      </c>
      <c r="Q112" s="12">
        <f t="shared" si="5"/>
        <v>0</v>
      </c>
      <c r="R112" s="12">
        <f t="shared" si="6"/>
        <v>0</v>
      </c>
      <c r="S112" s="12">
        <f t="shared" si="7"/>
        <v>0</v>
      </c>
    </row>
    <row r="113" spans="2:19" x14ac:dyDescent="0.25">
      <c r="B113" s="4" t="s">
        <v>116</v>
      </c>
      <c r="C113" s="4" t="s">
        <v>4</v>
      </c>
      <c r="D113" s="4" t="s">
        <v>3</v>
      </c>
      <c r="E113" s="5"/>
      <c r="F113" s="5">
        <v>2233.8480000000022</v>
      </c>
      <c r="G113" s="5">
        <v>2233.8480000000022</v>
      </c>
      <c r="H113" s="5">
        <v>2233.8480000000022</v>
      </c>
      <c r="I113" s="5">
        <v>2233.8480000000022</v>
      </c>
      <c r="J113" s="5"/>
      <c r="K113" s="5">
        <v>2160.2160000000022</v>
      </c>
      <c r="L113" s="5">
        <v>2229.5280000000021</v>
      </c>
      <c r="M113" s="5">
        <v>2229.5280000000021</v>
      </c>
      <c r="N113" s="5">
        <v>2229.5280000000021</v>
      </c>
      <c r="P113" s="12">
        <f t="shared" si="8"/>
        <v>73.632000000000062</v>
      </c>
      <c r="Q113" s="12">
        <f t="shared" si="5"/>
        <v>4.3200000000001637</v>
      </c>
      <c r="R113" s="12">
        <f t="shared" si="6"/>
        <v>4.3200000000001637</v>
      </c>
      <c r="S113" s="12">
        <f t="shared" si="7"/>
        <v>4.3200000000001637</v>
      </c>
    </row>
    <row r="114" spans="2:19" x14ac:dyDescent="0.25">
      <c r="B114" s="4" t="s">
        <v>117</v>
      </c>
      <c r="C114" s="4" t="s">
        <v>4</v>
      </c>
      <c r="D114" s="4" t="s">
        <v>8</v>
      </c>
      <c r="E114" s="5"/>
      <c r="F114" s="5">
        <v>3617.2799999999961</v>
      </c>
      <c r="G114" s="5">
        <v>3617.2799999999961</v>
      </c>
      <c r="H114" s="5">
        <v>3617.2799999999961</v>
      </c>
      <c r="I114" s="5">
        <v>3617.2799999999961</v>
      </c>
      <c r="J114" s="5"/>
      <c r="K114" s="5">
        <v>3583.535999999996</v>
      </c>
      <c r="L114" s="5">
        <v>3617.2799999999961</v>
      </c>
      <c r="M114" s="5">
        <v>3617.2799999999961</v>
      </c>
      <c r="N114" s="5">
        <v>3617.2799999999961</v>
      </c>
      <c r="P114" s="12">
        <f t="shared" si="8"/>
        <v>33.744000000000142</v>
      </c>
      <c r="Q114" s="12">
        <f t="shared" si="5"/>
        <v>0</v>
      </c>
      <c r="R114" s="12">
        <f t="shared" si="6"/>
        <v>0</v>
      </c>
      <c r="S114" s="12">
        <f t="shared" si="7"/>
        <v>0</v>
      </c>
    </row>
    <row r="115" spans="2:19" x14ac:dyDescent="0.25">
      <c r="B115" s="4" t="s">
        <v>118</v>
      </c>
      <c r="C115" s="4" t="s">
        <v>4</v>
      </c>
      <c r="D115" s="4" t="s">
        <v>8</v>
      </c>
      <c r="E115" s="5"/>
      <c r="F115" s="5">
        <v>6028.631999999996</v>
      </c>
      <c r="G115" s="5">
        <v>6028.631999999996</v>
      </c>
      <c r="H115" s="5">
        <v>6028.631999999996</v>
      </c>
      <c r="I115" s="5">
        <v>6028.631999999996</v>
      </c>
      <c r="J115" s="5"/>
      <c r="K115" s="5">
        <v>6028.631999999996</v>
      </c>
      <c r="L115" s="5">
        <v>6028.631999999996</v>
      </c>
      <c r="M115" s="5">
        <v>6028.631999999996</v>
      </c>
      <c r="N115" s="5">
        <v>6028.631999999996</v>
      </c>
      <c r="P115" s="12">
        <f t="shared" si="8"/>
        <v>0</v>
      </c>
      <c r="Q115" s="12">
        <f t="shared" si="5"/>
        <v>0</v>
      </c>
      <c r="R115" s="12">
        <f t="shared" si="6"/>
        <v>0</v>
      </c>
      <c r="S115" s="12">
        <f t="shared" si="7"/>
        <v>0</v>
      </c>
    </row>
    <row r="116" spans="2:19" x14ac:dyDescent="0.25">
      <c r="B116" s="4" t="s">
        <v>119</v>
      </c>
      <c r="C116" s="4" t="s">
        <v>4</v>
      </c>
      <c r="D116" s="4" t="s">
        <v>3</v>
      </c>
      <c r="E116" s="5"/>
      <c r="F116" s="5">
        <v>371145.60000000003</v>
      </c>
      <c r="G116" s="5">
        <v>371145.60000000003</v>
      </c>
      <c r="H116" s="5">
        <v>371145.60000000003</v>
      </c>
      <c r="I116" s="5">
        <v>371145.60000000003</v>
      </c>
      <c r="J116" s="5"/>
      <c r="K116" s="5">
        <v>370804.10400000005</v>
      </c>
      <c r="L116" s="5">
        <v>371145.60000000003</v>
      </c>
      <c r="M116" s="5">
        <v>371145.60000000003</v>
      </c>
      <c r="N116" s="5">
        <v>371145.60000000003</v>
      </c>
      <c r="P116" s="12">
        <f t="shared" si="8"/>
        <v>341.49599999998463</v>
      </c>
      <c r="Q116" s="12">
        <f t="shared" si="5"/>
        <v>0</v>
      </c>
      <c r="R116" s="12">
        <f t="shared" si="6"/>
        <v>0</v>
      </c>
      <c r="S116" s="12">
        <f t="shared" si="7"/>
        <v>0</v>
      </c>
    </row>
    <row r="117" spans="2:19" x14ac:dyDescent="0.25">
      <c r="B117" s="4" t="s">
        <v>120</v>
      </c>
      <c r="C117" s="4" t="s">
        <v>4</v>
      </c>
      <c r="D117" s="4" t="s">
        <v>3</v>
      </c>
      <c r="E117" s="5"/>
      <c r="F117" s="5">
        <v>45001.392000000007</v>
      </c>
      <c r="G117" s="5">
        <v>45001.392000000007</v>
      </c>
      <c r="H117" s="5">
        <v>45001.392000000007</v>
      </c>
      <c r="I117" s="5">
        <v>45001.392000000007</v>
      </c>
      <c r="J117" s="5"/>
      <c r="K117" s="5">
        <v>44876.928000000007</v>
      </c>
      <c r="L117" s="5">
        <v>45001.392000000007</v>
      </c>
      <c r="M117" s="5">
        <v>45001.392000000007</v>
      </c>
      <c r="N117" s="5">
        <v>45001.392000000007</v>
      </c>
      <c r="P117" s="12">
        <f t="shared" si="8"/>
        <v>124.46399999999994</v>
      </c>
      <c r="Q117" s="12">
        <f t="shared" si="5"/>
        <v>0</v>
      </c>
      <c r="R117" s="12">
        <f t="shared" si="6"/>
        <v>0</v>
      </c>
      <c r="S117" s="12">
        <f t="shared" si="7"/>
        <v>0</v>
      </c>
    </row>
    <row r="118" spans="2:19" x14ac:dyDescent="0.25">
      <c r="B118" s="4" t="s">
        <v>121</v>
      </c>
      <c r="C118" s="4" t="s">
        <v>4</v>
      </c>
      <c r="D118" s="4" t="s">
        <v>8</v>
      </c>
      <c r="E118" s="5"/>
      <c r="F118" s="5">
        <v>62696.687999999966</v>
      </c>
      <c r="G118" s="5">
        <v>62696.687999999966</v>
      </c>
      <c r="H118" s="5">
        <v>62696.687999999966</v>
      </c>
      <c r="I118" s="5">
        <v>62696.687999999966</v>
      </c>
      <c r="J118" s="5"/>
      <c r="K118" s="5">
        <v>62529.815999999963</v>
      </c>
      <c r="L118" s="5">
        <v>62696.687999999966</v>
      </c>
      <c r="M118" s="5">
        <v>62696.687999999966</v>
      </c>
      <c r="N118" s="5">
        <v>62696.687999999966</v>
      </c>
      <c r="P118" s="12">
        <f t="shared" si="8"/>
        <v>166.87200000000303</v>
      </c>
      <c r="Q118" s="12">
        <f t="shared" si="5"/>
        <v>0</v>
      </c>
      <c r="R118" s="12">
        <f t="shared" si="6"/>
        <v>0</v>
      </c>
      <c r="S118" s="12">
        <f t="shared" si="7"/>
        <v>0</v>
      </c>
    </row>
    <row r="119" spans="2:19" x14ac:dyDescent="0.25">
      <c r="B119" s="4" t="s">
        <v>122</v>
      </c>
      <c r="C119" s="4" t="s">
        <v>4</v>
      </c>
      <c r="D119" s="4" t="s">
        <v>3</v>
      </c>
      <c r="E119" s="5"/>
      <c r="F119" s="5">
        <v>8118.8880000000045</v>
      </c>
      <c r="G119" s="5">
        <v>8118.8880000000045</v>
      </c>
      <c r="H119" s="5">
        <v>8118.8880000000045</v>
      </c>
      <c r="I119" s="5">
        <v>8118.8880000000045</v>
      </c>
      <c r="J119" s="5"/>
      <c r="K119" s="5">
        <v>8096.6160000000045</v>
      </c>
      <c r="L119" s="5">
        <v>8118.8880000000045</v>
      </c>
      <c r="M119" s="5">
        <v>8118.8880000000045</v>
      </c>
      <c r="N119" s="5">
        <v>8118.8880000000045</v>
      </c>
      <c r="P119" s="12">
        <f t="shared" si="8"/>
        <v>22.271999999999935</v>
      </c>
      <c r="Q119" s="12">
        <f t="shared" si="5"/>
        <v>0</v>
      </c>
      <c r="R119" s="12">
        <f t="shared" si="6"/>
        <v>0</v>
      </c>
      <c r="S119" s="12">
        <f t="shared" si="7"/>
        <v>0</v>
      </c>
    </row>
    <row r="120" spans="2:19" x14ac:dyDescent="0.25">
      <c r="B120" s="4" t="s">
        <v>123</v>
      </c>
      <c r="C120" s="4" t="s">
        <v>4</v>
      </c>
      <c r="D120" s="4" t="s">
        <v>3</v>
      </c>
      <c r="E120" s="5"/>
      <c r="F120" s="5">
        <v>9742.5120000000061</v>
      </c>
      <c r="G120" s="5">
        <v>9742.5120000000061</v>
      </c>
      <c r="H120" s="5">
        <v>9742.5120000000061</v>
      </c>
      <c r="I120" s="5">
        <v>9742.5120000000061</v>
      </c>
      <c r="J120" s="5"/>
      <c r="K120" s="5">
        <v>9715.5840000000062</v>
      </c>
      <c r="L120" s="5">
        <v>9742.5120000000061</v>
      </c>
      <c r="M120" s="5">
        <v>9742.5120000000061</v>
      </c>
      <c r="N120" s="5">
        <v>9742.5120000000061</v>
      </c>
      <c r="P120" s="12">
        <f t="shared" si="8"/>
        <v>26.927999999999884</v>
      </c>
      <c r="Q120" s="12">
        <f t="shared" si="5"/>
        <v>0</v>
      </c>
      <c r="R120" s="12">
        <f t="shared" si="6"/>
        <v>0</v>
      </c>
      <c r="S120" s="12">
        <f t="shared" si="7"/>
        <v>0</v>
      </c>
    </row>
    <row r="121" spans="2:19" x14ac:dyDescent="0.25">
      <c r="B121" s="4" t="s">
        <v>124</v>
      </c>
      <c r="C121" s="4" t="s">
        <v>4</v>
      </c>
      <c r="D121" s="4" t="s">
        <v>3</v>
      </c>
      <c r="E121" s="5"/>
      <c r="F121" s="5">
        <v>53584.199999999968</v>
      </c>
      <c r="G121" s="5">
        <v>53584.199999999968</v>
      </c>
      <c r="H121" s="5">
        <v>53584.199999999968</v>
      </c>
      <c r="I121" s="5">
        <v>53584.199999999968</v>
      </c>
      <c r="J121" s="5"/>
      <c r="K121" s="5">
        <v>53435.951999999968</v>
      </c>
      <c r="L121" s="5">
        <v>53584.199999999968</v>
      </c>
      <c r="M121" s="5">
        <v>53584.199999999968</v>
      </c>
      <c r="N121" s="5">
        <v>53584.199999999968</v>
      </c>
      <c r="P121" s="12">
        <f t="shared" si="8"/>
        <v>148.24799999999959</v>
      </c>
      <c r="Q121" s="12">
        <f t="shared" si="5"/>
        <v>0</v>
      </c>
      <c r="R121" s="12">
        <f t="shared" si="6"/>
        <v>0</v>
      </c>
      <c r="S121" s="12">
        <f t="shared" si="7"/>
        <v>0</v>
      </c>
    </row>
    <row r="122" spans="2:19" x14ac:dyDescent="0.25">
      <c r="B122" s="4" t="s">
        <v>125</v>
      </c>
      <c r="C122" s="4" t="s">
        <v>4</v>
      </c>
      <c r="D122" s="4" t="s">
        <v>3</v>
      </c>
      <c r="E122" s="5"/>
      <c r="F122" s="5">
        <v>8582.7599999999984</v>
      </c>
      <c r="G122" s="5">
        <v>8582.7599999999984</v>
      </c>
      <c r="H122" s="5">
        <v>8582.7599999999984</v>
      </c>
      <c r="I122" s="5">
        <v>8582.7599999999984</v>
      </c>
      <c r="J122" s="5"/>
      <c r="K122" s="5">
        <v>8559.0479999999989</v>
      </c>
      <c r="L122" s="5">
        <v>8582.7599999999984</v>
      </c>
      <c r="M122" s="5">
        <v>8582.7599999999984</v>
      </c>
      <c r="N122" s="5">
        <v>8582.7599999999984</v>
      </c>
      <c r="P122" s="12">
        <f t="shared" si="8"/>
        <v>23.711999999999534</v>
      </c>
      <c r="Q122" s="12">
        <f t="shared" si="5"/>
        <v>0</v>
      </c>
      <c r="R122" s="12">
        <f t="shared" si="6"/>
        <v>0</v>
      </c>
      <c r="S122" s="12">
        <f t="shared" si="7"/>
        <v>0</v>
      </c>
    </row>
    <row r="123" spans="2:19" x14ac:dyDescent="0.25">
      <c r="B123" s="4" t="s">
        <v>126</v>
      </c>
      <c r="C123" s="4" t="s">
        <v>4</v>
      </c>
      <c r="D123" s="4" t="s">
        <v>3</v>
      </c>
      <c r="E123" s="5"/>
      <c r="F123" s="5">
        <v>139179.76800000004</v>
      </c>
      <c r="G123" s="5">
        <v>139179.76800000004</v>
      </c>
      <c r="H123" s="5">
        <v>139179.76800000004</v>
      </c>
      <c r="I123" s="5">
        <v>139179.76800000004</v>
      </c>
      <c r="J123" s="5"/>
      <c r="K123" s="5">
        <v>138775.63200000004</v>
      </c>
      <c r="L123" s="5">
        <v>139179.76800000004</v>
      </c>
      <c r="M123" s="5">
        <v>139179.76800000004</v>
      </c>
      <c r="N123" s="5">
        <v>139179.76800000004</v>
      </c>
      <c r="P123" s="12">
        <f t="shared" si="8"/>
        <v>404.1359999999986</v>
      </c>
      <c r="Q123" s="12">
        <f t="shared" si="5"/>
        <v>0</v>
      </c>
      <c r="R123" s="12">
        <f t="shared" si="6"/>
        <v>0</v>
      </c>
      <c r="S123" s="12">
        <f t="shared" si="7"/>
        <v>0</v>
      </c>
    </row>
    <row r="124" spans="2:19" x14ac:dyDescent="0.25">
      <c r="B124" s="4" t="s">
        <v>127</v>
      </c>
      <c r="C124" s="4" t="s">
        <v>4</v>
      </c>
      <c r="D124" s="4" t="s">
        <v>3</v>
      </c>
      <c r="E124" s="5"/>
      <c r="F124" s="5">
        <v>410118.67200000025</v>
      </c>
      <c r="G124" s="5">
        <v>410118.67200000025</v>
      </c>
      <c r="H124" s="5">
        <v>410118.67200000025</v>
      </c>
      <c r="I124" s="5">
        <v>410118.67200000025</v>
      </c>
      <c r="J124" s="5"/>
      <c r="K124" s="5">
        <v>410097.76800000027</v>
      </c>
      <c r="L124" s="5">
        <v>410118.67200000025</v>
      </c>
      <c r="M124" s="5">
        <v>410118.67200000025</v>
      </c>
      <c r="N124" s="5">
        <v>410118.67200000025</v>
      </c>
      <c r="P124" s="12">
        <f t="shared" si="8"/>
        <v>20.903999999980442</v>
      </c>
      <c r="Q124" s="12">
        <f t="shared" si="5"/>
        <v>0</v>
      </c>
      <c r="R124" s="12">
        <f t="shared" si="6"/>
        <v>0</v>
      </c>
      <c r="S124" s="12">
        <f t="shared" si="7"/>
        <v>0</v>
      </c>
    </row>
    <row r="125" spans="2:19" x14ac:dyDescent="0.25">
      <c r="B125" s="4" t="s">
        <v>128</v>
      </c>
      <c r="C125" s="4" t="s">
        <v>4</v>
      </c>
      <c r="D125" s="4" t="s">
        <v>3</v>
      </c>
      <c r="E125" s="5"/>
      <c r="F125" s="5">
        <v>410118.67200000025</v>
      </c>
      <c r="G125" s="5">
        <v>410118.67200000025</v>
      </c>
      <c r="H125" s="5">
        <v>410118.67200000025</v>
      </c>
      <c r="I125" s="5">
        <v>410118.67200000025</v>
      </c>
      <c r="J125" s="5"/>
      <c r="K125" s="5">
        <v>410097.76800000027</v>
      </c>
      <c r="L125" s="5">
        <v>410118.67200000025</v>
      </c>
      <c r="M125" s="5">
        <v>410118.67200000025</v>
      </c>
      <c r="N125" s="5">
        <v>410118.67200000025</v>
      </c>
      <c r="P125" s="12">
        <f t="shared" si="8"/>
        <v>20.903999999980442</v>
      </c>
      <c r="Q125" s="12">
        <f t="shared" si="5"/>
        <v>0</v>
      </c>
      <c r="R125" s="12">
        <f t="shared" si="6"/>
        <v>0</v>
      </c>
      <c r="S125" s="12">
        <f t="shared" si="7"/>
        <v>0</v>
      </c>
    </row>
    <row r="126" spans="2:19" x14ac:dyDescent="0.25">
      <c r="B126" s="4" t="s">
        <v>129</v>
      </c>
      <c r="C126" s="4" t="s">
        <v>4</v>
      </c>
      <c r="D126" s="4" t="s">
        <v>8</v>
      </c>
      <c r="E126" s="5"/>
      <c r="F126" s="5">
        <v>48228.072000000022</v>
      </c>
      <c r="G126" s="5">
        <v>48228.072000000022</v>
      </c>
      <c r="H126" s="5">
        <v>48228.072000000022</v>
      </c>
      <c r="I126" s="5">
        <v>48228.072000000022</v>
      </c>
      <c r="J126" s="5"/>
      <c r="K126" s="5">
        <v>48228.072000000022</v>
      </c>
      <c r="L126" s="5">
        <v>48228.072000000022</v>
      </c>
      <c r="M126" s="5">
        <v>48228.072000000022</v>
      </c>
      <c r="N126" s="5">
        <v>48228.072000000022</v>
      </c>
      <c r="P126" s="12">
        <f t="shared" si="8"/>
        <v>0</v>
      </c>
      <c r="Q126" s="12">
        <f t="shared" si="5"/>
        <v>0</v>
      </c>
      <c r="R126" s="12">
        <f t="shared" si="6"/>
        <v>0</v>
      </c>
      <c r="S126" s="12">
        <f t="shared" si="7"/>
        <v>0</v>
      </c>
    </row>
    <row r="127" spans="2:19" x14ac:dyDescent="0.25">
      <c r="B127" s="4" t="s">
        <v>130</v>
      </c>
      <c r="C127" s="4" t="s">
        <v>4</v>
      </c>
      <c r="D127" s="4" t="s">
        <v>8</v>
      </c>
      <c r="E127" s="5"/>
      <c r="F127" s="5">
        <v>13262.879999999992</v>
      </c>
      <c r="G127" s="5">
        <v>13262.879999999992</v>
      </c>
      <c r="H127" s="5">
        <v>13262.879999999992</v>
      </c>
      <c r="I127" s="5">
        <v>13262.879999999992</v>
      </c>
      <c r="J127" s="5"/>
      <c r="K127" s="5">
        <v>13165.175999999992</v>
      </c>
      <c r="L127" s="5">
        <v>13262.879999999992</v>
      </c>
      <c r="M127" s="5">
        <v>13262.879999999992</v>
      </c>
      <c r="N127" s="5">
        <v>13262.879999999992</v>
      </c>
      <c r="P127" s="12">
        <f t="shared" si="8"/>
        <v>97.703999999999724</v>
      </c>
      <c r="Q127" s="12">
        <f t="shared" si="5"/>
        <v>0</v>
      </c>
      <c r="R127" s="12">
        <f t="shared" si="6"/>
        <v>0</v>
      </c>
      <c r="S127" s="12">
        <f t="shared" si="7"/>
        <v>0</v>
      </c>
    </row>
    <row r="128" spans="2:19" x14ac:dyDescent="0.25">
      <c r="B128" s="4" t="s">
        <v>131</v>
      </c>
      <c r="C128" s="4" t="s">
        <v>4</v>
      </c>
      <c r="D128" s="4" t="s">
        <v>8</v>
      </c>
      <c r="E128" s="5"/>
      <c r="F128" s="5">
        <v>29745.288000000008</v>
      </c>
      <c r="G128" s="5">
        <v>29745.288000000008</v>
      </c>
      <c r="H128" s="5">
        <v>29745.288000000008</v>
      </c>
      <c r="I128" s="5">
        <v>29745.288000000008</v>
      </c>
      <c r="J128" s="5"/>
      <c r="K128" s="5">
        <v>29505.264000000006</v>
      </c>
      <c r="L128" s="5">
        <v>29745.288000000008</v>
      </c>
      <c r="M128" s="5">
        <v>29745.288000000008</v>
      </c>
      <c r="N128" s="5">
        <v>29745.288000000008</v>
      </c>
      <c r="P128" s="12">
        <f t="shared" si="8"/>
        <v>240.02400000000125</v>
      </c>
      <c r="Q128" s="12">
        <f t="shared" si="5"/>
        <v>0</v>
      </c>
      <c r="R128" s="12">
        <f t="shared" si="6"/>
        <v>0</v>
      </c>
      <c r="S128" s="12">
        <f t="shared" si="7"/>
        <v>0</v>
      </c>
    </row>
    <row r="129" spans="2:19" x14ac:dyDescent="0.25">
      <c r="B129" s="4" t="s">
        <v>132</v>
      </c>
      <c r="C129" s="4" t="s">
        <v>4</v>
      </c>
      <c r="D129" s="4" t="s">
        <v>8</v>
      </c>
      <c r="E129" s="5"/>
      <c r="F129" s="5">
        <v>29745.288000000008</v>
      </c>
      <c r="G129" s="5">
        <v>29745.288000000008</v>
      </c>
      <c r="H129" s="5">
        <v>29745.288000000008</v>
      </c>
      <c r="I129" s="5">
        <v>29745.288000000008</v>
      </c>
      <c r="J129" s="5"/>
      <c r="K129" s="5">
        <v>28605.216000000008</v>
      </c>
      <c r="L129" s="5">
        <v>29745.288000000008</v>
      </c>
      <c r="M129" s="5">
        <v>29745.288000000008</v>
      </c>
      <c r="N129" s="5">
        <v>29745.288000000008</v>
      </c>
      <c r="P129" s="12">
        <f t="shared" si="8"/>
        <v>1140.0720000000001</v>
      </c>
      <c r="Q129" s="12">
        <f t="shared" si="5"/>
        <v>0</v>
      </c>
      <c r="R129" s="12">
        <f t="shared" si="6"/>
        <v>0</v>
      </c>
      <c r="S129" s="12">
        <f t="shared" si="7"/>
        <v>0</v>
      </c>
    </row>
    <row r="130" spans="2:19" x14ac:dyDescent="0.25">
      <c r="B130" s="4" t="s">
        <v>133</v>
      </c>
      <c r="C130" s="4" t="s">
        <v>4</v>
      </c>
      <c r="D130" s="4" t="s">
        <v>8</v>
      </c>
      <c r="E130" s="5"/>
      <c r="F130" s="5">
        <v>29745.288000000008</v>
      </c>
      <c r="G130" s="5">
        <v>29745.288000000008</v>
      </c>
      <c r="H130" s="5">
        <v>29745.288000000008</v>
      </c>
      <c r="I130" s="5">
        <v>29745.288000000008</v>
      </c>
      <c r="J130" s="5"/>
      <c r="K130" s="5">
        <v>29625.312000000009</v>
      </c>
      <c r="L130" s="5">
        <v>29745.288000000008</v>
      </c>
      <c r="M130" s="5">
        <v>29745.288000000008</v>
      </c>
      <c r="N130" s="5">
        <v>29745.288000000008</v>
      </c>
      <c r="P130" s="12">
        <f t="shared" si="8"/>
        <v>119.97599999999875</v>
      </c>
      <c r="Q130" s="12">
        <f t="shared" si="5"/>
        <v>0</v>
      </c>
      <c r="R130" s="12">
        <f t="shared" si="6"/>
        <v>0</v>
      </c>
      <c r="S130" s="12">
        <f t="shared" si="7"/>
        <v>0</v>
      </c>
    </row>
    <row r="131" spans="2:19" x14ac:dyDescent="0.25">
      <c r="B131" s="4" t="s">
        <v>134</v>
      </c>
      <c r="C131" s="4" t="s">
        <v>4</v>
      </c>
      <c r="D131" s="4" t="s">
        <v>8</v>
      </c>
      <c r="E131" s="5"/>
      <c r="F131" s="5">
        <v>29745.288000000008</v>
      </c>
      <c r="G131" s="5">
        <v>29745.288000000008</v>
      </c>
      <c r="H131" s="5">
        <v>29745.288000000008</v>
      </c>
      <c r="I131" s="5">
        <v>29745.288000000008</v>
      </c>
      <c r="J131" s="5"/>
      <c r="K131" s="5">
        <v>29612.400000000009</v>
      </c>
      <c r="L131" s="5">
        <v>29745.288000000008</v>
      </c>
      <c r="M131" s="5">
        <v>29745.288000000008</v>
      </c>
      <c r="N131" s="5">
        <v>29745.288000000008</v>
      </c>
      <c r="P131" s="12">
        <f t="shared" si="8"/>
        <v>132.88799999999901</v>
      </c>
      <c r="Q131" s="12">
        <f t="shared" si="5"/>
        <v>0</v>
      </c>
      <c r="R131" s="12">
        <f t="shared" si="6"/>
        <v>0</v>
      </c>
      <c r="S131" s="12">
        <f t="shared" si="7"/>
        <v>0</v>
      </c>
    </row>
    <row r="132" spans="2:19" x14ac:dyDescent="0.25">
      <c r="B132" s="4" t="s">
        <v>135</v>
      </c>
      <c r="C132" s="4" t="s">
        <v>4</v>
      </c>
      <c r="D132" s="4" t="s">
        <v>8</v>
      </c>
      <c r="E132" s="5"/>
      <c r="F132" s="5">
        <v>29745.288000000008</v>
      </c>
      <c r="G132" s="5">
        <v>29745.288000000008</v>
      </c>
      <c r="H132" s="5">
        <v>29745.288000000008</v>
      </c>
      <c r="I132" s="5">
        <v>29745.288000000008</v>
      </c>
      <c r="J132" s="5"/>
      <c r="K132" s="5">
        <v>29580.984000000008</v>
      </c>
      <c r="L132" s="5">
        <v>29745.288000000008</v>
      </c>
      <c r="M132" s="5">
        <v>29745.288000000008</v>
      </c>
      <c r="N132" s="5">
        <v>29745.288000000008</v>
      </c>
      <c r="P132" s="12">
        <f t="shared" si="8"/>
        <v>164.30400000000009</v>
      </c>
      <c r="Q132" s="12">
        <f t="shared" si="5"/>
        <v>0</v>
      </c>
      <c r="R132" s="12">
        <f t="shared" si="6"/>
        <v>0</v>
      </c>
      <c r="S132" s="12">
        <f t="shared" si="7"/>
        <v>0</v>
      </c>
    </row>
    <row r="133" spans="2:19" x14ac:dyDescent="0.25">
      <c r="B133" s="4" t="s">
        <v>136</v>
      </c>
      <c r="C133" s="4" t="s">
        <v>4</v>
      </c>
      <c r="D133" s="4" t="s">
        <v>8</v>
      </c>
      <c r="E133" s="5"/>
      <c r="F133" s="5">
        <v>29745.288000000008</v>
      </c>
      <c r="G133" s="5">
        <v>29745.288000000008</v>
      </c>
      <c r="H133" s="5">
        <v>29745.288000000008</v>
      </c>
      <c r="I133" s="5">
        <v>29745.288000000008</v>
      </c>
      <c r="J133" s="5"/>
      <c r="K133" s="5">
        <v>29545.488000000008</v>
      </c>
      <c r="L133" s="5">
        <v>29745.288000000008</v>
      </c>
      <c r="M133" s="5">
        <v>29745.288000000008</v>
      </c>
      <c r="N133" s="5">
        <v>29745.288000000008</v>
      </c>
      <c r="P133" s="12">
        <f t="shared" si="8"/>
        <v>199.79999999999927</v>
      </c>
      <c r="Q133" s="12">
        <f t="shared" si="5"/>
        <v>0</v>
      </c>
      <c r="R133" s="12">
        <f t="shared" si="6"/>
        <v>0</v>
      </c>
      <c r="S133" s="12">
        <f t="shared" si="7"/>
        <v>0</v>
      </c>
    </row>
    <row r="134" spans="2:19" x14ac:dyDescent="0.25">
      <c r="B134" s="4" t="s">
        <v>137</v>
      </c>
      <c r="C134" s="4" t="s">
        <v>4</v>
      </c>
      <c r="D134" s="4" t="s">
        <v>8</v>
      </c>
      <c r="E134" s="5"/>
      <c r="F134" s="5">
        <v>3288.4559999999988</v>
      </c>
      <c r="G134" s="5">
        <v>3288.4559999999988</v>
      </c>
      <c r="H134" s="5">
        <v>3288.4559999999988</v>
      </c>
      <c r="I134" s="5">
        <v>3288.4559999999988</v>
      </c>
      <c r="J134" s="5"/>
      <c r="K134" s="5">
        <v>3281.6159999999986</v>
      </c>
      <c r="L134" s="5">
        <v>3288.4559999999988</v>
      </c>
      <c r="M134" s="5">
        <v>3288.4559999999988</v>
      </c>
      <c r="N134" s="5">
        <v>3288.4559999999988</v>
      </c>
      <c r="P134" s="12">
        <f t="shared" si="8"/>
        <v>6.8400000000001455</v>
      </c>
      <c r="Q134" s="12">
        <f t="shared" si="5"/>
        <v>0</v>
      </c>
      <c r="R134" s="12">
        <f t="shared" si="6"/>
        <v>0</v>
      </c>
      <c r="S134" s="12">
        <f t="shared" si="7"/>
        <v>0</v>
      </c>
    </row>
    <row r="135" spans="2:19" x14ac:dyDescent="0.25">
      <c r="B135" s="4" t="s">
        <v>138</v>
      </c>
      <c r="C135" s="4" t="s">
        <v>4</v>
      </c>
      <c r="D135" s="4" t="s">
        <v>8</v>
      </c>
      <c r="E135" s="5"/>
      <c r="F135" s="5">
        <v>3288.4559999999988</v>
      </c>
      <c r="G135" s="5">
        <v>3288.4559999999988</v>
      </c>
      <c r="H135" s="5">
        <v>3288.4559999999988</v>
      </c>
      <c r="I135" s="5">
        <v>3288.4559999999988</v>
      </c>
      <c r="J135" s="5"/>
      <c r="K135" s="5">
        <v>3282.8879999999986</v>
      </c>
      <c r="L135" s="5">
        <v>3288.4559999999988</v>
      </c>
      <c r="M135" s="5">
        <v>3288.4559999999988</v>
      </c>
      <c r="N135" s="5">
        <v>3288.4559999999988</v>
      </c>
      <c r="P135" s="12">
        <f t="shared" si="8"/>
        <v>5.568000000000211</v>
      </c>
      <c r="Q135" s="12">
        <f t="shared" ref="Q135:Q198" si="9">IFERROR(G135-L135,"-")</f>
        <v>0</v>
      </c>
      <c r="R135" s="12">
        <f t="shared" ref="R135:R198" si="10">IFERROR(H135-M135,"-")</f>
        <v>0</v>
      </c>
      <c r="S135" s="12">
        <f t="shared" ref="S135:S198" si="11">IFERROR(I135-N135,"-")</f>
        <v>0</v>
      </c>
    </row>
    <row r="136" spans="2:19" x14ac:dyDescent="0.25">
      <c r="B136" s="4" t="s">
        <v>139</v>
      </c>
      <c r="C136" s="4" t="s">
        <v>4</v>
      </c>
      <c r="D136" s="4" t="s">
        <v>8</v>
      </c>
      <c r="E136" s="5"/>
      <c r="F136" s="5">
        <v>3288.4559999999988</v>
      </c>
      <c r="G136" s="5">
        <v>3288.4559999999988</v>
      </c>
      <c r="H136" s="5">
        <v>3288.4559999999988</v>
      </c>
      <c r="I136" s="5">
        <v>3288.4559999999988</v>
      </c>
      <c r="J136" s="5"/>
      <c r="K136" s="5">
        <v>3282.8879999999986</v>
      </c>
      <c r="L136" s="5">
        <v>3288.4559999999988</v>
      </c>
      <c r="M136" s="5">
        <v>3288.4559999999988</v>
      </c>
      <c r="N136" s="5">
        <v>3288.4559999999988</v>
      </c>
      <c r="P136" s="12">
        <f t="shared" ref="P136:P199" si="12">IFERROR(F136-K136,"-")</f>
        <v>5.568000000000211</v>
      </c>
      <c r="Q136" s="12">
        <f t="shared" si="9"/>
        <v>0</v>
      </c>
      <c r="R136" s="12">
        <f t="shared" si="10"/>
        <v>0</v>
      </c>
      <c r="S136" s="12">
        <f t="shared" si="11"/>
        <v>0</v>
      </c>
    </row>
    <row r="137" spans="2:19" x14ac:dyDescent="0.25">
      <c r="B137" s="4" t="s">
        <v>140</v>
      </c>
      <c r="C137" s="4" t="s">
        <v>4</v>
      </c>
      <c r="D137" s="4" t="s">
        <v>8</v>
      </c>
      <c r="E137" s="5"/>
      <c r="F137" s="5">
        <v>3288.4559999999988</v>
      </c>
      <c r="G137" s="5">
        <v>3288.4559999999988</v>
      </c>
      <c r="H137" s="5">
        <v>3288.4559999999988</v>
      </c>
      <c r="I137" s="5">
        <v>3288.4559999999988</v>
      </c>
      <c r="J137" s="5"/>
      <c r="K137" s="5">
        <v>3260.5199999999986</v>
      </c>
      <c r="L137" s="5">
        <v>3288.4559999999988</v>
      </c>
      <c r="M137" s="5">
        <v>3288.4559999999988</v>
      </c>
      <c r="N137" s="5">
        <v>3288.4559999999988</v>
      </c>
      <c r="P137" s="12">
        <f t="shared" si="12"/>
        <v>27.936000000000149</v>
      </c>
      <c r="Q137" s="12">
        <f t="shared" si="9"/>
        <v>0</v>
      </c>
      <c r="R137" s="12">
        <f t="shared" si="10"/>
        <v>0</v>
      </c>
      <c r="S137" s="12">
        <f t="shared" si="11"/>
        <v>0</v>
      </c>
    </row>
    <row r="138" spans="2:19" x14ac:dyDescent="0.25">
      <c r="B138" s="4" t="s">
        <v>141</v>
      </c>
      <c r="C138" s="4" t="s">
        <v>4</v>
      </c>
      <c r="D138" s="4" t="s">
        <v>8</v>
      </c>
      <c r="E138" s="5"/>
      <c r="F138" s="5">
        <v>3288.4559999999988</v>
      </c>
      <c r="G138" s="5">
        <v>3288.4559999999988</v>
      </c>
      <c r="H138" s="5">
        <v>3288.4559999999988</v>
      </c>
      <c r="I138" s="5">
        <v>3288.4559999999988</v>
      </c>
      <c r="J138" s="5"/>
      <c r="K138" s="5">
        <v>3259.1039999999989</v>
      </c>
      <c r="L138" s="5">
        <v>3288.4559999999988</v>
      </c>
      <c r="M138" s="5">
        <v>3288.4559999999988</v>
      </c>
      <c r="N138" s="5">
        <v>3288.4559999999988</v>
      </c>
      <c r="P138" s="12">
        <f t="shared" si="12"/>
        <v>29.351999999999862</v>
      </c>
      <c r="Q138" s="12">
        <f t="shared" si="9"/>
        <v>0</v>
      </c>
      <c r="R138" s="12">
        <f t="shared" si="10"/>
        <v>0</v>
      </c>
      <c r="S138" s="12">
        <f t="shared" si="11"/>
        <v>0</v>
      </c>
    </row>
    <row r="139" spans="2:19" x14ac:dyDescent="0.25">
      <c r="B139" s="4" t="s">
        <v>142</v>
      </c>
      <c r="C139" s="4" t="s">
        <v>4</v>
      </c>
      <c r="D139" s="4" t="s">
        <v>8</v>
      </c>
      <c r="E139" s="5"/>
      <c r="F139" s="5">
        <v>3288.4559999999988</v>
      </c>
      <c r="G139" s="5">
        <v>3288.4559999999988</v>
      </c>
      <c r="H139" s="5">
        <v>3288.4559999999988</v>
      </c>
      <c r="I139" s="5">
        <v>3288.4559999999988</v>
      </c>
      <c r="J139" s="5"/>
      <c r="K139" s="5">
        <v>3277.1279999999988</v>
      </c>
      <c r="L139" s="5">
        <v>3288.4559999999988</v>
      </c>
      <c r="M139" s="5">
        <v>3288.4559999999988</v>
      </c>
      <c r="N139" s="5">
        <v>3288.4559999999988</v>
      </c>
      <c r="P139" s="12">
        <f t="shared" si="12"/>
        <v>11.327999999999975</v>
      </c>
      <c r="Q139" s="12">
        <f t="shared" si="9"/>
        <v>0</v>
      </c>
      <c r="R139" s="12">
        <f t="shared" si="10"/>
        <v>0</v>
      </c>
      <c r="S139" s="12">
        <f t="shared" si="11"/>
        <v>0</v>
      </c>
    </row>
    <row r="140" spans="2:19" x14ac:dyDescent="0.25">
      <c r="B140" s="4" t="s">
        <v>143</v>
      </c>
      <c r="C140" s="4" t="s">
        <v>4</v>
      </c>
      <c r="D140" s="4" t="s">
        <v>8</v>
      </c>
      <c r="E140" s="5"/>
      <c r="F140" s="5">
        <v>3288.4559999999988</v>
      </c>
      <c r="G140" s="5">
        <v>3288.4559999999988</v>
      </c>
      <c r="H140" s="5">
        <v>3288.4559999999988</v>
      </c>
      <c r="I140" s="5">
        <v>3288.4559999999988</v>
      </c>
      <c r="J140" s="5"/>
      <c r="K140" s="5">
        <v>3281.6159999999986</v>
      </c>
      <c r="L140" s="5">
        <v>3288.4559999999988</v>
      </c>
      <c r="M140" s="5">
        <v>3288.4559999999988</v>
      </c>
      <c r="N140" s="5">
        <v>3288.4559999999988</v>
      </c>
      <c r="P140" s="12">
        <f t="shared" si="12"/>
        <v>6.8400000000001455</v>
      </c>
      <c r="Q140" s="12">
        <f t="shared" si="9"/>
        <v>0</v>
      </c>
      <c r="R140" s="12">
        <f t="shared" si="10"/>
        <v>0</v>
      </c>
      <c r="S140" s="12">
        <f t="shared" si="11"/>
        <v>0</v>
      </c>
    </row>
    <row r="141" spans="2:19" x14ac:dyDescent="0.25">
      <c r="B141" s="4" t="s">
        <v>144</v>
      </c>
      <c r="C141" s="4" t="s">
        <v>4</v>
      </c>
      <c r="D141" s="4" t="s">
        <v>8</v>
      </c>
      <c r="E141" s="5"/>
      <c r="F141" s="5">
        <v>3288.4559999999988</v>
      </c>
      <c r="G141" s="5">
        <v>3288.4559999999988</v>
      </c>
      <c r="H141" s="5">
        <v>3288.4559999999988</v>
      </c>
      <c r="I141" s="5">
        <v>3288.4559999999988</v>
      </c>
      <c r="J141" s="5"/>
      <c r="K141" s="5">
        <v>3267.6239999999989</v>
      </c>
      <c r="L141" s="5">
        <v>3288.4559999999988</v>
      </c>
      <c r="M141" s="5">
        <v>3288.4559999999988</v>
      </c>
      <c r="N141" s="5">
        <v>3288.4559999999988</v>
      </c>
      <c r="P141" s="12">
        <f t="shared" si="12"/>
        <v>20.83199999999988</v>
      </c>
      <c r="Q141" s="12">
        <f t="shared" si="9"/>
        <v>0</v>
      </c>
      <c r="R141" s="12">
        <f t="shared" si="10"/>
        <v>0</v>
      </c>
      <c r="S141" s="12">
        <f t="shared" si="11"/>
        <v>0</v>
      </c>
    </row>
    <row r="142" spans="2:19" x14ac:dyDescent="0.25">
      <c r="B142" s="4" t="s">
        <v>145</v>
      </c>
      <c r="C142" s="4" t="s">
        <v>4</v>
      </c>
      <c r="D142" s="4" t="s">
        <v>8</v>
      </c>
      <c r="E142" s="5"/>
      <c r="F142" s="5">
        <v>3288.4559999999988</v>
      </c>
      <c r="G142" s="5">
        <v>3288.4559999999988</v>
      </c>
      <c r="H142" s="5">
        <v>3288.4559999999988</v>
      </c>
      <c r="I142" s="5">
        <v>3288.4559999999988</v>
      </c>
      <c r="J142" s="5"/>
      <c r="K142" s="5">
        <v>3275.543999999999</v>
      </c>
      <c r="L142" s="5">
        <v>3288.4559999999988</v>
      </c>
      <c r="M142" s="5">
        <v>3288.4559999999988</v>
      </c>
      <c r="N142" s="5">
        <v>3288.4559999999988</v>
      </c>
      <c r="P142" s="12">
        <f t="shared" si="12"/>
        <v>12.911999999999807</v>
      </c>
      <c r="Q142" s="12">
        <f t="shared" si="9"/>
        <v>0</v>
      </c>
      <c r="R142" s="12">
        <f t="shared" si="10"/>
        <v>0</v>
      </c>
      <c r="S142" s="12">
        <f t="shared" si="11"/>
        <v>0</v>
      </c>
    </row>
    <row r="143" spans="2:19" x14ac:dyDescent="0.25">
      <c r="B143" s="4" t="s">
        <v>146</v>
      </c>
      <c r="C143" s="4" t="s">
        <v>4</v>
      </c>
      <c r="D143" s="4" t="s">
        <v>8</v>
      </c>
      <c r="E143" s="5"/>
      <c r="F143" s="5">
        <v>3288.4559999999988</v>
      </c>
      <c r="G143" s="5">
        <v>3288.4559999999988</v>
      </c>
      <c r="H143" s="5">
        <v>3288.4559999999988</v>
      </c>
      <c r="I143" s="5">
        <v>3288.4559999999988</v>
      </c>
      <c r="J143" s="5"/>
      <c r="K143" s="5">
        <v>3260.5199999999986</v>
      </c>
      <c r="L143" s="5">
        <v>3288.4559999999988</v>
      </c>
      <c r="M143" s="5">
        <v>3288.4559999999988</v>
      </c>
      <c r="N143" s="5">
        <v>3288.4559999999988</v>
      </c>
      <c r="P143" s="12">
        <f t="shared" si="12"/>
        <v>27.936000000000149</v>
      </c>
      <c r="Q143" s="12">
        <f t="shared" si="9"/>
        <v>0</v>
      </c>
      <c r="R143" s="12">
        <f t="shared" si="10"/>
        <v>0</v>
      </c>
      <c r="S143" s="12">
        <f t="shared" si="11"/>
        <v>0</v>
      </c>
    </row>
    <row r="144" spans="2:19" x14ac:dyDescent="0.25">
      <c r="B144" s="4" t="s">
        <v>147</v>
      </c>
      <c r="C144" s="4" t="s">
        <v>4</v>
      </c>
      <c r="D144" s="4" t="s">
        <v>3</v>
      </c>
      <c r="E144" s="5"/>
      <c r="F144" s="5">
        <v>324752.66399999999</v>
      </c>
      <c r="G144" s="5">
        <v>324752.66399999999</v>
      </c>
      <c r="H144" s="5">
        <v>324752.66399999999</v>
      </c>
      <c r="I144" s="5">
        <v>324752.66399999999</v>
      </c>
      <c r="J144" s="5"/>
      <c r="K144" s="5">
        <v>322634.18400000001</v>
      </c>
      <c r="L144" s="5">
        <v>324752.66399999999</v>
      </c>
      <c r="M144" s="5">
        <v>324752.66399999999</v>
      </c>
      <c r="N144" s="5">
        <v>324752.66399999999</v>
      </c>
      <c r="P144" s="12">
        <f t="shared" si="12"/>
        <v>2118.4799999999814</v>
      </c>
      <c r="Q144" s="12">
        <f t="shared" si="9"/>
        <v>0</v>
      </c>
      <c r="R144" s="12">
        <f t="shared" si="10"/>
        <v>0</v>
      </c>
      <c r="S144" s="12">
        <f t="shared" si="11"/>
        <v>0</v>
      </c>
    </row>
    <row r="145" spans="2:19" x14ac:dyDescent="0.25">
      <c r="B145" s="4" t="s">
        <v>148</v>
      </c>
      <c r="C145" s="4" t="s">
        <v>4</v>
      </c>
      <c r="D145" s="4" t="s">
        <v>3</v>
      </c>
      <c r="E145" s="5"/>
      <c r="F145" s="5">
        <v>2319.695999999999</v>
      </c>
      <c r="G145" s="5">
        <v>2319.695999999999</v>
      </c>
      <c r="H145" s="5">
        <v>2319.695999999999</v>
      </c>
      <c r="I145" s="5">
        <v>2319.695999999999</v>
      </c>
      <c r="J145" s="5"/>
      <c r="K145" s="5">
        <v>2314.2479999999991</v>
      </c>
      <c r="L145" s="5">
        <v>2319.695999999999</v>
      </c>
      <c r="M145" s="5">
        <v>2319.695999999999</v>
      </c>
      <c r="N145" s="5">
        <v>2319.695999999999</v>
      </c>
      <c r="P145" s="12">
        <f t="shared" si="12"/>
        <v>5.4479999999998654</v>
      </c>
      <c r="Q145" s="12">
        <f t="shared" si="9"/>
        <v>0</v>
      </c>
      <c r="R145" s="12">
        <f t="shared" si="10"/>
        <v>0</v>
      </c>
      <c r="S145" s="12">
        <f t="shared" si="11"/>
        <v>0</v>
      </c>
    </row>
    <row r="146" spans="2:19" x14ac:dyDescent="0.25">
      <c r="B146" s="4" t="s">
        <v>149</v>
      </c>
      <c r="C146" s="4" t="s">
        <v>4</v>
      </c>
      <c r="D146" s="4" t="s">
        <v>3</v>
      </c>
      <c r="E146" s="5"/>
      <c r="F146" s="5">
        <v>370605.79200000013</v>
      </c>
      <c r="G146" s="5">
        <v>370605.79200000013</v>
      </c>
      <c r="H146" s="5">
        <v>370605.79200000013</v>
      </c>
      <c r="I146" s="5">
        <v>370605.79200000013</v>
      </c>
      <c r="J146" s="5"/>
      <c r="K146" s="5">
        <v>361219.84800000011</v>
      </c>
      <c r="L146" s="5">
        <v>370065.64800000016</v>
      </c>
      <c r="M146" s="5">
        <v>369887.56800000014</v>
      </c>
      <c r="N146" s="5">
        <v>369887.56800000014</v>
      </c>
      <c r="P146" s="12">
        <f t="shared" si="12"/>
        <v>9385.9440000000177</v>
      </c>
      <c r="Q146" s="12">
        <f t="shared" si="9"/>
        <v>540.14399999997113</v>
      </c>
      <c r="R146" s="12">
        <f t="shared" si="10"/>
        <v>718.22399999998743</v>
      </c>
      <c r="S146" s="12">
        <f t="shared" si="11"/>
        <v>718.22399999998743</v>
      </c>
    </row>
    <row r="147" spans="2:19" x14ac:dyDescent="0.25">
      <c r="B147" s="4" t="s">
        <v>150</v>
      </c>
      <c r="C147" s="4" t="s">
        <v>4</v>
      </c>
      <c r="D147" s="4" t="s">
        <v>3</v>
      </c>
      <c r="E147" s="5"/>
      <c r="F147" s="5">
        <v>16448.90400000001</v>
      </c>
      <c r="G147" s="5">
        <v>16448.90400000001</v>
      </c>
      <c r="H147" s="5">
        <v>16448.90400000001</v>
      </c>
      <c r="I147" s="5">
        <v>16448.90400000001</v>
      </c>
      <c r="J147" s="5"/>
      <c r="K147" s="5">
        <v>16020.33600000001</v>
      </c>
      <c r="L147" s="5">
        <v>16424.928000000011</v>
      </c>
      <c r="M147" s="5">
        <v>16417.03200000001</v>
      </c>
      <c r="N147" s="5">
        <v>16417.03200000001</v>
      </c>
      <c r="P147" s="12">
        <f t="shared" si="12"/>
        <v>428.5679999999993</v>
      </c>
      <c r="Q147" s="12">
        <f t="shared" si="9"/>
        <v>23.975999999998749</v>
      </c>
      <c r="R147" s="12">
        <f t="shared" si="10"/>
        <v>31.871999999999389</v>
      </c>
      <c r="S147" s="12">
        <f t="shared" si="11"/>
        <v>31.871999999999389</v>
      </c>
    </row>
    <row r="148" spans="2:19" x14ac:dyDescent="0.25">
      <c r="B148" s="4" t="s">
        <v>151</v>
      </c>
      <c r="C148" s="4" t="s">
        <v>4</v>
      </c>
      <c r="D148" s="4" t="s">
        <v>3</v>
      </c>
      <c r="E148" s="5"/>
      <c r="F148" s="5">
        <v>28024.152000000027</v>
      </c>
      <c r="G148" s="5">
        <v>28024.152000000027</v>
      </c>
      <c r="H148" s="5">
        <v>28024.152000000027</v>
      </c>
      <c r="I148" s="5">
        <v>28024.152000000027</v>
      </c>
      <c r="J148" s="5"/>
      <c r="K148" s="5">
        <v>27290.952000000027</v>
      </c>
      <c r="L148" s="5">
        <v>27971.184000000027</v>
      </c>
      <c r="M148" s="5">
        <v>27983.304000000026</v>
      </c>
      <c r="N148" s="5">
        <v>27969.840000000026</v>
      </c>
      <c r="P148" s="12">
        <f t="shared" si="12"/>
        <v>733.20000000000073</v>
      </c>
      <c r="Q148" s="12">
        <f t="shared" si="9"/>
        <v>52.968000000000757</v>
      </c>
      <c r="R148" s="12">
        <f t="shared" si="10"/>
        <v>40.848000000001775</v>
      </c>
      <c r="S148" s="12">
        <f t="shared" si="11"/>
        <v>54.312000000001717</v>
      </c>
    </row>
    <row r="149" spans="2:19" x14ac:dyDescent="0.25">
      <c r="B149" s="4" t="s">
        <v>152</v>
      </c>
      <c r="C149" s="4" t="s">
        <v>4</v>
      </c>
      <c r="D149" s="4" t="s">
        <v>3</v>
      </c>
      <c r="E149" s="5"/>
      <c r="F149" s="5">
        <v>60921.744000000021</v>
      </c>
      <c r="G149" s="5">
        <v>60921.744000000021</v>
      </c>
      <c r="H149" s="5">
        <v>60921.744000000021</v>
      </c>
      <c r="I149" s="5">
        <v>60921.744000000021</v>
      </c>
      <c r="J149" s="5"/>
      <c r="K149" s="5">
        <v>59364.336000000018</v>
      </c>
      <c r="L149" s="5">
        <v>60832.968000000023</v>
      </c>
      <c r="M149" s="5">
        <v>60832.968000000023</v>
      </c>
      <c r="N149" s="5">
        <v>60803.688000000024</v>
      </c>
      <c r="P149" s="12">
        <f t="shared" si="12"/>
        <v>1557.4080000000031</v>
      </c>
      <c r="Q149" s="12">
        <f t="shared" si="9"/>
        <v>88.775999999998021</v>
      </c>
      <c r="R149" s="12">
        <f t="shared" si="10"/>
        <v>88.775999999998021</v>
      </c>
      <c r="S149" s="12">
        <f t="shared" si="11"/>
        <v>118.05599999999686</v>
      </c>
    </row>
    <row r="150" spans="2:19" x14ac:dyDescent="0.25">
      <c r="B150" s="4" t="s">
        <v>153</v>
      </c>
      <c r="C150" s="4" t="s">
        <v>4</v>
      </c>
      <c r="D150" s="4" t="s">
        <v>3</v>
      </c>
      <c r="E150" s="5"/>
      <c r="F150" s="5">
        <v>142150.12799999997</v>
      </c>
      <c r="G150" s="5">
        <v>142150.12799999997</v>
      </c>
      <c r="H150" s="5">
        <v>142150.12799999997</v>
      </c>
      <c r="I150" s="5">
        <v>142150.12799999997</v>
      </c>
      <c r="J150" s="5"/>
      <c r="K150" s="5">
        <v>138673.77599999995</v>
      </c>
      <c r="L150" s="5">
        <v>141942.95999999996</v>
      </c>
      <c r="M150" s="5">
        <v>141942.95999999996</v>
      </c>
      <c r="N150" s="5">
        <v>141874.65599999996</v>
      </c>
      <c r="P150" s="12">
        <f t="shared" si="12"/>
        <v>3476.3520000000135</v>
      </c>
      <c r="Q150" s="12">
        <f t="shared" si="9"/>
        <v>207.16800000000512</v>
      </c>
      <c r="R150" s="12">
        <f t="shared" si="10"/>
        <v>207.16800000000512</v>
      </c>
      <c r="S150" s="12">
        <f t="shared" si="11"/>
        <v>275.47200000000885</v>
      </c>
    </row>
    <row r="151" spans="2:19" x14ac:dyDescent="0.25">
      <c r="B151" s="4" t="s">
        <v>154</v>
      </c>
      <c r="C151" s="4" t="s">
        <v>4</v>
      </c>
      <c r="D151" s="4" t="s">
        <v>8</v>
      </c>
      <c r="E151" s="5"/>
      <c r="F151" s="5">
        <v>19666.439999999995</v>
      </c>
      <c r="G151" s="5">
        <v>19666.439999999995</v>
      </c>
      <c r="H151" s="5">
        <v>19666.439999999995</v>
      </c>
      <c r="I151" s="5">
        <v>19666.439999999995</v>
      </c>
      <c r="J151" s="5"/>
      <c r="K151" s="5">
        <v>19666.439999999995</v>
      </c>
      <c r="L151" s="5">
        <v>19666.439999999995</v>
      </c>
      <c r="M151" s="5">
        <v>19666.439999999995</v>
      </c>
      <c r="N151" s="5">
        <v>19666.439999999995</v>
      </c>
      <c r="P151" s="12">
        <f t="shared" si="12"/>
        <v>0</v>
      </c>
      <c r="Q151" s="12">
        <f t="shared" si="9"/>
        <v>0</v>
      </c>
      <c r="R151" s="12">
        <f t="shared" si="10"/>
        <v>0</v>
      </c>
      <c r="S151" s="12">
        <f t="shared" si="11"/>
        <v>0</v>
      </c>
    </row>
    <row r="152" spans="2:19" x14ac:dyDescent="0.25">
      <c r="B152" s="4" t="s">
        <v>155</v>
      </c>
      <c r="C152" s="4" t="s">
        <v>4</v>
      </c>
      <c r="D152" s="4" t="s">
        <v>3</v>
      </c>
      <c r="E152" s="5"/>
      <c r="F152" s="5">
        <v>313153.84799999965</v>
      </c>
      <c r="G152" s="5">
        <v>313153.84799999965</v>
      </c>
      <c r="H152" s="5">
        <v>313153.84799999965</v>
      </c>
      <c r="I152" s="5">
        <v>313153.84799999965</v>
      </c>
      <c r="J152" s="5"/>
      <c r="K152" s="5">
        <v>313153.84799999965</v>
      </c>
      <c r="L152" s="5">
        <v>313153.84799999965</v>
      </c>
      <c r="M152" s="5">
        <v>313153.84799999965</v>
      </c>
      <c r="N152" s="5">
        <v>313153.84799999965</v>
      </c>
      <c r="P152" s="12">
        <f t="shared" si="12"/>
        <v>0</v>
      </c>
      <c r="Q152" s="12">
        <f t="shared" si="9"/>
        <v>0</v>
      </c>
      <c r="R152" s="12">
        <f t="shared" si="10"/>
        <v>0</v>
      </c>
      <c r="S152" s="12">
        <f t="shared" si="11"/>
        <v>0</v>
      </c>
    </row>
    <row r="153" spans="2:19" x14ac:dyDescent="0.25">
      <c r="B153" s="4" t="s">
        <v>156</v>
      </c>
      <c r="C153" s="4" t="s">
        <v>4</v>
      </c>
      <c r="D153" s="4" t="s">
        <v>3</v>
      </c>
      <c r="E153" s="5"/>
      <c r="F153" s="5">
        <v>208148.37600000005</v>
      </c>
      <c r="G153" s="5">
        <v>208148.37600000005</v>
      </c>
      <c r="H153" s="5">
        <v>208148.37600000005</v>
      </c>
      <c r="I153" s="5">
        <v>208148.37600000005</v>
      </c>
      <c r="J153" s="5"/>
      <c r="K153" s="5">
        <v>202985.08800000005</v>
      </c>
      <c r="L153" s="5">
        <v>208033.80000000005</v>
      </c>
      <c r="M153" s="5">
        <v>207845.01600000006</v>
      </c>
      <c r="N153" s="5">
        <v>207845.01600000006</v>
      </c>
      <c r="P153" s="12">
        <f t="shared" si="12"/>
        <v>5163.2880000000005</v>
      </c>
      <c r="Q153" s="12">
        <f t="shared" si="9"/>
        <v>114.57600000000093</v>
      </c>
      <c r="R153" s="12">
        <f t="shared" si="10"/>
        <v>303.35999999998603</v>
      </c>
      <c r="S153" s="12">
        <f t="shared" si="11"/>
        <v>303.35999999998603</v>
      </c>
    </row>
    <row r="154" spans="2:19" x14ac:dyDescent="0.25">
      <c r="B154" s="4" t="s">
        <v>157</v>
      </c>
      <c r="C154" s="4" t="s">
        <v>4</v>
      </c>
      <c r="D154" s="4" t="s">
        <v>8</v>
      </c>
      <c r="E154" s="5"/>
      <c r="F154" s="5">
        <v>2411.2560000000035</v>
      </c>
      <c r="G154" s="5">
        <v>2411.2560000000035</v>
      </c>
      <c r="H154" s="5">
        <v>2411.2560000000035</v>
      </c>
      <c r="I154" s="5">
        <v>2411.2560000000035</v>
      </c>
      <c r="J154" s="5"/>
      <c r="K154" s="5">
        <v>2396.4960000000033</v>
      </c>
      <c r="L154" s="5">
        <v>2411.2560000000035</v>
      </c>
      <c r="M154" s="5">
        <v>2411.2560000000035</v>
      </c>
      <c r="N154" s="5">
        <v>2411.2560000000035</v>
      </c>
      <c r="P154" s="12">
        <f t="shared" si="12"/>
        <v>14.760000000000218</v>
      </c>
      <c r="Q154" s="12">
        <f t="shared" si="9"/>
        <v>0</v>
      </c>
      <c r="R154" s="12">
        <f t="shared" si="10"/>
        <v>0</v>
      </c>
      <c r="S154" s="12">
        <f t="shared" si="11"/>
        <v>0</v>
      </c>
    </row>
    <row r="155" spans="2:19" x14ac:dyDescent="0.25">
      <c r="B155" s="4" t="s">
        <v>158</v>
      </c>
      <c r="C155" s="4" t="s">
        <v>4</v>
      </c>
      <c r="D155" s="4" t="s">
        <v>5</v>
      </c>
      <c r="E155" s="5"/>
      <c r="F155" s="5">
        <v>2038618.3920000012</v>
      </c>
      <c r="G155" s="5">
        <v>2038618.3920000012</v>
      </c>
      <c r="H155" s="5">
        <v>2038618.3920000012</v>
      </c>
      <c r="I155" s="5">
        <v>1134282.0480000007</v>
      </c>
      <c r="J155" s="5"/>
      <c r="K155" s="5">
        <v>2038618.3920000012</v>
      </c>
      <c r="L155" s="5">
        <v>2038618.3920000012</v>
      </c>
      <c r="M155" s="5">
        <v>2027654.0400000012</v>
      </c>
      <c r="N155" s="5">
        <v>1125490.1040000007</v>
      </c>
      <c r="P155" s="12">
        <f t="shared" si="12"/>
        <v>0</v>
      </c>
      <c r="Q155" s="12">
        <f t="shared" si="9"/>
        <v>0</v>
      </c>
      <c r="R155" s="12">
        <f t="shared" si="10"/>
        <v>10964.351999999955</v>
      </c>
      <c r="S155" s="12">
        <f t="shared" si="11"/>
        <v>8791.9439999999013</v>
      </c>
    </row>
    <row r="156" spans="2:19" x14ac:dyDescent="0.25">
      <c r="B156" s="4" t="s">
        <v>160</v>
      </c>
      <c r="C156" s="4" t="s">
        <v>4</v>
      </c>
      <c r="D156" s="4" t="s">
        <v>5</v>
      </c>
      <c r="E156" s="5"/>
      <c r="F156" s="5">
        <v>1620100.1520000009</v>
      </c>
      <c r="G156" s="5">
        <v>1620100.1520000009</v>
      </c>
      <c r="H156" s="5">
        <v>1620100.1520000009</v>
      </c>
      <c r="I156" s="5" t="s">
        <v>6</v>
      </c>
      <c r="J156" s="5"/>
      <c r="K156" s="5">
        <v>1260885.6960000009</v>
      </c>
      <c r="L156" s="5">
        <v>1535854.800000001</v>
      </c>
      <c r="M156" s="5">
        <v>1566345.864000001</v>
      </c>
      <c r="N156" s="5" t="s">
        <v>6</v>
      </c>
      <c r="P156" s="12">
        <f t="shared" si="12"/>
        <v>359214.45600000001</v>
      </c>
      <c r="Q156" s="12">
        <f t="shared" si="9"/>
        <v>84245.351999999955</v>
      </c>
      <c r="R156" s="12">
        <f t="shared" si="10"/>
        <v>53754.287999999942</v>
      </c>
      <c r="S156" s="12" t="str">
        <f t="shared" si="11"/>
        <v>-</v>
      </c>
    </row>
    <row r="157" spans="2:19" x14ac:dyDescent="0.25">
      <c r="B157" s="4" t="s">
        <v>161</v>
      </c>
      <c r="C157" s="4" t="s">
        <v>4</v>
      </c>
      <c r="D157" s="4" t="s">
        <v>5</v>
      </c>
      <c r="E157" s="5"/>
      <c r="F157" s="5">
        <v>1112322.2880000004</v>
      </c>
      <c r="G157" s="5">
        <v>1112322.2880000004</v>
      </c>
      <c r="H157" s="5">
        <v>1112322.2880000004</v>
      </c>
      <c r="I157" s="5">
        <v>1112322.2880000004</v>
      </c>
      <c r="J157" s="5"/>
      <c r="K157" s="5">
        <v>867409.44000000041</v>
      </c>
      <c r="L157" s="5">
        <v>1054944.0240000004</v>
      </c>
      <c r="M157" s="5">
        <v>1077797.3520000004</v>
      </c>
      <c r="N157" s="5">
        <v>1103239.6320000004</v>
      </c>
      <c r="P157" s="12">
        <f t="shared" si="12"/>
        <v>244912.848</v>
      </c>
      <c r="Q157" s="12">
        <f t="shared" si="9"/>
        <v>57378.263999999966</v>
      </c>
      <c r="R157" s="12">
        <f t="shared" si="10"/>
        <v>34524.935999999987</v>
      </c>
      <c r="S157" s="12">
        <f t="shared" si="11"/>
        <v>9082.655999999959</v>
      </c>
    </row>
    <row r="158" spans="2:19" x14ac:dyDescent="0.25">
      <c r="B158" s="4" t="s">
        <v>162</v>
      </c>
      <c r="C158" s="4" t="s">
        <v>4</v>
      </c>
      <c r="D158" s="4" t="s">
        <v>5</v>
      </c>
      <c r="E158" s="5"/>
      <c r="F158" s="5" t="s">
        <v>6</v>
      </c>
      <c r="G158" s="5" t="s">
        <v>6</v>
      </c>
      <c r="H158" s="5" t="s">
        <v>6</v>
      </c>
      <c r="I158" s="5" t="s">
        <v>6</v>
      </c>
      <c r="J158" s="5"/>
      <c r="K158" s="5" t="s">
        <v>6</v>
      </c>
      <c r="L158" s="5" t="s">
        <v>6</v>
      </c>
      <c r="M158" s="5" t="s">
        <v>6</v>
      </c>
      <c r="N158" s="5" t="s">
        <v>6</v>
      </c>
      <c r="P158" s="12" t="str">
        <f t="shared" si="12"/>
        <v>-</v>
      </c>
      <c r="Q158" s="12" t="str">
        <f t="shared" si="9"/>
        <v>-</v>
      </c>
      <c r="R158" s="12" t="str">
        <f t="shared" si="10"/>
        <v>-</v>
      </c>
      <c r="S158" s="12" t="str">
        <f t="shared" si="11"/>
        <v>-</v>
      </c>
    </row>
    <row r="159" spans="2:19" x14ac:dyDescent="0.25">
      <c r="B159" s="4" t="s">
        <v>163</v>
      </c>
      <c r="C159" s="4" t="s">
        <v>4</v>
      </c>
      <c r="D159" s="4" t="s">
        <v>5</v>
      </c>
      <c r="E159" s="5"/>
      <c r="F159" s="5">
        <v>927449.85599999968</v>
      </c>
      <c r="G159" s="5">
        <v>6899030.1599999983</v>
      </c>
      <c r="H159" s="5">
        <v>5566693.7279999983</v>
      </c>
      <c r="I159" s="5" t="s">
        <v>6</v>
      </c>
      <c r="J159" s="5"/>
      <c r="K159" s="5">
        <v>829049.2559999997</v>
      </c>
      <c r="L159" s="5">
        <v>6759709.0319999987</v>
      </c>
      <c r="M159" s="5">
        <v>5458221.4559999984</v>
      </c>
      <c r="N159" s="5" t="s">
        <v>6</v>
      </c>
      <c r="P159" s="12">
        <f t="shared" si="12"/>
        <v>98400.599999999977</v>
      </c>
      <c r="Q159" s="12">
        <f t="shared" si="9"/>
        <v>139321.12799999956</v>
      </c>
      <c r="R159" s="12">
        <f t="shared" si="10"/>
        <v>108472.27199999988</v>
      </c>
      <c r="S159" s="12" t="str">
        <f t="shared" si="11"/>
        <v>-</v>
      </c>
    </row>
    <row r="160" spans="2:19" x14ac:dyDescent="0.25">
      <c r="B160" s="4" t="s">
        <v>164</v>
      </c>
      <c r="C160" s="4" t="s">
        <v>4</v>
      </c>
      <c r="D160" s="4" t="s">
        <v>5</v>
      </c>
      <c r="E160" s="5"/>
      <c r="F160" s="5">
        <v>7216628.1119999979</v>
      </c>
      <c r="G160" s="5">
        <v>7216628.1119999979</v>
      </c>
      <c r="H160" s="5">
        <v>7216628.1119999979</v>
      </c>
      <c r="I160" s="5">
        <v>5083762.5119999992</v>
      </c>
      <c r="J160" s="5"/>
      <c r="K160" s="5">
        <v>5952959.6399999987</v>
      </c>
      <c r="L160" s="5">
        <v>6910395.8879999975</v>
      </c>
      <c r="M160" s="5">
        <v>7040015.2079999978</v>
      </c>
      <c r="N160" s="5">
        <v>5044767.5519999992</v>
      </c>
      <c r="P160" s="12">
        <f t="shared" si="12"/>
        <v>1263668.4719999991</v>
      </c>
      <c r="Q160" s="12">
        <f t="shared" si="9"/>
        <v>306232.22400000039</v>
      </c>
      <c r="R160" s="12">
        <f t="shared" si="10"/>
        <v>176612.9040000001</v>
      </c>
      <c r="S160" s="12">
        <f t="shared" si="11"/>
        <v>38994.959999999963</v>
      </c>
    </row>
    <row r="161" spans="2:19" x14ac:dyDescent="0.25">
      <c r="B161" s="4" t="s">
        <v>165</v>
      </c>
      <c r="C161" s="4" t="s">
        <v>4</v>
      </c>
      <c r="D161" s="4" t="s">
        <v>5</v>
      </c>
      <c r="E161" s="5"/>
      <c r="F161" s="5">
        <v>3977425.8720000009</v>
      </c>
      <c r="G161" s="5" t="s">
        <v>6</v>
      </c>
      <c r="H161" s="5" t="s">
        <v>6</v>
      </c>
      <c r="I161" s="5" t="s">
        <v>6</v>
      </c>
      <c r="J161" s="5"/>
      <c r="K161" s="5">
        <v>2753549.688000001</v>
      </c>
      <c r="L161" s="5" t="s">
        <v>6</v>
      </c>
      <c r="M161" s="5" t="s">
        <v>6</v>
      </c>
      <c r="N161" s="5" t="s">
        <v>6</v>
      </c>
      <c r="P161" s="12">
        <f t="shared" si="12"/>
        <v>1223876.1839999999</v>
      </c>
      <c r="Q161" s="12" t="str">
        <f t="shared" si="9"/>
        <v>-</v>
      </c>
      <c r="R161" s="12" t="str">
        <f t="shared" si="10"/>
        <v>-</v>
      </c>
      <c r="S161" s="12" t="str">
        <f t="shared" si="11"/>
        <v>-</v>
      </c>
    </row>
    <row r="162" spans="2:19" x14ac:dyDescent="0.25">
      <c r="B162" s="4" t="s">
        <v>166</v>
      </c>
      <c r="C162" s="4" t="s">
        <v>4</v>
      </c>
      <c r="D162" s="4" t="s">
        <v>159</v>
      </c>
      <c r="E162" s="5"/>
      <c r="F162" s="5">
        <v>386636.56800000014</v>
      </c>
      <c r="G162" s="5">
        <v>386636.56800000014</v>
      </c>
      <c r="H162" s="5">
        <v>386636.56800000014</v>
      </c>
      <c r="I162" s="5">
        <v>386636.56800000014</v>
      </c>
      <c r="J162" s="5"/>
      <c r="K162" s="5">
        <v>318322.94400000013</v>
      </c>
      <c r="L162" s="5">
        <v>367613.76000000013</v>
      </c>
      <c r="M162" s="5">
        <v>374563.36800000013</v>
      </c>
      <c r="N162" s="5">
        <v>383226.98400000017</v>
      </c>
      <c r="P162" s="12">
        <f t="shared" si="12"/>
        <v>68313.624000000011</v>
      </c>
      <c r="Q162" s="12">
        <f t="shared" si="9"/>
        <v>19022.808000000019</v>
      </c>
      <c r="R162" s="12">
        <f t="shared" si="10"/>
        <v>12073.200000000012</v>
      </c>
      <c r="S162" s="12">
        <f t="shared" si="11"/>
        <v>3409.5839999999735</v>
      </c>
    </row>
    <row r="163" spans="2:19" x14ac:dyDescent="0.25">
      <c r="B163" s="4" t="s">
        <v>167</v>
      </c>
      <c r="C163" s="4" t="s">
        <v>4</v>
      </c>
      <c r="D163" s="4" t="s">
        <v>159</v>
      </c>
      <c r="E163" s="5"/>
      <c r="F163" s="5">
        <v>1332620.7359999989</v>
      </c>
      <c r="G163" s="5">
        <v>1332620.7359999989</v>
      </c>
      <c r="H163" s="5">
        <v>1332620.7359999989</v>
      </c>
      <c r="I163" s="5">
        <v>1332620.7359999989</v>
      </c>
      <c r="J163" s="5"/>
      <c r="K163" s="5">
        <v>1180278.4559999988</v>
      </c>
      <c r="L163" s="5">
        <v>1285292.9039999989</v>
      </c>
      <c r="M163" s="5">
        <v>1302992.7119999989</v>
      </c>
      <c r="N163" s="5">
        <v>1323594.7199999988</v>
      </c>
      <c r="P163" s="12">
        <f t="shared" si="12"/>
        <v>152342.28000000003</v>
      </c>
      <c r="Q163" s="12">
        <f t="shared" si="9"/>
        <v>47327.831999999937</v>
      </c>
      <c r="R163" s="12">
        <f t="shared" si="10"/>
        <v>29628.023999999976</v>
      </c>
      <c r="S163" s="12">
        <f t="shared" si="11"/>
        <v>9026.0160000000615</v>
      </c>
    </row>
    <row r="164" spans="2:19" x14ac:dyDescent="0.25">
      <c r="B164" s="4" t="s">
        <v>168</v>
      </c>
      <c r="C164" s="4" t="s">
        <v>4</v>
      </c>
      <c r="D164" s="4" t="s">
        <v>159</v>
      </c>
      <c r="E164" s="5"/>
      <c r="F164" s="5">
        <v>1247837.2560000005</v>
      </c>
      <c r="G164" s="5">
        <v>1247837.2560000005</v>
      </c>
      <c r="H164" s="5">
        <v>1247837.2560000005</v>
      </c>
      <c r="I164" s="5">
        <v>1247837.2560000005</v>
      </c>
      <c r="J164" s="5"/>
      <c r="K164" s="5">
        <v>1171742.0400000005</v>
      </c>
      <c r="L164" s="5">
        <v>1208936.9520000005</v>
      </c>
      <c r="M164" s="5">
        <v>1230075.4320000005</v>
      </c>
      <c r="N164" s="5">
        <v>1244354.0640000005</v>
      </c>
      <c r="P164" s="12">
        <f t="shared" si="12"/>
        <v>76095.216000000015</v>
      </c>
      <c r="Q164" s="12">
        <f t="shared" si="9"/>
        <v>38900.304000000004</v>
      </c>
      <c r="R164" s="12">
        <f t="shared" si="10"/>
        <v>17761.824000000022</v>
      </c>
      <c r="S164" s="12">
        <f t="shared" si="11"/>
        <v>3483.1920000000391</v>
      </c>
    </row>
    <row r="165" spans="2:19" x14ac:dyDescent="0.25">
      <c r="B165" s="4" t="s">
        <v>169</v>
      </c>
      <c r="C165" s="4" t="s">
        <v>4</v>
      </c>
      <c r="D165" s="4" t="s">
        <v>159</v>
      </c>
      <c r="E165" s="5"/>
      <c r="F165" s="5">
        <v>1452466.9200000002</v>
      </c>
      <c r="G165" s="5">
        <v>1452466.9200000002</v>
      </c>
      <c r="H165" s="5" t="s">
        <v>6</v>
      </c>
      <c r="I165" s="5" t="s">
        <v>6</v>
      </c>
      <c r="J165" s="5"/>
      <c r="K165" s="5">
        <v>1369702.8000000003</v>
      </c>
      <c r="L165" s="5">
        <v>1433233.2720000001</v>
      </c>
      <c r="M165" s="5" t="s">
        <v>6</v>
      </c>
      <c r="N165" s="5" t="s">
        <v>6</v>
      </c>
      <c r="P165" s="12">
        <f t="shared" si="12"/>
        <v>82764.119999999879</v>
      </c>
      <c r="Q165" s="12">
        <f t="shared" si="9"/>
        <v>19233.648000000045</v>
      </c>
      <c r="R165" s="12" t="str">
        <f t="shared" si="10"/>
        <v>-</v>
      </c>
      <c r="S165" s="12" t="str">
        <f t="shared" si="11"/>
        <v>-</v>
      </c>
    </row>
    <row r="166" spans="2:19" x14ac:dyDescent="0.25">
      <c r="B166" s="4" t="s">
        <v>170</v>
      </c>
      <c r="C166" s="4" t="s">
        <v>4</v>
      </c>
      <c r="D166" s="4" t="s">
        <v>159</v>
      </c>
      <c r="E166" s="5"/>
      <c r="F166" s="5">
        <v>1409162.8800000006</v>
      </c>
      <c r="G166" s="5">
        <v>1409162.8800000006</v>
      </c>
      <c r="H166" s="5" t="s">
        <v>6</v>
      </c>
      <c r="I166" s="5" t="s">
        <v>6</v>
      </c>
      <c r="J166" s="5"/>
      <c r="K166" s="5">
        <v>1151010.9840000006</v>
      </c>
      <c r="L166" s="5">
        <v>1327795.1280000005</v>
      </c>
      <c r="M166" s="5" t="s">
        <v>6</v>
      </c>
      <c r="N166" s="5" t="s">
        <v>6</v>
      </c>
      <c r="P166" s="12">
        <f t="shared" si="12"/>
        <v>258151.89599999995</v>
      </c>
      <c r="Q166" s="12">
        <f t="shared" si="9"/>
        <v>81367.752000000095</v>
      </c>
      <c r="R166" s="12" t="str">
        <f t="shared" si="10"/>
        <v>-</v>
      </c>
      <c r="S166" s="12" t="str">
        <f t="shared" si="11"/>
        <v>-</v>
      </c>
    </row>
    <row r="167" spans="2:19" x14ac:dyDescent="0.25">
      <c r="B167" s="4" t="s">
        <v>171</v>
      </c>
      <c r="C167" s="4" t="s">
        <v>4</v>
      </c>
      <c r="D167" s="4" t="s">
        <v>159</v>
      </c>
      <c r="E167" s="5"/>
      <c r="F167" s="5">
        <v>2580727.2240000013</v>
      </c>
      <c r="G167" s="5">
        <v>2580727.2240000013</v>
      </c>
      <c r="H167" s="5">
        <v>2580727.2240000013</v>
      </c>
      <c r="I167" s="5">
        <v>2580727.2240000013</v>
      </c>
      <c r="J167" s="5"/>
      <c r="K167" s="5">
        <v>2285030.7600000012</v>
      </c>
      <c r="L167" s="5">
        <v>2493437.3520000014</v>
      </c>
      <c r="M167" s="5">
        <v>2532723.3120000013</v>
      </c>
      <c r="N167" s="5">
        <v>2569704.9360000012</v>
      </c>
      <c r="P167" s="12">
        <f t="shared" si="12"/>
        <v>295696.46400000015</v>
      </c>
      <c r="Q167" s="12">
        <f t="shared" si="9"/>
        <v>87289.871999999974</v>
      </c>
      <c r="R167" s="12">
        <f t="shared" si="10"/>
        <v>48003.912000000011</v>
      </c>
      <c r="S167" s="12">
        <f t="shared" si="11"/>
        <v>11022.288000000175</v>
      </c>
    </row>
    <row r="168" spans="2:19" x14ac:dyDescent="0.25">
      <c r="B168" s="4" t="s">
        <v>172</v>
      </c>
      <c r="C168" s="4" t="s">
        <v>4</v>
      </c>
      <c r="D168" s="4" t="s">
        <v>5</v>
      </c>
      <c r="E168" s="5"/>
      <c r="F168" s="5">
        <v>845125.92000000016</v>
      </c>
      <c r="G168" s="5">
        <v>845125.92000000016</v>
      </c>
      <c r="H168" s="5">
        <v>845125.92000000016</v>
      </c>
      <c r="I168" s="5">
        <v>512596.55999999994</v>
      </c>
      <c r="J168" s="5"/>
      <c r="K168" s="5">
        <v>843437.37600000016</v>
      </c>
      <c r="L168" s="5">
        <v>843179.2080000001</v>
      </c>
      <c r="M168" s="5">
        <v>845125.92000000016</v>
      </c>
      <c r="N168" s="5">
        <v>512596.55999999994</v>
      </c>
      <c r="P168" s="12">
        <f t="shared" si="12"/>
        <v>1688.5439999999944</v>
      </c>
      <c r="Q168" s="12">
        <f t="shared" si="9"/>
        <v>1946.7120000000577</v>
      </c>
      <c r="R168" s="12">
        <f t="shared" si="10"/>
        <v>0</v>
      </c>
      <c r="S168" s="12">
        <f t="shared" si="11"/>
        <v>0</v>
      </c>
    </row>
    <row r="169" spans="2:19" x14ac:dyDescent="0.25">
      <c r="B169" s="4" t="s">
        <v>173</v>
      </c>
      <c r="C169" s="4" t="s">
        <v>4</v>
      </c>
      <c r="D169" s="4" t="s">
        <v>5</v>
      </c>
      <c r="E169" s="5"/>
      <c r="F169" s="5">
        <v>1667145.456</v>
      </c>
      <c r="G169" s="5">
        <v>1667145.456</v>
      </c>
      <c r="H169" s="5">
        <v>1667145.456</v>
      </c>
      <c r="I169" s="5">
        <v>880548.4560000007</v>
      </c>
      <c r="J169" s="5"/>
      <c r="K169" s="5">
        <v>1667145.456</v>
      </c>
      <c r="L169" s="5">
        <v>1667145.456</v>
      </c>
      <c r="M169" s="5">
        <v>1665158.352</v>
      </c>
      <c r="N169" s="5">
        <v>879439.89600000065</v>
      </c>
      <c r="P169" s="12">
        <f t="shared" si="12"/>
        <v>0</v>
      </c>
      <c r="Q169" s="12">
        <f t="shared" si="9"/>
        <v>0</v>
      </c>
      <c r="R169" s="12">
        <f t="shared" si="10"/>
        <v>1987.1040000000503</v>
      </c>
      <c r="S169" s="12">
        <f t="shared" si="11"/>
        <v>1108.5600000000559</v>
      </c>
    </row>
    <row r="170" spans="2:19" x14ac:dyDescent="0.25">
      <c r="B170" s="4" t="s">
        <v>174</v>
      </c>
      <c r="C170" s="4" t="s">
        <v>4</v>
      </c>
      <c r="D170" s="4" t="s">
        <v>5</v>
      </c>
      <c r="E170" s="5"/>
      <c r="F170" s="5">
        <v>1668081.6480000005</v>
      </c>
      <c r="G170" s="5">
        <v>1668081.6480000005</v>
      </c>
      <c r="H170" s="5">
        <v>1668081.6480000005</v>
      </c>
      <c r="I170" s="5">
        <v>881043.07199999958</v>
      </c>
      <c r="J170" s="5"/>
      <c r="K170" s="5">
        <v>1668081.6480000005</v>
      </c>
      <c r="L170" s="5">
        <v>1668081.6480000005</v>
      </c>
      <c r="M170" s="5">
        <v>1665090.4800000004</v>
      </c>
      <c r="N170" s="5">
        <v>879633.47999999963</v>
      </c>
      <c r="P170" s="12">
        <f t="shared" si="12"/>
        <v>0</v>
      </c>
      <c r="Q170" s="12">
        <f t="shared" si="9"/>
        <v>0</v>
      </c>
      <c r="R170" s="12">
        <f t="shared" si="10"/>
        <v>2991.1680000000633</v>
      </c>
      <c r="S170" s="12">
        <f t="shared" si="11"/>
        <v>1409.591999999946</v>
      </c>
    </row>
    <row r="171" spans="2:19" x14ac:dyDescent="0.25">
      <c r="B171" s="4" t="s">
        <v>175</v>
      </c>
      <c r="C171" s="4" t="s">
        <v>4</v>
      </c>
      <c r="D171" s="4" t="s">
        <v>5</v>
      </c>
      <c r="E171" s="5"/>
      <c r="F171" s="5">
        <v>356334.8879999998</v>
      </c>
      <c r="G171" s="5">
        <v>356334.8879999998</v>
      </c>
      <c r="H171" s="5">
        <v>356334.8879999998</v>
      </c>
      <c r="I171" s="5">
        <v>198263.5199999999</v>
      </c>
      <c r="J171" s="5"/>
      <c r="K171" s="5">
        <v>356320.36799999978</v>
      </c>
      <c r="L171" s="5">
        <v>356313.83999999979</v>
      </c>
      <c r="M171" s="5">
        <v>355051.91999999981</v>
      </c>
      <c r="N171" s="5">
        <v>196814.8079999999</v>
      </c>
      <c r="P171" s="12">
        <f t="shared" si="12"/>
        <v>14.520000000018626</v>
      </c>
      <c r="Q171" s="12">
        <f t="shared" si="9"/>
        <v>21.048000000009779</v>
      </c>
      <c r="R171" s="12">
        <f t="shared" si="10"/>
        <v>1282.9679999999935</v>
      </c>
      <c r="S171" s="12">
        <f t="shared" si="11"/>
        <v>1448.7119999999995</v>
      </c>
    </row>
    <row r="172" spans="2:19" x14ac:dyDescent="0.25">
      <c r="B172" s="4" t="s">
        <v>176</v>
      </c>
      <c r="C172" s="4" t="s">
        <v>4</v>
      </c>
      <c r="D172" s="4" t="s">
        <v>177</v>
      </c>
      <c r="E172" s="5"/>
      <c r="F172" s="5">
        <v>517190.88000000006</v>
      </c>
      <c r="G172" s="5">
        <v>517190.88000000006</v>
      </c>
      <c r="H172" s="5">
        <v>517190.88000000006</v>
      </c>
      <c r="I172" s="5">
        <v>517190.88000000006</v>
      </c>
      <c r="J172" s="5"/>
      <c r="K172" s="5">
        <v>517190.88000000006</v>
      </c>
      <c r="L172" s="5">
        <v>517190.88000000006</v>
      </c>
      <c r="M172" s="5">
        <v>517190.88000000006</v>
      </c>
      <c r="N172" s="5">
        <v>517190.88000000006</v>
      </c>
      <c r="P172" s="12">
        <f t="shared" si="12"/>
        <v>0</v>
      </c>
      <c r="Q172" s="12">
        <f t="shared" si="9"/>
        <v>0</v>
      </c>
      <c r="R172" s="12">
        <f t="shared" si="10"/>
        <v>0</v>
      </c>
      <c r="S172" s="12">
        <f t="shared" si="11"/>
        <v>0</v>
      </c>
    </row>
    <row r="173" spans="2:19" x14ac:dyDescent="0.25">
      <c r="B173" s="4" t="s">
        <v>178</v>
      </c>
      <c r="C173" s="4" t="s">
        <v>4</v>
      </c>
      <c r="D173" s="4" t="s">
        <v>179</v>
      </c>
      <c r="E173" s="5"/>
      <c r="F173" s="5">
        <v>25387.728000000014</v>
      </c>
      <c r="G173" s="5">
        <v>25387.728000000014</v>
      </c>
      <c r="H173" s="5">
        <v>25387.728000000014</v>
      </c>
      <c r="I173" s="5">
        <v>25387.728000000014</v>
      </c>
      <c r="J173" s="5"/>
      <c r="K173" s="5">
        <v>23527.008000000013</v>
      </c>
      <c r="L173" s="5">
        <v>25332.504000000015</v>
      </c>
      <c r="M173" s="5">
        <v>25332.504000000015</v>
      </c>
      <c r="N173" s="5">
        <v>25332.504000000015</v>
      </c>
      <c r="P173" s="12">
        <f t="shared" si="12"/>
        <v>1860.7200000000012</v>
      </c>
      <c r="Q173" s="12">
        <f t="shared" si="9"/>
        <v>55.223999999998341</v>
      </c>
      <c r="R173" s="12">
        <f t="shared" si="10"/>
        <v>55.223999999998341</v>
      </c>
      <c r="S173" s="12">
        <f t="shared" si="11"/>
        <v>55.223999999998341</v>
      </c>
    </row>
    <row r="174" spans="2:19" x14ac:dyDescent="0.25">
      <c r="B174" s="4" t="s">
        <v>180</v>
      </c>
      <c r="C174" s="4" t="s">
        <v>4</v>
      </c>
      <c r="D174" s="4" t="s">
        <v>179</v>
      </c>
      <c r="E174" s="5"/>
      <c r="F174" s="5">
        <v>22906.992000000009</v>
      </c>
      <c r="G174" s="5">
        <v>22906.992000000009</v>
      </c>
      <c r="H174" s="5">
        <v>22906.992000000009</v>
      </c>
      <c r="I174" s="5">
        <v>22906.992000000009</v>
      </c>
      <c r="J174" s="5"/>
      <c r="K174" s="5">
        <v>21261.12000000001</v>
      </c>
      <c r="L174" s="5">
        <v>22867.320000000011</v>
      </c>
      <c r="M174" s="5">
        <v>22876.65600000001</v>
      </c>
      <c r="N174" s="5">
        <v>22867.320000000011</v>
      </c>
      <c r="P174" s="12">
        <f t="shared" si="12"/>
        <v>1645.8719999999994</v>
      </c>
      <c r="Q174" s="12">
        <f t="shared" si="9"/>
        <v>39.671999999998661</v>
      </c>
      <c r="R174" s="12">
        <f t="shared" si="10"/>
        <v>30.335999999999331</v>
      </c>
      <c r="S174" s="12">
        <f t="shared" si="11"/>
        <v>39.671999999998661</v>
      </c>
    </row>
    <row r="175" spans="2:19" x14ac:dyDescent="0.25">
      <c r="B175" s="4" t="s">
        <v>181</v>
      </c>
      <c r="C175" s="4" t="s">
        <v>4</v>
      </c>
      <c r="D175" s="4" t="s">
        <v>179</v>
      </c>
      <c r="E175" s="5"/>
      <c r="F175" s="5">
        <v>18726.407999999996</v>
      </c>
      <c r="G175" s="5">
        <v>18726.407999999996</v>
      </c>
      <c r="H175" s="5">
        <v>18726.407999999996</v>
      </c>
      <c r="I175" s="5">
        <v>18726.407999999996</v>
      </c>
      <c r="J175" s="5"/>
      <c r="K175" s="5">
        <v>17321.255999999998</v>
      </c>
      <c r="L175" s="5">
        <v>18685.679999999997</v>
      </c>
      <c r="M175" s="5">
        <v>18685.679999999997</v>
      </c>
      <c r="N175" s="5">
        <v>18685.679999999997</v>
      </c>
      <c r="P175" s="12">
        <f t="shared" si="12"/>
        <v>1405.1519999999982</v>
      </c>
      <c r="Q175" s="12">
        <f t="shared" si="9"/>
        <v>40.727999999999156</v>
      </c>
      <c r="R175" s="12">
        <f t="shared" si="10"/>
        <v>40.727999999999156</v>
      </c>
      <c r="S175" s="12">
        <f t="shared" si="11"/>
        <v>40.727999999999156</v>
      </c>
    </row>
    <row r="176" spans="2:19" x14ac:dyDescent="0.25">
      <c r="B176" s="4" t="s">
        <v>182</v>
      </c>
      <c r="C176" s="4" t="s">
        <v>4</v>
      </c>
      <c r="D176" s="4" t="s">
        <v>179</v>
      </c>
      <c r="E176" s="5"/>
      <c r="F176" s="5">
        <v>11083.656000000001</v>
      </c>
      <c r="G176" s="5">
        <v>11083.656000000001</v>
      </c>
      <c r="H176" s="5">
        <v>11083.656000000001</v>
      </c>
      <c r="I176" s="5">
        <v>11083.656000000001</v>
      </c>
      <c r="J176" s="5"/>
      <c r="K176" s="5">
        <v>10252.032000000001</v>
      </c>
      <c r="L176" s="5">
        <v>11059.560000000001</v>
      </c>
      <c r="M176" s="5">
        <v>11059.560000000001</v>
      </c>
      <c r="N176" s="5">
        <v>11059.560000000001</v>
      </c>
      <c r="P176" s="12">
        <f t="shared" si="12"/>
        <v>831.6239999999998</v>
      </c>
      <c r="Q176" s="12">
        <f t="shared" si="9"/>
        <v>24.095999999999549</v>
      </c>
      <c r="R176" s="12">
        <f t="shared" si="10"/>
        <v>24.095999999999549</v>
      </c>
      <c r="S176" s="12">
        <f t="shared" si="11"/>
        <v>24.095999999999549</v>
      </c>
    </row>
    <row r="177" spans="2:19" x14ac:dyDescent="0.25">
      <c r="B177" s="4" t="s">
        <v>183</v>
      </c>
      <c r="C177" s="4" t="s">
        <v>4</v>
      </c>
      <c r="D177" s="4" t="s">
        <v>179</v>
      </c>
      <c r="E177" s="5"/>
      <c r="F177" s="5">
        <v>6330.6240000000034</v>
      </c>
      <c r="G177" s="5">
        <v>6330.6240000000034</v>
      </c>
      <c r="H177" s="5">
        <v>6330.6240000000034</v>
      </c>
      <c r="I177" s="5">
        <v>6330.6240000000034</v>
      </c>
      <c r="J177" s="5"/>
      <c r="K177" s="5">
        <v>5863.6080000000038</v>
      </c>
      <c r="L177" s="5">
        <v>6316.872000000003</v>
      </c>
      <c r="M177" s="5">
        <v>6316.872000000003</v>
      </c>
      <c r="N177" s="5">
        <v>6316.872000000003</v>
      </c>
      <c r="P177" s="12">
        <f t="shared" si="12"/>
        <v>467.01599999999962</v>
      </c>
      <c r="Q177" s="12">
        <f t="shared" si="9"/>
        <v>13.752000000000407</v>
      </c>
      <c r="R177" s="12">
        <f t="shared" si="10"/>
        <v>13.752000000000407</v>
      </c>
      <c r="S177" s="12">
        <f t="shared" si="11"/>
        <v>13.752000000000407</v>
      </c>
    </row>
    <row r="178" spans="2:19" x14ac:dyDescent="0.25">
      <c r="B178" s="4" t="s">
        <v>184</v>
      </c>
      <c r="C178" s="4" t="s">
        <v>4</v>
      </c>
      <c r="D178" s="4" t="s">
        <v>179</v>
      </c>
      <c r="E178" s="5"/>
      <c r="F178" s="5">
        <v>54291.383999999962</v>
      </c>
      <c r="G178" s="5">
        <v>54291.383999999962</v>
      </c>
      <c r="H178" s="5">
        <v>54291.383999999962</v>
      </c>
      <c r="I178" s="5">
        <v>54291.383999999962</v>
      </c>
      <c r="J178" s="5"/>
      <c r="K178" s="5">
        <v>50217.76799999996</v>
      </c>
      <c r="L178" s="5">
        <v>54173.30399999996</v>
      </c>
      <c r="M178" s="5">
        <v>54173.30399999996</v>
      </c>
      <c r="N178" s="5">
        <v>54173.30399999996</v>
      </c>
      <c r="P178" s="12">
        <f t="shared" si="12"/>
        <v>4073.6160000000018</v>
      </c>
      <c r="Q178" s="12">
        <f t="shared" si="9"/>
        <v>118.08000000000175</v>
      </c>
      <c r="R178" s="12">
        <f t="shared" si="10"/>
        <v>118.08000000000175</v>
      </c>
      <c r="S178" s="12">
        <f t="shared" si="11"/>
        <v>118.08000000000175</v>
      </c>
    </row>
    <row r="179" spans="2:19" x14ac:dyDescent="0.25">
      <c r="B179" s="4" t="s">
        <v>185</v>
      </c>
      <c r="C179" s="4" t="s">
        <v>4</v>
      </c>
      <c r="D179" s="4" t="s">
        <v>179</v>
      </c>
      <c r="E179" s="5"/>
      <c r="F179" s="5">
        <v>19466.519999999997</v>
      </c>
      <c r="G179" s="5">
        <v>19466.519999999997</v>
      </c>
      <c r="H179" s="5">
        <v>19466.519999999997</v>
      </c>
      <c r="I179" s="5">
        <v>19466.519999999997</v>
      </c>
      <c r="J179" s="5"/>
      <c r="K179" s="5">
        <v>18560.591999999997</v>
      </c>
      <c r="L179" s="5">
        <v>19432.799999999996</v>
      </c>
      <c r="M179" s="5">
        <v>19466.519999999997</v>
      </c>
      <c r="N179" s="5">
        <v>19466.519999999997</v>
      </c>
      <c r="P179" s="12">
        <f t="shared" si="12"/>
        <v>905.92799999999988</v>
      </c>
      <c r="Q179" s="12">
        <f t="shared" si="9"/>
        <v>33.720000000001164</v>
      </c>
      <c r="R179" s="12">
        <f t="shared" si="10"/>
        <v>0</v>
      </c>
      <c r="S179" s="12">
        <f t="shared" si="11"/>
        <v>0</v>
      </c>
    </row>
    <row r="180" spans="2:19" x14ac:dyDescent="0.25">
      <c r="B180" s="4" t="s">
        <v>186</v>
      </c>
      <c r="C180" s="4" t="s">
        <v>4</v>
      </c>
      <c r="D180" s="4" t="s">
        <v>179</v>
      </c>
      <c r="E180" s="5"/>
      <c r="F180" s="5">
        <v>10154.856000000003</v>
      </c>
      <c r="G180" s="5">
        <v>10154.856000000003</v>
      </c>
      <c r="H180" s="5">
        <v>10154.856000000003</v>
      </c>
      <c r="I180" s="5">
        <v>10154.856000000003</v>
      </c>
      <c r="J180" s="5"/>
      <c r="K180" s="5">
        <v>9494.1360000000041</v>
      </c>
      <c r="L180" s="5">
        <v>10137.264000000003</v>
      </c>
      <c r="M180" s="5">
        <v>10154.856000000003</v>
      </c>
      <c r="N180" s="5">
        <v>10141.872000000003</v>
      </c>
      <c r="P180" s="12">
        <f t="shared" si="12"/>
        <v>660.71999999999935</v>
      </c>
      <c r="Q180" s="12">
        <f t="shared" si="9"/>
        <v>17.592000000000553</v>
      </c>
      <c r="R180" s="12">
        <f t="shared" si="10"/>
        <v>0</v>
      </c>
      <c r="S180" s="12">
        <f t="shared" si="11"/>
        <v>12.984000000000378</v>
      </c>
    </row>
    <row r="181" spans="2:19" x14ac:dyDescent="0.25">
      <c r="B181" s="4" t="s">
        <v>187</v>
      </c>
      <c r="C181" s="4" t="s">
        <v>4</v>
      </c>
      <c r="D181" s="4" t="s">
        <v>179</v>
      </c>
      <c r="E181" s="5"/>
      <c r="F181" s="5">
        <v>15398.687999999995</v>
      </c>
      <c r="G181" s="5">
        <v>15398.687999999995</v>
      </c>
      <c r="H181" s="5">
        <v>15398.687999999995</v>
      </c>
      <c r="I181" s="5">
        <v>15398.687999999995</v>
      </c>
      <c r="J181" s="5"/>
      <c r="K181" s="5">
        <v>14243.399999999994</v>
      </c>
      <c r="L181" s="5">
        <v>15365.231999999995</v>
      </c>
      <c r="M181" s="5">
        <v>15365.231999999995</v>
      </c>
      <c r="N181" s="5">
        <v>15365.231999999995</v>
      </c>
      <c r="P181" s="12">
        <f t="shared" si="12"/>
        <v>1155.2880000000005</v>
      </c>
      <c r="Q181" s="12">
        <f t="shared" si="9"/>
        <v>33.456000000000131</v>
      </c>
      <c r="R181" s="12">
        <f t="shared" si="10"/>
        <v>33.456000000000131</v>
      </c>
      <c r="S181" s="12">
        <f t="shared" si="11"/>
        <v>33.456000000000131</v>
      </c>
    </row>
    <row r="182" spans="2:19" x14ac:dyDescent="0.25">
      <c r="B182" s="4" t="s">
        <v>188</v>
      </c>
      <c r="C182" s="4" t="s">
        <v>4</v>
      </c>
      <c r="D182" s="4" t="s">
        <v>179</v>
      </c>
      <c r="E182" s="5"/>
      <c r="F182" s="5">
        <v>15302.904000000013</v>
      </c>
      <c r="G182" s="5">
        <v>15302.904000000013</v>
      </c>
      <c r="H182" s="5">
        <v>15302.904000000013</v>
      </c>
      <c r="I182" s="5">
        <v>15302.904000000013</v>
      </c>
      <c r="J182" s="5"/>
      <c r="K182" s="5">
        <v>14884.680000000013</v>
      </c>
      <c r="L182" s="5">
        <v>15302.904000000013</v>
      </c>
      <c r="M182" s="5">
        <v>15302.904000000013</v>
      </c>
      <c r="N182" s="5">
        <v>15302.904000000013</v>
      </c>
      <c r="P182" s="12">
        <f t="shared" si="12"/>
        <v>418.22400000000016</v>
      </c>
      <c r="Q182" s="12">
        <f t="shared" si="9"/>
        <v>0</v>
      </c>
      <c r="R182" s="12">
        <f t="shared" si="10"/>
        <v>0</v>
      </c>
      <c r="S182" s="12">
        <f t="shared" si="11"/>
        <v>0</v>
      </c>
    </row>
    <row r="183" spans="2:19" x14ac:dyDescent="0.25">
      <c r="B183" s="4" t="s">
        <v>189</v>
      </c>
      <c r="C183" s="4" t="s">
        <v>4</v>
      </c>
      <c r="D183" s="4" t="s">
        <v>179</v>
      </c>
      <c r="E183" s="5"/>
      <c r="F183" s="5">
        <v>34780.464000000022</v>
      </c>
      <c r="G183" s="5">
        <v>34780.464000000022</v>
      </c>
      <c r="H183" s="5">
        <v>34780.464000000022</v>
      </c>
      <c r="I183" s="5">
        <v>34780.464000000022</v>
      </c>
      <c r="J183" s="5"/>
      <c r="K183" s="5">
        <v>33829.872000000025</v>
      </c>
      <c r="L183" s="5">
        <v>34780.464000000022</v>
      </c>
      <c r="M183" s="5">
        <v>34780.464000000022</v>
      </c>
      <c r="N183" s="5">
        <v>34780.464000000022</v>
      </c>
      <c r="P183" s="12">
        <f t="shared" si="12"/>
        <v>950.59199999999691</v>
      </c>
      <c r="Q183" s="12">
        <f t="shared" si="9"/>
        <v>0</v>
      </c>
      <c r="R183" s="12">
        <f t="shared" si="10"/>
        <v>0</v>
      </c>
      <c r="S183" s="12">
        <f t="shared" si="11"/>
        <v>0</v>
      </c>
    </row>
    <row r="184" spans="2:19" x14ac:dyDescent="0.25">
      <c r="B184" s="4" t="s">
        <v>190</v>
      </c>
      <c r="C184" s="4" t="s">
        <v>4</v>
      </c>
      <c r="D184" s="4" t="s">
        <v>179</v>
      </c>
      <c r="E184" s="5"/>
      <c r="F184" s="5">
        <v>2157.7920000000008</v>
      </c>
      <c r="G184" s="5">
        <v>2157.7920000000008</v>
      </c>
      <c r="H184" s="5">
        <v>2157.7920000000008</v>
      </c>
      <c r="I184" s="5">
        <v>2157.7920000000008</v>
      </c>
      <c r="J184" s="5"/>
      <c r="K184" s="5">
        <v>2082.5520000000006</v>
      </c>
      <c r="L184" s="5">
        <v>2156.8080000000009</v>
      </c>
      <c r="M184" s="5">
        <v>2157.7920000000008</v>
      </c>
      <c r="N184" s="5">
        <v>2157.7920000000008</v>
      </c>
      <c r="P184" s="12">
        <f t="shared" si="12"/>
        <v>75.240000000000236</v>
      </c>
      <c r="Q184" s="12">
        <f t="shared" si="9"/>
        <v>0.9839999999999236</v>
      </c>
      <c r="R184" s="12">
        <f t="shared" si="10"/>
        <v>0</v>
      </c>
      <c r="S184" s="12">
        <f t="shared" si="11"/>
        <v>0</v>
      </c>
    </row>
    <row r="185" spans="2:19" x14ac:dyDescent="0.25">
      <c r="B185" s="4" t="s">
        <v>191</v>
      </c>
      <c r="C185" s="4" t="s">
        <v>4</v>
      </c>
      <c r="D185" s="4" t="s">
        <v>179</v>
      </c>
      <c r="E185" s="5"/>
      <c r="F185" s="5">
        <v>9014.4479999999967</v>
      </c>
      <c r="G185" s="5">
        <v>9014.4479999999967</v>
      </c>
      <c r="H185" s="5">
        <v>9014.4479999999967</v>
      </c>
      <c r="I185" s="5">
        <v>9014.4479999999967</v>
      </c>
      <c r="J185" s="5"/>
      <c r="K185" s="5">
        <v>8791.511999999997</v>
      </c>
      <c r="L185" s="5">
        <v>9014.4479999999967</v>
      </c>
      <c r="M185" s="5">
        <v>9014.4479999999967</v>
      </c>
      <c r="N185" s="5">
        <v>9014.4479999999967</v>
      </c>
      <c r="P185" s="12">
        <f t="shared" si="12"/>
        <v>222.93599999999969</v>
      </c>
      <c r="Q185" s="12">
        <f t="shared" si="9"/>
        <v>0</v>
      </c>
      <c r="R185" s="12">
        <f t="shared" si="10"/>
        <v>0</v>
      </c>
      <c r="S185" s="12">
        <f t="shared" si="11"/>
        <v>0</v>
      </c>
    </row>
    <row r="186" spans="2:19" x14ac:dyDescent="0.25">
      <c r="B186" s="4" t="s">
        <v>192</v>
      </c>
      <c r="C186" s="4" t="s">
        <v>4</v>
      </c>
      <c r="D186" s="4" t="s">
        <v>179</v>
      </c>
      <c r="E186" s="5"/>
      <c r="F186" s="5">
        <v>7428.671999999995</v>
      </c>
      <c r="G186" s="5">
        <v>7428.671999999995</v>
      </c>
      <c r="H186" s="5">
        <v>7428.671999999995</v>
      </c>
      <c r="I186" s="5">
        <v>7428.671999999995</v>
      </c>
      <c r="J186" s="5"/>
      <c r="K186" s="5">
        <v>7209.7439999999951</v>
      </c>
      <c r="L186" s="5">
        <v>7425.3599999999951</v>
      </c>
      <c r="M186" s="5">
        <v>7428.671999999995</v>
      </c>
      <c r="N186" s="5">
        <v>7428.671999999995</v>
      </c>
      <c r="P186" s="12">
        <f t="shared" si="12"/>
        <v>218.92799999999988</v>
      </c>
      <c r="Q186" s="12">
        <f t="shared" si="9"/>
        <v>3.3119999999998981</v>
      </c>
      <c r="R186" s="12">
        <f t="shared" si="10"/>
        <v>0</v>
      </c>
      <c r="S186" s="12">
        <f t="shared" si="11"/>
        <v>0</v>
      </c>
    </row>
    <row r="187" spans="2:19" x14ac:dyDescent="0.25">
      <c r="B187" s="4" t="s">
        <v>193</v>
      </c>
      <c r="C187" s="4" t="s">
        <v>4</v>
      </c>
      <c r="D187" s="4" t="s">
        <v>179</v>
      </c>
      <c r="E187" s="5"/>
      <c r="F187" s="5">
        <v>11672.904</v>
      </c>
      <c r="G187" s="5">
        <v>11672.904</v>
      </c>
      <c r="H187" s="5">
        <v>11672.904</v>
      </c>
      <c r="I187" s="5">
        <v>11672.904</v>
      </c>
      <c r="J187" s="5"/>
      <c r="K187" s="5">
        <v>11374.464</v>
      </c>
      <c r="L187" s="5">
        <v>11667.696</v>
      </c>
      <c r="M187" s="5">
        <v>11672.904</v>
      </c>
      <c r="N187" s="5">
        <v>11672.904</v>
      </c>
      <c r="P187" s="12">
        <f t="shared" si="12"/>
        <v>298.44000000000051</v>
      </c>
      <c r="Q187" s="12">
        <f t="shared" si="9"/>
        <v>5.2080000000005384</v>
      </c>
      <c r="R187" s="12">
        <f t="shared" si="10"/>
        <v>0</v>
      </c>
      <c r="S187" s="12">
        <f t="shared" si="11"/>
        <v>0</v>
      </c>
    </row>
    <row r="188" spans="2:19" x14ac:dyDescent="0.25">
      <c r="B188" s="4" t="s">
        <v>194</v>
      </c>
      <c r="C188" s="4" t="s">
        <v>4</v>
      </c>
      <c r="D188" s="4" t="s">
        <v>179</v>
      </c>
      <c r="E188" s="5"/>
      <c r="F188" s="5">
        <v>22665.504000000004</v>
      </c>
      <c r="G188" s="5">
        <v>22665.504000000004</v>
      </c>
      <c r="H188" s="5">
        <v>22665.504000000004</v>
      </c>
      <c r="I188" s="5">
        <v>22665.504000000004</v>
      </c>
      <c r="J188" s="5"/>
      <c r="K188" s="5">
        <v>22104.864000000005</v>
      </c>
      <c r="L188" s="5">
        <v>22665.504000000004</v>
      </c>
      <c r="M188" s="5">
        <v>22665.504000000004</v>
      </c>
      <c r="N188" s="5">
        <v>22665.504000000004</v>
      </c>
      <c r="P188" s="12">
        <f t="shared" si="12"/>
        <v>560.63999999999942</v>
      </c>
      <c r="Q188" s="12">
        <f t="shared" si="9"/>
        <v>0</v>
      </c>
      <c r="R188" s="12">
        <f t="shared" si="10"/>
        <v>0</v>
      </c>
      <c r="S188" s="12">
        <f t="shared" si="11"/>
        <v>0</v>
      </c>
    </row>
    <row r="189" spans="2:19" x14ac:dyDescent="0.25">
      <c r="B189" s="4" t="s">
        <v>195</v>
      </c>
      <c r="C189" s="4" t="s">
        <v>4</v>
      </c>
      <c r="D189" s="4" t="s">
        <v>179</v>
      </c>
      <c r="E189" s="5"/>
      <c r="F189" s="5">
        <v>20773.080000000005</v>
      </c>
      <c r="G189" s="5">
        <v>20773.080000000005</v>
      </c>
      <c r="H189" s="5">
        <v>20773.080000000005</v>
      </c>
      <c r="I189" s="5">
        <v>20773.080000000005</v>
      </c>
      <c r="J189" s="5"/>
      <c r="K189" s="5">
        <v>20259.264000000006</v>
      </c>
      <c r="L189" s="5">
        <v>20773.080000000005</v>
      </c>
      <c r="M189" s="5">
        <v>20773.080000000005</v>
      </c>
      <c r="N189" s="5">
        <v>20773.080000000005</v>
      </c>
      <c r="P189" s="12">
        <f t="shared" si="12"/>
        <v>513.81599999999889</v>
      </c>
      <c r="Q189" s="12">
        <f t="shared" si="9"/>
        <v>0</v>
      </c>
      <c r="R189" s="12">
        <f t="shared" si="10"/>
        <v>0</v>
      </c>
      <c r="S189" s="12">
        <f t="shared" si="11"/>
        <v>0</v>
      </c>
    </row>
    <row r="190" spans="2:19" x14ac:dyDescent="0.25">
      <c r="B190" s="4" t="s">
        <v>196</v>
      </c>
      <c r="C190" s="4" t="s">
        <v>4</v>
      </c>
      <c r="D190" s="4" t="s">
        <v>179</v>
      </c>
      <c r="E190" s="5"/>
      <c r="F190" s="5">
        <v>5586.5039999999981</v>
      </c>
      <c r="G190" s="5">
        <v>5586.5039999999981</v>
      </c>
      <c r="H190" s="5">
        <v>5586.5039999999981</v>
      </c>
      <c r="I190" s="5">
        <v>5586.5039999999981</v>
      </c>
      <c r="J190" s="5"/>
      <c r="K190" s="5">
        <v>5443.6079999999984</v>
      </c>
      <c r="L190" s="5">
        <v>5584.007999999998</v>
      </c>
      <c r="M190" s="5">
        <v>5586.5039999999981</v>
      </c>
      <c r="N190" s="5">
        <v>5586.5039999999981</v>
      </c>
      <c r="P190" s="12">
        <f t="shared" si="12"/>
        <v>142.89599999999973</v>
      </c>
      <c r="Q190" s="12">
        <f t="shared" si="9"/>
        <v>2.4960000000000946</v>
      </c>
      <c r="R190" s="12">
        <f t="shared" si="10"/>
        <v>0</v>
      </c>
      <c r="S190" s="12">
        <f t="shared" si="11"/>
        <v>0</v>
      </c>
    </row>
    <row r="191" spans="2:19" x14ac:dyDescent="0.25">
      <c r="B191" s="4" t="s">
        <v>197</v>
      </c>
      <c r="C191" s="4" t="s">
        <v>4</v>
      </c>
      <c r="D191" s="4" t="s">
        <v>179</v>
      </c>
      <c r="E191" s="5"/>
      <c r="F191" s="5">
        <v>80128.824000000051</v>
      </c>
      <c r="G191" s="5">
        <v>80128.824000000051</v>
      </c>
      <c r="H191" s="5">
        <v>80128.824000000051</v>
      </c>
      <c r="I191" s="5">
        <v>80128.824000000051</v>
      </c>
      <c r="J191" s="5"/>
      <c r="K191" s="5">
        <v>78122.880000000048</v>
      </c>
      <c r="L191" s="5">
        <v>80128.824000000051</v>
      </c>
      <c r="M191" s="5">
        <v>80128.824000000051</v>
      </c>
      <c r="N191" s="5">
        <v>80128.824000000051</v>
      </c>
      <c r="P191" s="12">
        <f t="shared" si="12"/>
        <v>2005.9440000000031</v>
      </c>
      <c r="Q191" s="12">
        <f t="shared" si="9"/>
        <v>0</v>
      </c>
      <c r="R191" s="12">
        <f t="shared" si="10"/>
        <v>0</v>
      </c>
      <c r="S191" s="12">
        <f t="shared" si="11"/>
        <v>0</v>
      </c>
    </row>
    <row r="192" spans="2:19" x14ac:dyDescent="0.25">
      <c r="B192" s="4" t="s">
        <v>198</v>
      </c>
      <c r="C192" s="4" t="s">
        <v>4</v>
      </c>
      <c r="D192" s="4" t="s">
        <v>179</v>
      </c>
      <c r="E192" s="5"/>
      <c r="F192" s="5">
        <v>34870.704000000012</v>
      </c>
      <c r="G192" s="5">
        <v>34870.704000000012</v>
      </c>
      <c r="H192" s="5">
        <v>34870.704000000012</v>
      </c>
      <c r="I192" s="5">
        <v>34870.704000000012</v>
      </c>
      <c r="J192" s="5"/>
      <c r="K192" s="5">
        <v>34020.888000000014</v>
      </c>
      <c r="L192" s="5">
        <v>34870.704000000012</v>
      </c>
      <c r="M192" s="5">
        <v>34870.704000000012</v>
      </c>
      <c r="N192" s="5">
        <v>34870.704000000012</v>
      </c>
      <c r="P192" s="12">
        <f t="shared" si="12"/>
        <v>849.81599999999889</v>
      </c>
      <c r="Q192" s="12">
        <f t="shared" si="9"/>
        <v>0</v>
      </c>
      <c r="R192" s="12">
        <f t="shared" si="10"/>
        <v>0</v>
      </c>
      <c r="S192" s="12">
        <f t="shared" si="11"/>
        <v>0</v>
      </c>
    </row>
    <row r="193" spans="2:19" x14ac:dyDescent="0.25">
      <c r="B193" s="4" t="s">
        <v>199</v>
      </c>
      <c r="C193" s="4" t="s">
        <v>4</v>
      </c>
      <c r="D193" s="4" t="s">
        <v>179</v>
      </c>
      <c r="E193" s="5"/>
      <c r="F193" s="5">
        <v>27123.215999999993</v>
      </c>
      <c r="G193" s="5">
        <v>27123.215999999993</v>
      </c>
      <c r="H193" s="5">
        <v>27123.215999999993</v>
      </c>
      <c r="I193" s="5">
        <v>27123.215999999993</v>
      </c>
      <c r="J193" s="5"/>
      <c r="K193" s="5">
        <v>26153.375999999993</v>
      </c>
      <c r="L193" s="5">
        <v>27100.031999999992</v>
      </c>
      <c r="M193" s="5">
        <v>27123.215999999993</v>
      </c>
      <c r="N193" s="5">
        <v>27123.215999999993</v>
      </c>
      <c r="P193" s="12">
        <f t="shared" si="12"/>
        <v>969.84000000000015</v>
      </c>
      <c r="Q193" s="12">
        <f t="shared" si="9"/>
        <v>23.184000000001106</v>
      </c>
      <c r="R193" s="12">
        <f t="shared" si="10"/>
        <v>0</v>
      </c>
      <c r="S193" s="12">
        <f t="shared" si="11"/>
        <v>0</v>
      </c>
    </row>
    <row r="194" spans="2:19" x14ac:dyDescent="0.25">
      <c r="B194" s="4" t="s">
        <v>200</v>
      </c>
      <c r="C194" s="4" t="s">
        <v>4</v>
      </c>
      <c r="D194" s="4" t="s">
        <v>179</v>
      </c>
      <c r="E194" s="5"/>
      <c r="F194" s="5">
        <v>40773.935999999994</v>
      </c>
      <c r="G194" s="5">
        <v>40773.935999999994</v>
      </c>
      <c r="H194" s="5">
        <v>40773.935999999994</v>
      </c>
      <c r="I194" s="5">
        <v>40773.935999999994</v>
      </c>
      <c r="J194" s="5"/>
      <c r="K194" s="5">
        <v>39770.735999999997</v>
      </c>
      <c r="L194" s="5">
        <v>40773.935999999994</v>
      </c>
      <c r="M194" s="5">
        <v>40773.935999999994</v>
      </c>
      <c r="N194" s="5">
        <v>40773.935999999994</v>
      </c>
      <c r="P194" s="12">
        <f t="shared" si="12"/>
        <v>1003.1999999999971</v>
      </c>
      <c r="Q194" s="12">
        <f t="shared" si="9"/>
        <v>0</v>
      </c>
      <c r="R194" s="12">
        <f t="shared" si="10"/>
        <v>0</v>
      </c>
      <c r="S194" s="12">
        <f t="shared" si="11"/>
        <v>0</v>
      </c>
    </row>
    <row r="195" spans="2:19" x14ac:dyDescent="0.25">
      <c r="B195" s="4" t="s">
        <v>201</v>
      </c>
      <c r="C195" s="4" t="s">
        <v>4</v>
      </c>
      <c r="D195" s="4" t="s">
        <v>179</v>
      </c>
      <c r="E195" s="5"/>
      <c r="F195" s="5">
        <v>15916.656000000003</v>
      </c>
      <c r="G195" s="5">
        <v>15916.656000000003</v>
      </c>
      <c r="H195" s="5">
        <v>15916.656000000003</v>
      </c>
      <c r="I195" s="5">
        <v>15916.656000000003</v>
      </c>
      <c r="J195" s="5"/>
      <c r="K195" s="5">
        <v>15516.936000000003</v>
      </c>
      <c r="L195" s="5">
        <v>15916.656000000003</v>
      </c>
      <c r="M195" s="5">
        <v>15916.656000000003</v>
      </c>
      <c r="N195" s="5">
        <v>15916.656000000003</v>
      </c>
      <c r="P195" s="12">
        <f t="shared" si="12"/>
        <v>399.71999999999935</v>
      </c>
      <c r="Q195" s="12">
        <f t="shared" si="9"/>
        <v>0</v>
      </c>
      <c r="R195" s="12">
        <f t="shared" si="10"/>
        <v>0</v>
      </c>
      <c r="S195" s="12">
        <f t="shared" si="11"/>
        <v>0</v>
      </c>
    </row>
    <row r="196" spans="2:19" x14ac:dyDescent="0.25">
      <c r="B196" s="4" t="s">
        <v>202</v>
      </c>
      <c r="C196" s="4" t="s">
        <v>4</v>
      </c>
      <c r="D196" s="4" t="s">
        <v>179</v>
      </c>
      <c r="E196" s="5"/>
      <c r="F196" s="5">
        <v>33158.664000000019</v>
      </c>
      <c r="G196" s="5">
        <v>33158.664000000019</v>
      </c>
      <c r="H196" s="5">
        <v>33158.664000000019</v>
      </c>
      <c r="I196" s="5">
        <v>33158.664000000019</v>
      </c>
      <c r="J196" s="5"/>
      <c r="K196" s="5">
        <v>32338.512000000017</v>
      </c>
      <c r="L196" s="5">
        <v>33158.664000000019</v>
      </c>
      <c r="M196" s="5">
        <v>33158.664000000019</v>
      </c>
      <c r="N196" s="5">
        <v>33158.664000000019</v>
      </c>
      <c r="P196" s="12">
        <f t="shared" si="12"/>
        <v>820.15200000000186</v>
      </c>
      <c r="Q196" s="12">
        <f t="shared" si="9"/>
        <v>0</v>
      </c>
      <c r="R196" s="12">
        <f t="shared" si="10"/>
        <v>0</v>
      </c>
      <c r="S196" s="12">
        <f t="shared" si="11"/>
        <v>0</v>
      </c>
    </row>
    <row r="197" spans="2:19" x14ac:dyDescent="0.25">
      <c r="B197" s="4" t="s">
        <v>203</v>
      </c>
      <c r="C197" s="4" t="s">
        <v>4</v>
      </c>
      <c r="D197" s="4" t="s">
        <v>179</v>
      </c>
      <c r="E197" s="5"/>
      <c r="F197" s="5">
        <v>5704.1279999999988</v>
      </c>
      <c r="G197" s="5">
        <v>5704.1279999999988</v>
      </c>
      <c r="H197" s="5">
        <v>5704.1279999999988</v>
      </c>
      <c r="I197" s="5">
        <v>5704.1279999999988</v>
      </c>
      <c r="J197" s="5"/>
      <c r="K197" s="5">
        <v>5536.079999999999</v>
      </c>
      <c r="L197" s="5">
        <v>5701.5839999999989</v>
      </c>
      <c r="M197" s="5">
        <v>5704.1279999999988</v>
      </c>
      <c r="N197" s="5">
        <v>5704.1279999999988</v>
      </c>
      <c r="P197" s="12">
        <f t="shared" si="12"/>
        <v>168.04799999999977</v>
      </c>
      <c r="Q197" s="12">
        <f t="shared" si="9"/>
        <v>2.543999999999869</v>
      </c>
      <c r="R197" s="12">
        <f t="shared" si="10"/>
        <v>0</v>
      </c>
      <c r="S197" s="12">
        <f t="shared" si="11"/>
        <v>0</v>
      </c>
    </row>
    <row r="198" spans="2:19" x14ac:dyDescent="0.25">
      <c r="B198" s="4" t="s">
        <v>204</v>
      </c>
      <c r="C198" s="4" t="s">
        <v>4</v>
      </c>
      <c r="D198" s="4" t="s">
        <v>179</v>
      </c>
      <c r="E198" s="5"/>
      <c r="F198" s="5">
        <v>6108.3600000000006</v>
      </c>
      <c r="G198" s="5">
        <v>6108.3600000000006</v>
      </c>
      <c r="H198" s="5">
        <v>6108.3600000000006</v>
      </c>
      <c r="I198" s="5">
        <v>6108.3600000000006</v>
      </c>
      <c r="J198" s="5"/>
      <c r="K198" s="5">
        <v>5955.0240000000003</v>
      </c>
      <c r="L198" s="5">
        <v>6108.3600000000006</v>
      </c>
      <c r="M198" s="5">
        <v>6108.3600000000006</v>
      </c>
      <c r="N198" s="5">
        <v>6108.3600000000006</v>
      </c>
      <c r="P198" s="12">
        <f t="shared" si="12"/>
        <v>153.33600000000024</v>
      </c>
      <c r="Q198" s="12">
        <f t="shared" si="9"/>
        <v>0</v>
      </c>
      <c r="R198" s="12">
        <f t="shared" si="10"/>
        <v>0</v>
      </c>
      <c r="S198" s="12">
        <f t="shared" si="11"/>
        <v>0</v>
      </c>
    </row>
    <row r="199" spans="2:19" x14ac:dyDescent="0.25">
      <c r="B199" s="4" t="s">
        <v>205</v>
      </c>
      <c r="C199" s="4" t="s">
        <v>4</v>
      </c>
      <c r="D199" s="4" t="s">
        <v>179</v>
      </c>
      <c r="E199" s="5"/>
      <c r="F199" s="5">
        <v>7796.9519999999993</v>
      </c>
      <c r="G199" s="5">
        <v>7796.9519999999993</v>
      </c>
      <c r="H199" s="5">
        <v>7796.9519999999993</v>
      </c>
      <c r="I199" s="5">
        <v>7796.9519999999993</v>
      </c>
      <c r="J199" s="5"/>
      <c r="K199" s="5">
        <v>7570.7519999999995</v>
      </c>
      <c r="L199" s="5">
        <v>7793.4719999999998</v>
      </c>
      <c r="M199" s="5">
        <v>7796.9519999999993</v>
      </c>
      <c r="N199" s="5">
        <v>7796.9519999999993</v>
      </c>
      <c r="P199" s="12">
        <f t="shared" si="12"/>
        <v>226.19999999999982</v>
      </c>
      <c r="Q199" s="12">
        <f t="shared" ref="Q199:Q262" si="13">IFERROR(G199-L199,"-")</f>
        <v>3.4799999999995634</v>
      </c>
      <c r="R199" s="12">
        <f t="shared" ref="R199:R262" si="14">IFERROR(H199-M199,"-")</f>
        <v>0</v>
      </c>
      <c r="S199" s="12">
        <f t="shared" ref="S199:S262" si="15">IFERROR(I199-N199,"-")</f>
        <v>0</v>
      </c>
    </row>
    <row r="200" spans="2:19" x14ac:dyDescent="0.25">
      <c r="B200" s="4" t="s">
        <v>206</v>
      </c>
      <c r="C200" s="4" t="s">
        <v>4</v>
      </c>
      <c r="D200" s="4" t="s">
        <v>179</v>
      </c>
      <c r="E200" s="5"/>
      <c r="F200" s="5">
        <v>6906.9600000000009</v>
      </c>
      <c r="G200" s="5">
        <v>6906.9600000000009</v>
      </c>
      <c r="H200" s="5">
        <v>6906.9600000000009</v>
      </c>
      <c r="I200" s="5">
        <v>6906.9600000000009</v>
      </c>
      <c r="J200" s="5"/>
      <c r="K200" s="5">
        <v>6703.4640000000009</v>
      </c>
      <c r="L200" s="5">
        <v>6903.8640000000014</v>
      </c>
      <c r="M200" s="5">
        <v>6906.9600000000009</v>
      </c>
      <c r="N200" s="5">
        <v>6906.9600000000009</v>
      </c>
      <c r="P200" s="12">
        <f t="shared" ref="P200:P263" si="16">IFERROR(F200-K200,"-")</f>
        <v>203.49600000000009</v>
      </c>
      <c r="Q200" s="12">
        <f t="shared" si="13"/>
        <v>3.0959999999995489</v>
      </c>
      <c r="R200" s="12">
        <f t="shared" si="14"/>
        <v>0</v>
      </c>
      <c r="S200" s="12">
        <f t="shared" si="15"/>
        <v>0</v>
      </c>
    </row>
    <row r="201" spans="2:19" x14ac:dyDescent="0.25">
      <c r="B201" s="4" t="s">
        <v>207</v>
      </c>
      <c r="C201" s="4" t="s">
        <v>4</v>
      </c>
      <c r="D201" s="4" t="s">
        <v>179</v>
      </c>
      <c r="E201" s="5"/>
      <c r="F201" s="5">
        <v>47331.504000000015</v>
      </c>
      <c r="G201" s="5">
        <v>47331.504000000015</v>
      </c>
      <c r="H201" s="5">
        <v>47331.504000000015</v>
      </c>
      <c r="I201" s="5">
        <v>47331.504000000015</v>
      </c>
      <c r="J201" s="5"/>
      <c r="K201" s="5">
        <v>46160.904000000017</v>
      </c>
      <c r="L201" s="5">
        <v>47331.504000000015</v>
      </c>
      <c r="M201" s="5">
        <v>47331.504000000015</v>
      </c>
      <c r="N201" s="5">
        <v>47331.504000000015</v>
      </c>
      <c r="P201" s="12">
        <f t="shared" si="16"/>
        <v>1170.5999999999985</v>
      </c>
      <c r="Q201" s="12">
        <f t="shared" si="13"/>
        <v>0</v>
      </c>
      <c r="R201" s="12">
        <f t="shared" si="14"/>
        <v>0</v>
      </c>
      <c r="S201" s="12">
        <f t="shared" si="15"/>
        <v>0</v>
      </c>
    </row>
    <row r="202" spans="2:19" x14ac:dyDescent="0.25">
      <c r="B202" s="4" t="s">
        <v>208</v>
      </c>
      <c r="C202" s="4" t="s">
        <v>4</v>
      </c>
      <c r="D202" s="4" t="s">
        <v>179</v>
      </c>
      <c r="E202" s="5"/>
      <c r="F202" s="5">
        <v>15228.624000000011</v>
      </c>
      <c r="G202" s="5">
        <v>15228.624000000011</v>
      </c>
      <c r="H202" s="5">
        <v>15228.624000000011</v>
      </c>
      <c r="I202" s="5">
        <v>15228.624000000011</v>
      </c>
      <c r="J202" s="5"/>
      <c r="K202" s="5">
        <v>14851.968000000012</v>
      </c>
      <c r="L202" s="5">
        <v>15228.624000000011</v>
      </c>
      <c r="M202" s="5">
        <v>15228.624000000011</v>
      </c>
      <c r="N202" s="5">
        <v>15228.624000000011</v>
      </c>
      <c r="P202" s="12">
        <f t="shared" si="16"/>
        <v>376.65599999999904</v>
      </c>
      <c r="Q202" s="12">
        <f t="shared" si="13"/>
        <v>0</v>
      </c>
      <c r="R202" s="12">
        <f t="shared" si="14"/>
        <v>0</v>
      </c>
      <c r="S202" s="12">
        <f t="shared" si="15"/>
        <v>0</v>
      </c>
    </row>
    <row r="203" spans="2:19" x14ac:dyDescent="0.25">
      <c r="B203" s="4" t="s">
        <v>209</v>
      </c>
      <c r="C203" s="4" t="s">
        <v>4</v>
      </c>
      <c r="D203" s="4" t="s">
        <v>179</v>
      </c>
      <c r="E203" s="5"/>
      <c r="F203" s="5">
        <v>31690.463999999978</v>
      </c>
      <c r="G203" s="5">
        <v>31690.463999999978</v>
      </c>
      <c r="H203" s="5">
        <v>31690.463999999978</v>
      </c>
      <c r="I203" s="5">
        <v>31690.463999999978</v>
      </c>
      <c r="J203" s="5"/>
      <c r="K203" s="5">
        <v>30783.287999999979</v>
      </c>
      <c r="L203" s="5">
        <v>31676.303999999978</v>
      </c>
      <c r="M203" s="5">
        <v>31690.463999999978</v>
      </c>
      <c r="N203" s="5">
        <v>31690.463999999978</v>
      </c>
      <c r="P203" s="12">
        <f t="shared" si="16"/>
        <v>907.17599999999948</v>
      </c>
      <c r="Q203" s="12">
        <f t="shared" si="13"/>
        <v>14.159999999999854</v>
      </c>
      <c r="R203" s="12">
        <f t="shared" si="14"/>
        <v>0</v>
      </c>
      <c r="S203" s="12">
        <f t="shared" si="15"/>
        <v>0</v>
      </c>
    </row>
    <row r="204" spans="2:19" x14ac:dyDescent="0.25">
      <c r="B204" s="4" t="s">
        <v>210</v>
      </c>
      <c r="C204" s="4" t="s">
        <v>4</v>
      </c>
      <c r="D204" s="4" t="s">
        <v>179</v>
      </c>
      <c r="E204" s="5"/>
      <c r="F204" s="5">
        <v>14923.512000000002</v>
      </c>
      <c r="G204" s="5">
        <v>14923.512000000002</v>
      </c>
      <c r="H204" s="5">
        <v>14923.512000000002</v>
      </c>
      <c r="I204" s="5">
        <v>14923.512000000002</v>
      </c>
      <c r="J204" s="5"/>
      <c r="K204" s="5">
        <v>14484.000000000002</v>
      </c>
      <c r="L204" s="5">
        <v>14916.840000000002</v>
      </c>
      <c r="M204" s="5">
        <v>14923.512000000002</v>
      </c>
      <c r="N204" s="5">
        <v>14923.512000000002</v>
      </c>
      <c r="P204" s="12">
        <f t="shared" si="16"/>
        <v>439.51200000000063</v>
      </c>
      <c r="Q204" s="12">
        <f t="shared" si="13"/>
        <v>6.6720000000004802</v>
      </c>
      <c r="R204" s="12">
        <f t="shared" si="14"/>
        <v>0</v>
      </c>
      <c r="S204" s="12">
        <f t="shared" si="15"/>
        <v>0</v>
      </c>
    </row>
    <row r="205" spans="2:19" x14ac:dyDescent="0.25">
      <c r="B205" s="4" t="s">
        <v>211</v>
      </c>
      <c r="C205" s="4" t="s">
        <v>4</v>
      </c>
      <c r="D205" s="4" t="s">
        <v>179</v>
      </c>
      <c r="E205" s="5"/>
      <c r="F205" s="5">
        <v>2254.4880000000016</v>
      </c>
      <c r="G205" s="5">
        <v>2254.4880000000016</v>
      </c>
      <c r="H205" s="5">
        <v>2254.4880000000016</v>
      </c>
      <c r="I205" s="5">
        <v>2254.4880000000016</v>
      </c>
      <c r="J205" s="5"/>
      <c r="K205" s="5">
        <v>2199.6000000000017</v>
      </c>
      <c r="L205" s="5">
        <v>2254.4880000000016</v>
      </c>
      <c r="M205" s="5">
        <v>2254.4880000000016</v>
      </c>
      <c r="N205" s="5">
        <v>2254.4880000000016</v>
      </c>
      <c r="P205" s="12">
        <f t="shared" si="16"/>
        <v>54.88799999999992</v>
      </c>
      <c r="Q205" s="12">
        <f t="shared" si="13"/>
        <v>0</v>
      </c>
      <c r="R205" s="12">
        <f t="shared" si="14"/>
        <v>0</v>
      </c>
      <c r="S205" s="12">
        <f t="shared" si="15"/>
        <v>0</v>
      </c>
    </row>
    <row r="206" spans="2:19" x14ac:dyDescent="0.25">
      <c r="B206" s="4" t="s">
        <v>212</v>
      </c>
      <c r="C206" s="4" t="s">
        <v>4</v>
      </c>
      <c r="D206" s="4" t="s">
        <v>179</v>
      </c>
      <c r="E206" s="5"/>
      <c r="F206" s="5">
        <v>17422.583999999992</v>
      </c>
      <c r="G206" s="5">
        <v>17422.583999999992</v>
      </c>
      <c r="H206" s="5">
        <v>17422.583999999992</v>
      </c>
      <c r="I206" s="5">
        <v>17422.583999999992</v>
      </c>
      <c r="J206" s="5"/>
      <c r="K206" s="5">
        <v>16991.687999999991</v>
      </c>
      <c r="L206" s="5">
        <v>17422.583999999992</v>
      </c>
      <c r="M206" s="5">
        <v>17422.583999999992</v>
      </c>
      <c r="N206" s="5">
        <v>17422.583999999992</v>
      </c>
      <c r="P206" s="12">
        <f t="shared" si="16"/>
        <v>430.89600000000064</v>
      </c>
      <c r="Q206" s="12">
        <f t="shared" si="13"/>
        <v>0</v>
      </c>
      <c r="R206" s="12">
        <f t="shared" si="14"/>
        <v>0</v>
      </c>
      <c r="S206" s="12">
        <f t="shared" si="15"/>
        <v>0</v>
      </c>
    </row>
    <row r="207" spans="2:19" x14ac:dyDescent="0.25">
      <c r="B207" s="4" t="s">
        <v>213</v>
      </c>
      <c r="C207" s="4" t="s">
        <v>4</v>
      </c>
      <c r="D207" s="4" t="s">
        <v>179</v>
      </c>
      <c r="E207" s="5"/>
      <c r="F207" s="5">
        <v>18989.615999999995</v>
      </c>
      <c r="G207" s="5">
        <v>18989.615999999995</v>
      </c>
      <c r="H207" s="5">
        <v>18989.615999999995</v>
      </c>
      <c r="I207" s="5">
        <v>18989.615999999995</v>
      </c>
      <c r="J207" s="5"/>
      <c r="K207" s="5">
        <v>18436.919999999995</v>
      </c>
      <c r="L207" s="5">
        <v>18981.119999999995</v>
      </c>
      <c r="M207" s="5">
        <v>18989.615999999995</v>
      </c>
      <c r="N207" s="5">
        <v>18989.615999999995</v>
      </c>
      <c r="P207" s="12">
        <f t="shared" si="16"/>
        <v>552.69599999999991</v>
      </c>
      <c r="Q207" s="12">
        <f t="shared" si="13"/>
        <v>8.4959999999991851</v>
      </c>
      <c r="R207" s="12">
        <f t="shared" si="14"/>
        <v>0</v>
      </c>
      <c r="S207" s="12">
        <f t="shared" si="15"/>
        <v>0</v>
      </c>
    </row>
    <row r="208" spans="2:19" x14ac:dyDescent="0.25">
      <c r="B208" s="4" t="s">
        <v>214</v>
      </c>
      <c r="C208" s="4" t="s">
        <v>4</v>
      </c>
      <c r="D208" s="4" t="s">
        <v>179</v>
      </c>
      <c r="E208" s="5"/>
      <c r="F208" s="5">
        <v>9767.064000000013</v>
      </c>
      <c r="G208" s="5">
        <v>9767.064000000013</v>
      </c>
      <c r="H208" s="5">
        <v>9767.064000000013</v>
      </c>
      <c r="I208" s="5">
        <v>9767.064000000013</v>
      </c>
      <c r="J208" s="5"/>
      <c r="K208" s="5">
        <v>9492.3840000000127</v>
      </c>
      <c r="L208" s="5">
        <v>9767.064000000013</v>
      </c>
      <c r="M208" s="5">
        <v>9767.064000000013</v>
      </c>
      <c r="N208" s="5">
        <v>9767.064000000013</v>
      </c>
      <c r="P208" s="12">
        <f t="shared" si="16"/>
        <v>274.68000000000029</v>
      </c>
      <c r="Q208" s="12">
        <f t="shared" si="13"/>
        <v>0</v>
      </c>
      <c r="R208" s="12">
        <f t="shared" si="14"/>
        <v>0</v>
      </c>
      <c r="S208" s="12">
        <f t="shared" si="15"/>
        <v>0</v>
      </c>
    </row>
    <row r="209" spans="2:19" x14ac:dyDescent="0.25">
      <c r="B209" s="4" t="s">
        <v>215</v>
      </c>
      <c r="C209" s="4" t="s">
        <v>4</v>
      </c>
      <c r="D209" s="4" t="s">
        <v>179</v>
      </c>
      <c r="E209" s="5"/>
      <c r="F209" s="5">
        <v>9656.903999999995</v>
      </c>
      <c r="G209" s="5">
        <v>9656.903999999995</v>
      </c>
      <c r="H209" s="5">
        <v>9656.903999999995</v>
      </c>
      <c r="I209" s="5">
        <v>9656.903999999995</v>
      </c>
      <c r="J209" s="5"/>
      <c r="K209" s="5">
        <v>9385.3919999999944</v>
      </c>
      <c r="L209" s="5">
        <v>9656.903999999995</v>
      </c>
      <c r="M209" s="5">
        <v>9656.903999999995</v>
      </c>
      <c r="N209" s="5">
        <v>9656.903999999995</v>
      </c>
      <c r="P209" s="12">
        <f t="shared" si="16"/>
        <v>271.51200000000063</v>
      </c>
      <c r="Q209" s="12">
        <f t="shared" si="13"/>
        <v>0</v>
      </c>
      <c r="R209" s="12">
        <f t="shared" si="14"/>
        <v>0</v>
      </c>
      <c r="S209" s="12">
        <f t="shared" si="15"/>
        <v>0</v>
      </c>
    </row>
    <row r="210" spans="2:19" x14ac:dyDescent="0.25">
      <c r="B210" s="4" t="s">
        <v>216</v>
      </c>
      <c r="C210" s="4" t="s">
        <v>4</v>
      </c>
      <c r="D210" s="4" t="s">
        <v>179</v>
      </c>
      <c r="E210" s="5"/>
      <c r="F210" s="5">
        <v>14769.552</v>
      </c>
      <c r="G210" s="5">
        <v>14769.552</v>
      </c>
      <c r="H210" s="5">
        <v>14769.552</v>
      </c>
      <c r="I210" s="5">
        <v>14769.552</v>
      </c>
      <c r="J210" s="5"/>
      <c r="K210" s="5">
        <v>14341.199999999999</v>
      </c>
      <c r="L210" s="5">
        <v>14762.951999999999</v>
      </c>
      <c r="M210" s="5">
        <v>14769.552</v>
      </c>
      <c r="N210" s="5">
        <v>14769.552</v>
      </c>
      <c r="P210" s="12">
        <f t="shared" si="16"/>
        <v>428.35200000000077</v>
      </c>
      <c r="Q210" s="12">
        <f t="shared" si="13"/>
        <v>6.6000000000003638</v>
      </c>
      <c r="R210" s="12">
        <f t="shared" si="14"/>
        <v>0</v>
      </c>
      <c r="S210" s="12">
        <f t="shared" si="15"/>
        <v>0</v>
      </c>
    </row>
    <row r="211" spans="2:19" x14ac:dyDescent="0.25">
      <c r="B211" s="4" t="s">
        <v>217</v>
      </c>
      <c r="C211" s="4" t="s">
        <v>4</v>
      </c>
      <c r="D211" s="4" t="s">
        <v>179</v>
      </c>
      <c r="E211" s="5"/>
      <c r="F211" s="5">
        <v>12909.599999999999</v>
      </c>
      <c r="G211" s="5">
        <v>12909.599999999999</v>
      </c>
      <c r="H211" s="5">
        <v>12909.599999999999</v>
      </c>
      <c r="I211" s="5">
        <v>12909.599999999999</v>
      </c>
      <c r="J211" s="5"/>
      <c r="K211" s="5">
        <v>12455.279999999999</v>
      </c>
      <c r="L211" s="5">
        <v>12898.559999999998</v>
      </c>
      <c r="M211" s="5">
        <v>12909.599999999999</v>
      </c>
      <c r="N211" s="5">
        <v>12909.599999999999</v>
      </c>
      <c r="P211" s="12">
        <f t="shared" si="16"/>
        <v>454.31999999999971</v>
      </c>
      <c r="Q211" s="12">
        <f t="shared" si="13"/>
        <v>11.040000000000873</v>
      </c>
      <c r="R211" s="12">
        <f t="shared" si="14"/>
        <v>0</v>
      </c>
      <c r="S211" s="12">
        <f t="shared" si="15"/>
        <v>0</v>
      </c>
    </row>
    <row r="212" spans="2:19" x14ac:dyDescent="0.25">
      <c r="B212" s="4" t="s">
        <v>218</v>
      </c>
      <c r="C212" s="4" t="s">
        <v>4</v>
      </c>
      <c r="D212" s="4" t="s">
        <v>179</v>
      </c>
      <c r="E212" s="5"/>
      <c r="F212" s="5">
        <v>7363.4639999999999</v>
      </c>
      <c r="G212" s="5">
        <v>7363.4639999999999</v>
      </c>
      <c r="H212" s="5">
        <v>7363.4639999999999</v>
      </c>
      <c r="I212" s="5">
        <v>7363.4639999999999</v>
      </c>
      <c r="J212" s="5"/>
      <c r="K212" s="5">
        <v>7146.576</v>
      </c>
      <c r="L212" s="5">
        <v>7363.4639999999999</v>
      </c>
      <c r="M212" s="5">
        <v>7363.4639999999999</v>
      </c>
      <c r="N212" s="5">
        <v>7363.4639999999999</v>
      </c>
      <c r="P212" s="12">
        <f t="shared" si="16"/>
        <v>216.88799999999992</v>
      </c>
      <c r="Q212" s="12">
        <f t="shared" si="13"/>
        <v>0</v>
      </c>
      <c r="R212" s="12">
        <f t="shared" si="14"/>
        <v>0</v>
      </c>
      <c r="S212" s="12">
        <f t="shared" si="15"/>
        <v>0</v>
      </c>
    </row>
    <row r="213" spans="2:19" x14ac:dyDescent="0.25">
      <c r="B213" s="4" t="s">
        <v>219</v>
      </c>
      <c r="C213" s="4" t="s">
        <v>4</v>
      </c>
      <c r="D213" s="4" t="s">
        <v>179</v>
      </c>
      <c r="E213" s="5"/>
      <c r="F213" s="5">
        <v>20700.384000000009</v>
      </c>
      <c r="G213" s="5">
        <v>20700.384000000009</v>
      </c>
      <c r="H213" s="5">
        <v>20700.384000000009</v>
      </c>
      <c r="I213" s="5">
        <v>20700.384000000009</v>
      </c>
      <c r="J213" s="5"/>
      <c r="K213" s="5">
        <v>20195.880000000008</v>
      </c>
      <c r="L213" s="5">
        <v>20700.384000000009</v>
      </c>
      <c r="M213" s="5">
        <v>20700.384000000009</v>
      </c>
      <c r="N213" s="5">
        <v>20700.384000000009</v>
      </c>
      <c r="P213" s="12">
        <f t="shared" si="16"/>
        <v>504.50400000000081</v>
      </c>
      <c r="Q213" s="12">
        <f t="shared" si="13"/>
        <v>0</v>
      </c>
      <c r="R213" s="12">
        <f t="shared" si="14"/>
        <v>0</v>
      </c>
      <c r="S213" s="12">
        <f t="shared" si="15"/>
        <v>0</v>
      </c>
    </row>
    <row r="214" spans="2:19" x14ac:dyDescent="0.25">
      <c r="B214" s="4" t="s">
        <v>220</v>
      </c>
      <c r="C214" s="4" t="s">
        <v>4</v>
      </c>
      <c r="D214" s="4" t="s">
        <v>179</v>
      </c>
      <c r="E214" s="5"/>
      <c r="F214" s="5">
        <v>14924.831999999999</v>
      </c>
      <c r="G214" s="5">
        <v>14924.831999999999</v>
      </c>
      <c r="H214" s="5">
        <v>14924.831999999999</v>
      </c>
      <c r="I214" s="5">
        <v>14924.831999999999</v>
      </c>
      <c r="J214" s="5"/>
      <c r="K214" s="5">
        <v>14485.271999999999</v>
      </c>
      <c r="L214" s="5">
        <v>14918.159999999998</v>
      </c>
      <c r="M214" s="5">
        <v>14924.831999999999</v>
      </c>
      <c r="N214" s="5">
        <v>14924.831999999999</v>
      </c>
      <c r="P214" s="12">
        <f t="shared" si="16"/>
        <v>439.55999999999949</v>
      </c>
      <c r="Q214" s="12">
        <f t="shared" si="13"/>
        <v>6.6720000000004802</v>
      </c>
      <c r="R214" s="12">
        <f t="shared" si="14"/>
        <v>0</v>
      </c>
      <c r="S214" s="12">
        <f t="shared" si="15"/>
        <v>0</v>
      </c>
    </row>
    <row r="215" spans="2:19" x14ac:dyDescent="0.25">
      <c r="B215" s="4" t="s">
        <v>221</v>
      </c>
      <c r="C215" s="4" t="s">
        <v>4</v>
      </c>
      <c r="D215" s="4" t="s">
        <v>179</v>
      </c>
      <c r="E215" s="5"/>
      <c r="F215" s="5">
        <v>13245.071999999987</v>
      </c>
      <c r="G215" s="5">
        <v>13245.071999999987</v>
      </c>
      <c r="H215" s="5">
        <v>13245.071999999987</v>
      </c>
      <c r="I215" s="5">
        <v>13245.071999999987</v>
      </c>
      <c r="J215" s="5"/>
      <c r="K215" s="5">
        <v>12906.455999999987</v>
      </c>
      <c r="L215" s="5">
        <v>13239.167999999987</v>
      </c>
      <c r="M215" s="5">
        <v>13245.071999999987</v>
      </c>
      <c r="N215" s="5">
        <v>13245.071999999987</v>
      </c>
      <c r="P215" s="12">
        <f t="shared" si="16"/>
        <v>338.61599999999999</v>
      </c>
      <c r="Q215" s="12">
        <f t="shared" si="13"/>
        <v>5.9040000000004511</v>
      </c>
      <c r="R215" s="12">
        <f t="shared" si="14"/>
        <v>0</v>
      </c>
      <c r="S215" s="12">
        <f t="shared" si="15"/>
        <v>0</v>
      </c>
    </row>
    <row r="216" spans="2:19" x14ac:dyDescent="0.25">
      <c r="B216" s="4" t="s">
        <v>222</v>
      </c>
      <c r="C216" s="4" t="s">
        <v>4</v>
      </c>
      <c r="D216" s="4" t="s">
        <v>179</v>
      </c>
      <c r="E216" s="5"/>
      <c r="F216" s="5">
        <v>563.39999999999941</v>
      </c>
      <c r="G216" s="5">
        <v>563.39999999999941</v>
      </c>
      <c r="H216" s="5">
        <v>563.39999999999941</v>
      </c>
      <c r="I216" s="5">
        <v>563.39999999999941</v>
      </c>
      <c r="J216" s="5"/>
      <c r="K216" s="5">
        <v>563.39999999999941</v>
      </c>
      <c r="L216" s="5">
        <v>563.39999999999941</v>
      </c>
      <c r="M216" s="5">
        <v>563.39999999999941</v>
      </c>
      <c r="N216" s="5">
        <v>563.39999999999941</v>
      </c>
      <c r="P216" s="12">
        <f t="shared" si="16"/>
        <v>0</v>
      </c>
      <c r="Q216" s="12">
        <f t="shared" si="13"/>
        <v>0</v>
      </c>
      <c r="R216" s="12">
        <f t="shared" si="14"/>
        <v>0</v>
      </c>
      <c r="S216" s="12">
        <f t="shared" si="15"/>
        <v>0</v>
      </c>
    </row>
    <row r="217" spans="2:19" x14ac:dyDescent="0.25">
      <c r="B217" s="4" t="s">
        <v>223</v>
      </c>
      <c r="C217" s="4" t="s">
        <v>4</v>
      </c>
      <c r="D217" s="4" t="s">
        <v>179</v>
      </c>
      <c r="E217" s="5"/>
      <c r="F217" s="5">
        <v>18128.975999999988</v>
      </c>
      <c r="G217" s="5">
        <v>18128.975999999988</v>
      </c>
      <c r="H217" s="5">
        <v>18128.975999999988</v>
      </c>
      <c r="I217" s="5">
        <v>18128.975999999988</v>
      </c>
      <c r="J217" s="5"/>
      <c r="K217" s="5">
        <v>17680.559999999987</v>
      </c>
      <c r="L217" s="5">
        <v>18128.975999999988</v>
      </c>
      <c r="M217" s="5">
        <v>18128.975999999988</v>
      </c>
      <c r="N217" s="5">
        <v>18128.975999999988</v>
      </c>
      <c r="P217" s="12">
        <f t="shared" si="16"/>
        <v>448.41600000000108</v>
      </c>
      <c r="Q217" s="12">
        <f t="shared" si="13"/>
        <v>0</v>
      </c>
      <c r="R217" s="12">
        <f t="shared" si="14"/>
        <v>0</v>
      </c>
      <c r="S217" s="12">
        <f t="shared" si="15"/>
        <v>0</v>
      </c>
    </row>
    <row r="218" spans="2:19" x14ac:dyDescent="0.25">
      <c r="B218" s="4" t="s">
        <v>224</v>
      </c>
      <c r="C218" s="4" t="s">
        <v>4</v>
      </c>
      <c r="D218" s="4" t="s">
        <v>179</v>
      </c>
      <c r="E218" s="5"/>
      <c r="F218" s="5">
        <v>15208.031999999999</v>
      </c>
      <c r="G218" s="5">
        <v>15208.031999999999</v>
      </c>
      <c r="H218" s="5">
        <v>15208.031999999999</v>
      </c>
      <c r="I218" s="5">
        <v>15208.031999999999</v>
      </c>
      <c r="J218" s="5"/>
      <c r="K218" s="5">
        <v>14666.423999999999</v>
      </c>
      <c r="L218" s="5">
        <v>15195.023999999999</v>
      </c>
      <c r="M218" s="5">
        <v>15208.031999999999</v>
      </c>
      <c r="N218" s="5">
        <v>15208.031999999999</v>
      </c>
      <c r="P218" s="12">
        <f t="shared" si="16"/>
        <v>541.60800000000017</v>
      </c>
      <c r="Q218" s="12">
        <f t="shared" si="13"/>
        <v>13.007999999999811</v>
      </c>
      <c r="R218" s="12">
        <f t="shared" si="14"/>
        <v>0</v>
      </c>
      <c r="S218" s="12">
        <f t="shared" si="15"/>
        <v>0</v>
      </c>
    </row>
    <row r="219" spans="2:19" x14ac:dyDescent="0.25">
      <c r="B219" s="4" t="s">
        <v>225</v>
      </c>
      <c r="C219" s="4" t="s">
        <v>4</v>
      </c>
      <c r="D219" s="4" t="s">
        <v>179</v>
      </c>
      <c r="E219" s="5"/>
      <c r="F219" s="5">
        <v>26387.688000000009</v>
      </c>
      <c r="G219" s="5">
        <v>26387.688000000009</v>
      </c>
      <c r="H219" s="5">
        <v>26387.688000000009</v>
      </c>
      <c r="I219" s="5">
        <v>26387.688000000009</v>
      </c>
      <c r="J219" s="5"/>
      <c r="K219" s="5">
        <v>25533.04800000001</v>
      </c>
      <c r="L219" s="5">
        <v>26387.688000000009</v>
      </c>
      <c r="M219" s="5">
        <v>26387.688000000009</v>
      </c>
      <c r="N219" s="5">
        <v>26387.688000000009</v>
      </c>
      <c r="P219" s="12">
        <f t="shared" si="16"/>
        <v>854.63999999999942</v>
      </c>
      <c r="Q219" s="12">
        <f t="shared" si="13"/>
        <v>0</v>
      </c>
      <c r="R219" s="12">
        <f t="shared" si="14"/>
        <v>0</v>
      </c>
      <c r="S219" s="12">
        <f t="shared" si="15"/>
        <v>0</v>
      </c>
    </row>
    <row r="220" spans="2:19" x14ac:dyDescent="0.25">
      <c r="B220" s="4" t="s">
        <v>226</v>
      </c>
      <c r="C220" s="4" t="s">
        <v>4</v>
      </c>
      <c r="D220" s="4" t="s">
        <v>179</v>
      </c>
      <c r="E220" s="5"/>
      <c r="F220" s="5">
        <v>544.39200000000028</v>
      </c>
      <c r="G220" s="5">
        <v>544.39200000000028</v>
      </c>
      <c r="H220" s="5">
        <v>544.39200000000028</v>
      </c>
      <c r="I220" s="5">
        <v>544.39200000000028</v>
      </c>
      <c r="J220" s="5"/>
      <c r="K220" s="5">
        <v>541.9440000000003</v>
      </c>
      <c r="L220" s="5">
        <v>544.39200000000028</v>
      </c>
      <c r="M220" s="5">
        <v>544.39200000000028</v>
      </c>
      <c r="N220" s="5">
        <v>544.39200000000028</v>
      </c>
      <c r="P220" s="12">
        <f t="shared" si="16"/>
        <v>2.4479999999999791</v>
      </c>
      <c r="Q220" s="12">
        <f t="shared" si="13"/>
        <v>0</v>
      </c>
      <c r="R220" s="12">
        <f t="shared" si="14"/>
        <v>0</v>
      </c>
      <c r="S220" s="12">
        <f t="shared" si="15"/>
        <v>0</v>
      </c>
    </row>
    <row r="221" spans="2:19" x14ac:dyDescent="0.25">
      <c r="B221" s="4" t="s">
        <v>227</v>
      </c>
      <c r="C221" s="4" t="s">
        <v>4</v>
      </c>
      <c r="D221" s="4" t="s">
        <v>179</v>
      </c>
      <c r="E221" s="5"/>
      <c r="F221" s="5">
        <v>1936.9679999999994</v>
      </c>
      <c r="G221" s="5">
        <v>1936.9679999999994</v>
      </c>
      <c r="H221" s="5">
        <v>1936.9679999999994</v>
      </c>
      <c r="I221" s="5">
        <v>1936.9679999999994</v>
      </c>
      <c r="J221" s="5"/>
      <c r="K221" s="5">
        <v>1788.4079999999994</v>
      </c>
      <c r="L221" s="5">
        <v>1933.1039999999994</v>
      </c>
      <c r="M221" s="5">
        <v>1934.0399999999993</v>
      </c>
      <c r="N221" s="5">
        <v>1933.1039999999994</v>
      </c>
      <c r="P221" s="12">
        <f t="shared" si="16"/>
        <v>148.55999999999995</v>
      </c>
      <c r="Q221" s="12">
        <f t="shared" si="13"/>
        <v>3.8640000000000327</v>
      </c>
      <c r="R221" s="12">
        <f t="shared" si="14"/>
        <v>2.928000000000111</v>
      </c>
      <c r="S221" s="12">
        <f t="shared" si="15"/>
        <v>3.8640000000000327</v>
      </c>
    </row>
    <row r="222" spans="2:19" x14ac:dyDescent="0.25">
      <c r="B222" s="4" t="s">
        <v>228</v>
      </c>
      <c r="C222" s="4" t="s">
        <v>4</v>
      </c>
      <c r="D222" s="4" t="s">
        <v>179</v>
      </c>
      <c r="E222" s="5"/>
      <c r="F222" s="5">
        <v>10837.824000000002</v>
      </c>
      <c r="G222" s="5">
        <v>10837.824000000002</v>
      </c>
      <c r="H222" s="5">
        <v>10837.824000000002</v>
      </c>
      <c r="I222" s="5">
        <v>10837.824000000002</v>
      </c>
      <c r="J222" s="5"/>
      <c r="K222" s="5">
        <v>10046.664000000002</v>
      </c>
      <c r="L222" s="5">
        <v>10816.152000000002</v>
      </c>
      <c r="M222" s="5">
        <v>10821.456000000002</v>
      </c>
      <c r="N222" s="5">
        <v>10816.152000000002</v>
      </c>
      <c r="P222" s="12">
        <f t="shared" si="16"/>
        <v>791.15999999999985</v>
      </c>
      <c r="Q222" s="12">
        <f t="shared" si="13"/>
        <v>21.67200000000048</v>
      </c>
      <c r="R222" s="12">
        <f t="shared" si="14"/>
        <v>16.368000000000393</v>
      </c>
      <c r="S222" s="12">
        <f t="shared" si="15"/>
        <v>21.67200000000048</v>
      </c>
    </row>
    <row r="223" spans="2:19" x14ac:dyDescent="0.25">
      <c r="B223" s="4" t="s">
        <v>229</v>
      </c>
      <c r="C223" s="4" t="s">
        <v>4</v>
      </c>
      <c r="D223" s="4" t="s">
        <v>179</v>
      </c>
      <c r="E223" s="5"/>
      <c r="F223" s="5">
        <v>16622.592000000004</v>
      </c>
      <c r="G223" s="5">
        <v>16622.592000000004</v>
      </c>
      <c r="H223" s="5">
        <v>16622.592000000004</v>
      </c>
      <c r="I223" s="5">
        <v>16622.592000000004</v>
      </c>
      <c r="J223" s="5"/>
      <c r="K223" s="5">
        <v>15409.008000000003</v>
      </c>
      <c r="L223" s="5">
        <v>16589.352000000003</v>
      </c>
      <c r="M223" s="5">
        <v>16597.488000000005</v>
      </c>
      <c r="N223" s="5">
        <v>16589.352000000003</v>
      </c>
      <c r="P223" s="12">
        <f t="shared" si="16"/>
        <v>1213.5840000000007</v>
      </c>
      <c r="Q223" s="12">
        <f t="shared" si="13"/>
        <v>33.240000000001601</v>
      </c>
      <c r="R223" s="12">
        <f t="shared" si="14"/>
        <v>25.10399999999936</v>
      </c>
      <c r="S223" s="12">
        <f t="shared" si="15"/>
        <v>33.240000000001601</v>
      </c>
    </row>
    <row r="224" spans="2:19" x14ac:dyDescent="0.25">
      <c r="B224" s="4" t="s">
        <v>230</v>
      </c>
      <c r="C224" s="4" t="s">
        <v>4</v>
      </c>
      <c r="D224" s="4" t="s">
        <v>179</v>
      </c>
      <c r="E224" s="5"/>
      <c r="F224" s="5">
        <v>20036.879999999994</v>
      </c>
      <c r="G224" s="5">
        <v>20036.879999999994</v>
      </c>
      <c r="H224" s="5">
        <v>20036.879999999994</v>
      </c>
      <c r="I224" s="5">
        <v>20036.879999999994</v>
      </c>
      <c r="J224" s="5"/>
      <c r="K224" s="5">
        <v>18523.199999999993</v>
      </c>
      <c r="L224" s="5">
        <v>19996.775999999994</v>
      </c>
      <c r="M224" s="5">
        <v>19996.775999999994</v>
      </c>
      <c r="N224" s="5">
        <v>19996.775999999994</v>
      </c>
      <c r="P224" s="12">
        <f t="shared" si="16"/>
        <v>1513.6800000000003</v>
      </c>
      <c r="Q224" s="12">
        <f t="shared" si="13"/>
        <v>40.10399999999936</v>
      </c>
      <c r="R224" s="12">
        <f t="shared" si="14"/>
        <v>40.10399999999936</v>
      </c>
      <c r="S224" s="12">
        <f t="shared" si="15"/>
        <v>40.10399999999936</v>
      </c>
    </row>
    <row r="225" spans="2:19" x14ac:dyDescent="0.25">
      <c r="B225" s="4" t="s">
        <v>231</v>
      </c>
      <c r="C225" s="4" t="s">
        <v>4</v>
      </c>
      <c r="D225" s="4" t="s">
        <v>179</v>
      </c>
      <c r="E225" s="5"/>
      <c r="F225" s="5">
        <v>15366.45599999998</v>
      </c>
      <c r="G225" s="5">
        <v>15366.45599999998</v>
      </c>
      <c r="H225" s="5">
        <v>15366.45599999998</v>
      </c>
      <c r="I225" s="5">
        <v>15366.45599999998</v>
      </c>
      <c r="J225" s="5"/>
      <c r="K225" s="5">
        <v>14260.39199999998</v>
      </c>
      <c r="L225" s="5">
        <v>15335.71199999998</v>
      </c>
      <c r="M225" s="5">
        <v>15343.22399999998</v>
      </c>
      <c r="N225" s="5">
        <v>15335.71199999998</v>
      </c>
      <c r="P225" s="12">
        <f t="shared" si="16"/>
        <v>1106.0640000000003</v>
      </c>
      <c r="Q225" s="12">
        <f t="shared" si="13"/>
        <v>30.744000000000597</v>
      </c>
      <c r="R225" s="12">
        <f t="shared" si="14"/>
        <v>23.231999999999971</v>
      </c>
      <c r="S225" s="12">
        <f t="shared" si="15"/>
        <v>30.744000000000597</v>
      </c>
    </row>
    <row r="226" spans="2:19" x14ac:dyDescent="0.25">
      <c r="B226" s="4" t="s">
        <v>232</v>
      </c>
      <c r="C226" s="4" t="s">
        <v>4</v>
      </c>
      <c r="D226" s="4" t="s">
        <v>179</v>
      </c>
      <c r="E226" s="5"/>
      <c r="F226" s="5">
        <v>18022.367999999988</v>
      </c>
      <c r="G226" s="5">
        <v>18022.367999999988</v>
      </c>
      <c r="H226" s="5">
        <v>18022.367999999988</v>
      </c>
      <c r="I226" s="5">
        <v>18022.367999999988</v>
      </c>
      <c r="J226" s="5"/>
      <c r="K226" s="5">
        <v>16705.919999999987</v>
      </c>
      <c r="L226" s="5">
        <v>17986.295999999988</v>
      </c>
      <c r="M226" s="5">
        <v>17995.127999999986</v>
      </c>
      <c r="N226" s="5">
        <v>17986.295999999988</v>
      </c>
      <c r="P226" s="12">
        <f t="shared" si="16"/>
        <v>1316.4480000000003</v>
      </c>
      <c r="Q226" s="12">
        <f t="shared" si="13"/>
        <v>36.072000000000116</v>
      </c>
      <c r="R226" s="12">
        <f t="shared" si="14"/>
        <v>27.240000000001601</v>
      </c>
      <c r="S226" s="12">
        <f t="shared" si="15"/>
        <v>36.072000000000116</v>
      </c>
    </row>
    <row r="227" spans="2:19" x14ac:dyDescent="0.25">
      <c r="B227" s="4" t="s">
        <v>233</v>
      </c>
      <c r="C227" s="4" t="s">
        <v>4</v>
      </c>
      <c r="D227" s="4" t="s">
        <v>179</v>
      </c>
      <c r="E227" s="5"/>
      <c r="F227" s="5">
        <v>453.072</v>
      </c>
      <c r="G227" s="5">
        <v>453.072</v>
      </c>
      <c r="H227" s="5">
        <v>453.072</v>
      </c>
      <c r="I227" s="5">
        <v>453.072</v>
      </c>
      <c r="J227" s="5"/>
      <c r="K227" s="5">
        <v>419.52</v>
      </c>
      <c r="L227" s="5">
        <v>452.18400000000003</v>
      </c>
      <c r="M227" s="5">
        <v>452.4</v>
      </c>
      <c r="N227" s="5">
        <v>452.18400000000003</v>
      </c>
      <c r="P227" s="12">
        <f t="shared" si="16"/>
        <v>33.552000000000021</v>
      </c>
      <c r="Q227" s="12">
        <f t="shared" si="13"/>
        <v>0.88799999999997681</v>
      </c>
      <c r="R227" s="12">
        <f t="shared" si="14"/>
        <v>0.67200000000002547</v>
      </c>
      <c r="S227" s="12">
        <f t="shared" si="15"/>
        <v>0.88799999999997681</v>
      </c>
    </row>
    <row r="228" spans="2:19" x14ac:dyDescent="0.25">
      <c r="B228" s="4" t="s">
        <v>234</v>
      </c>
      <c r="C228" s="4" t="s">
        <v>4</v>
      </c>
      <c r="D228" s="4" t="s">
        <v>179</v>
      </c>
      <c r="E228" s="5"/>
      <c r="F228" s="5">
        <v>5153.2800000000007</v>
      </c>
      <c r="G228" s="5">
        <v>5153.2800000000007</v>
      </c>
      <c r="H228" s="5">
        <v>5153.2800000000007</v>
      </c>
      <c r="I228" s="5">
        <v>5153.2800000000007</v>
      </c>
      <c r="J228" s="5"/>
      <c r="K228" s="5">
        <v>4776.9600000000009</v>
      </c>
      <c r="L228" s="5">
        <v>5142.9600000000009</v>
      </c>
      <c r="M228" s="5">
        <v>5145.4800000000005</v>
      </c>
      <c r="N228" s="5">
        <v>5142.9600000000009</v>
      </c>
      <c r="P228" s="12">
        <f t="shared" si="16"/>
        <v>376.31999999999971</v>
      </c>
      <c r="Q228" s="12">
        <f t="shared" si="13"/>
        <v>10.319999999999709</v>
      </c>
      <c r="R228" s="12">
        <f t="shared" si="14"/>
        <v>7.8000000000001819</v>
      </c>
      <c r="S228" s="12">
        <f t="shared" si="15"/>
        <v>10.319999999999709</v>
      </c>
    </row>
    <row r="229" spans="2:19" x14ac:dyDescent="0.25">
      <c r="B229" s="4" t="s">
        <v>235</v>
      </c>
      <c r="C229" s="4" t="s">
        <v>4</v>
      </c>
      <c r="D229" s="4" t="s">
        <v>179</v>
      </c>
      <c r="E229" s="5"/>
      <c r="F229" s="5">
        <v>37006.824000000001</v>
      </c>
      <c r="G229" s="5">
        <v>37006.824000000001</v>
      </c>
      <c r="H229" s="5">
        <v>37006.824000000001</v>
      </c>
      <c r="I229" s="5">
        <v>37006.824000000001</v>
      </c>
      <c r="J229" s="5"/>
      <c r="K229" s="5">
        <v>36910.68</v>
      </c>
      <c r="L229" s="5">
        <v>37006.824000000001</v>
      </c>
      <c r="M229" s="5">
        <v>37006.824000000001</v>
      </c>
      <c r="N229" s="5">
        <v>37006.824000000001</v>
      </c>
      <c r="P229" s="12">
        <f t="shared" si="16"/>
        <v>96.144000000000233</v>
      </c>
      <c r="Q229" s="12">
        <f t="shared" si="13"/>
        <v>0</v>
      </c>
      <c r="R229" s="12">
        <f t="shared" si="14"/>
        <v>0</v>
      </c>
      <c r="S229" s="12">
        <f t="shared" si="15"/>
        <v>0</v>
      </c>
    </row>
    <row r="230" spans="2:19" x14ac:dyDescent="0.25">
      <c r="B230" s="4" t="s">
        <v>236</v>
      </c>
      <c r="C230" s="4" t="s">
        <v>4</v>
      </c>
      <c r="D230" s="4" t="s">
        <v>179</v>
      </c>
      <c r="E230" s="5"/>
      <c r="F230" s="5">
        <v>15358.775999999987</v>
      </c>
      <c r="G230" s="5">
        <v>15358.775999999987</v>
      </c>
      <c r="H230" s="5">
        <v>15358.775999999987</v>
      </c>
      <c r="I230" s="5">
        <v>15358.775999999987</v>
      </c>
      <c r="J230" s="5"/>
      <c r="K230" s="5">
        <v>14172.647999999986</v>
      </c>
      <c r="L230" s="5">
        <v>15328.031999999987</v>
      </c>
      <c r="M230" s="5">
        <v>15328.031999999987</v>
      </c>
      <c r="N230" s="5">
        <v>15328.031999999987</v>
      </c>
      <c r="P230" s="12">
        <f t="shared" si="16"/>
        <v>1186.1280000000006</v>
      </c>
      <c r="Q230" s="12">
        <f t="shared" si="13"/>
        <v>30.744000000000597</v>
      </c>
      <c r="R230" s="12">
        <f t="shared" si="14"/>
        <v>30.744000000000597</v>
      </c>
      <c r="S230" s="12">
        <f t="shared" si="15"/>
        <v>30.744000000000597</v>
      </c>
    </row>
    <row r="231" spans="2:19" x14ac:dyDescent="0.25">
      <c r="B231" s="4" t="s">
        <v>237</v>
      </c>
      <c r="C231" s="4" t="s">
        <v>4</v>
      </c>
      <c r="D231" s="4" t="s">
        <v>179</v>
      </c>
      <c r="E231" s="5"/>
      <c r="F231" s="5">
        <v>16509.40800000001</v>
      </c>
      <c r="G231" s="5">
        <v>16509.40800000001</v>
      </c>
      <c r="H231" s="5">
        <v>16509.40800000001</v>
      </c>
      <c r="I231" s="5">
        <v>16509.40800000001</v>
      </c>
      <c r="J231" s="5"/>
      <c r="K231" s="5">
        <v>15317.376000000011</v>
      </c>
      <c r="L231" s="5">
        <v>16476.384000000009</v>
      </c>
      <c r="M231" s="5">
        <v>16484.472000000009</v>
      </c>
      <c r="N231" s="5">
        <v>16476.384000000009</v>
      </c>
      <c r="P231" s="12">
        <f t="shared" si="16"/>
        <v>1192.0319999999992</v>
      </c>
      <c r="Q231" s="12">
        <f t="shared" si="13"/>
        <v>33.024000000001251</v>
      </c>
      <c r="R231" s="12">
        <f t="shared" si="14"/>
        <v>24.936000000001513</v>
      </c>
      <c r="S231" s="12">
        <f t="shared" si="15"/>
        <v>33.024000000001251</v>
      </c>
    </row>
    <row r="232" spans="2:19" x14ac:dyDescent="0.25">
      <c r="B232" s="4" t="s">
        <v>238</v>
      </c>
      <c r="C232" s="4" t="s">
        <v>4</v>
      </c>
      <c r="D232" s="4" t="s">
        <v>179</v>
      </c>
      <c r="E232" s="5"/>
      <c r="F232" s="5">
        <v>3072.8879999999999</v>
      </c>
      <c r="G232" s="5">
        <v>3072.8879999999999</v>
      </c>
      <c r="H232" s="5">
        <v>3072.8879999999999</v>
      </c>
      <c r="I232" s="5">
        <v>3072.8879999999999</v>
      </c>
      <c r="J232" s="5"/>
      <c r="K232" s="5">
        <v>2834.1839999999997</v>
      </c>
      <c r="L232" s="5">
        <v>3066.7440000000001</v>
      </c>
      <c r="M232" s="5">
        <v>3066.7440000000001</v>
      </c>
      <c r="N232" s="5">
        <v>3066.7440000000001</v>
      </c>
      <c r="P232" s="12">
        <f t="shared" si="16"/>
        <v>238.70400000000018</v>
      </c>
      <c r="Q232" s="12">
        <f t="shared" si="13"/>
        <v>6.1439999999997781</v>
      </c>
      <c r="R232" s="12">
        <f t="shared" si="14"/>
        <v>6.1439999999997781</v>
      </c>
      <c r="S232" s="12">
        <f t="shared" si="15"/>
        <v>6.1439999999997781</v>
      </c>
    </row>
    <row r="233" spans="2:19" x14ac:dyDescent="0.25">
      <c r="B233" s="4" t="s">
        <v>239</v>
      </c>
      <c r="C233" s="4" t="s">
        <v>4</v>
      </c>
      <c r="D233" s="4" t="s">
        <v>179</v>
      </c>
      <c r="E233" s="5"/>
      <c r="F233" s="5">
        <v>364.67999999999967</v>
      </c>
      <c r="G233" s="5">
        <v>364.67999999999967</v>
      </c>
      <c r="H233" s="5">
        <v>364.67999999999967</v>
      </c>
      <c r="I233" s="5">
        <v>364.67999999999967</v>
      </c>
      <c r="J233" s="5"/>
      <c r="K233" s="5">
        <v>338.25599999999963</v>
      </c>
      <c r="L233" s="5">
        <v>363.95999999999964</v>
      </c>
      <c r="M233" s="5">
        <v>364.12799999999964</v>
      </c>
      <c r="N233" s="5">
        <v>363.95999999999964</v>
      </c>
      <c r="P233" s="12">
        <f t="shared" si="16"/>
        <v>26.424000000000035</v>
      </c>
      <c r="Q233" s="12">
        <f t="shared" si="13"/>
        <v>0.72000000000002728</v>
      </c>
      <c r="R233" s="12">
        <f t="shared" si="14"/>
        <v>0.55200000000002092</v>
      </c>
      <c r="S233" s="12">
        <f t="shared" si="15"/>
        <v>0.72000000000002728</v>
      </c>
    </row>
    <row r="234" spans="2:19" x14ac:dyDescent="0.25">
      <c r="B234" s="4" t="s">
        <v>240</v>
      </c>
      <c r="C234" s="4" t="s">
        <v>4</v>
      </c>
      <c r="D234" s="4" t="s">
        <v>179</v>
      </c>
      <c r="E234" s="5"/>
      <c r="F234" s="5">
        <v>3317.880000000001</v>
      </c>
      <c r="G234" s="5">
        <v>3317.880000000001</v>
      </c>
      <c r="H234" s="5">
        <v>3317.880000000001</v>
      </c>
      <c r="I234" s="5">
        <v>3317.880000000001</v>
      </c>
      <c r="J234" s="5"/>
      <c r="K234" s="5">
        <v>3060.072000000001</v>
      </c>
      <c r="L234" s="5">
        <v>3311.2320000000009</v>
      </c>
      <c r="M234" s="5">
        <v>3311.2320000000009</v>
      </c>
      <c r="N234" s="5">
        <v>3311.2320000000009</v>
      </c>
      <c r="P234" s="12">
        <f t="shared" si="16"/>
        <v>257.80799999999999</v>
      </c>
      <c r="Q234" s="12">
        <f t="shared" si="13"/>
        <v>6.6480000000001382</v>
      </c>
      <c r="R234" s="12">
        <f t="shared" si="14"/>
        <v>6.6480000000001382</v>
      </c>
      <c r="S234" s="12">
        <f t="shared" si="15"/>
        <v>6.6480000000001382</v>
      </c>
    </row>
    <row r="235" spans="2:19" x14ac:dyDescent="0.25">
      <c r="B235" s="4" t="s">
        <v>241</v>
      </c>
      <c r="C235" s="4" t="s">
        <v>4</v>
      </c>
      <c r="D235" s="4" t="s">
        <v>179</v>
      </c>
      <c r="E235" s="5"/>
      <c r="F235" s="5">
        <v>2626.9919999999984</v>
      </c>
      <c r="G235" s="5">
        <v>2626.9919999999984</v>
      </c>
      <c r="H235" s="5">
        <v>2626.9919999999984</v>
      </c>
      <c r="I235" s="5">
        <v>2626.9919999999984</v>
      </c>
      <c r="J235" s="5"/>
      <c r="K235" s="5">
        <v>2430.0479999999984</v>
      </c>
      <c r="L235" s="5">
        <v>2621.7359999999985</v>
      </c>
      <c r="M235" s="5">
        <v>2623.0319999999983</v>
      </c>
      <c r="N235" s="5">
        <v>2621.7359999999985</v>
      </c>
      <c r="P235" s="12">
        <f t="shared" si="16"/>
        <v>196.94399999999996</v>
      </c>
      <c r="Q235" s="12">
        <f t="shared" si="13"/>
        <v>5.2559999999998581</v>
      </c>
      <c r="R235" s="12">
        <f t="shared" si="14"/>
        <v>3.9600000000000364</v>
      </c>
      <c r="S235" s="12">
        <f t="shared" si="15"/>
        <v>5.2559999999998581</v>
      </c>
    </row>
    <row r="236" spans="2:19" x14ac:dyDescent="0.25">
      <c r="B236" s="4" t="s">
        <v>242</v>
      </c>
      <c r="C236" s="4" t="s">
        <v>4</v>
      </c>
      <c r="D236" s="4" t="s">
        <v>179</v>
      </c>
      <c r="E236" s="5"/>
      <c r="F236" s="5">
        <v>3393.8879999999981</v>
      </c>
      <c r="G236" s="5">
        <v>3393.8879999999981</v>
      </c>
      <c r="H236" s="5">
        <v>3393.8879999999981</v>
      </c>
      <c r="I236" s="5">
        <v>3393.8879999999981</v>
      </c>
      <c r="J236" s="5"/>
      <c r="K236" s="5">
        <v>3146.255999999998</v>
      </c>
      <c r="L236" s="5">
        <v>3387.0959999999982</v>
      </c>
      <c r="M236" s="5">
        <v>3388.7519999999981</v>
      </c>
      <c r="N236" s="5">
        <v>3387.0959999999982</v>
      </c>
      <c r="P236" s="12">
        <f t="shared" si="16"/>
        <v>247.63200000000006</v>
      </c>
      <c r="Q236" s="12">
        <f t="shared" si="13"/>
        <v>6.7919999999999163</v>
      </c>
      <c r="R236" s="12">
        <f t="shared" si="14"/>
        <v>5.1359999999999673</v>
      </c>
      <c r="S236" s="12">
        <f t="shared" si="15"/>
        <v>6.7919999999999163</v>
      </c>
    </row>
    <row r="237" spans="2:19" x14ac:dyDescent="0.25">
      <c r="B237" s="4" t="s">
        <v>243</v>
      </c>
      <c r="C237" s="4" t="s">
        <v>4</v>
      </c>
      <c r="D237" s="4" t="s">
        <v>179</v>
      </c>
      <c r="E237" s="5"/>
      <c r="F237" s="5">
        <v>19719.480000000003</v>
      </c>
      <c r="G237" s="5">
        <v>19719.480000000003</v>
      </c>
      <c r="H237" s="5">
        <v>19719.480000000003</v>
      </c>
      <c r="I237" s="5">
        <v>19719.480000000003</v>
      </c>
      <c r="J237" s="5"/>
      <c r="K237" s="5">
        <v>19631.280000000002</v>
      </c>
      <c r="L237" s="5">
        <v>19719.480000000003</v>
      </c>
      <c r="M237" s="5">
        <v>19719.480000000003</v>
      </c>
      <c r="N237" s="5">
        <v>19719.480000000003</v>
      </c>
      <c r="P237" s="12">
        <f t="shared" si="16"/>
        <v>88.200000000000728</v>
      </c>
      <c r="Q237" s="12">
        <f t="shared" si="13"/>
        <v>0</v>
      </c>
      <c r="R237" s="12">
        <f t="shared" si="14"/>
        <v>0</v>
      </c>
      <c r="S237" s="12">
        <f t="shared" si="15"/>
        <v>0</v>
      </c>
    </row>
    <row r="238" spans="2:19" x14ac:dyDescent="0.25">
      <c r="B238" s="4" t="s">
        <v>244</v>
      </c>
      <c r="C238" s="4" t="s">
        <v>4</v>
      </c>
      <c r="D238" s="4" t="s">
        <v>179</v>
      </c>
      <c r="E238" s="5"/>
      <c r="F238" s="5">
        <v>7294.1279999999988</v>
      </c>
      <c r="G238" s="5">
        <v>7294.1279999999988</v>
      </c>
      <c r="H238" s="5">
        <v>7294.1279999999988</v>
      </c>
      <c r="I238" s="5">
        <v>7294.1279999999988</v>
      </c>
      <c r="J238" s="5"/>
      <c r="K238" s="5">
        <v>7278.0959999999986</v>
      </c>
      <c r="L238" s="5">
        <v>7294.1279999999988</v>
      </c>
      <c r="M238" s="5">
        <v>7294.1279999999988</v>
      </c>
      <c r="N238" s="5">
        <v>7294.1279999999988</v>
      </c>
      <c r="P238" s="12">
        <f t="shared" si="16"/>
        <v>16.032000000000153</v>
      </c>
      <c r="Q238" s="12">
        <f t="shared" si="13"/>
        <v>0</v>
      </c>
      <c r="R238" s="12">
        <f t="shared" si="14"/>
        <v>0</v>
      </c>
      <c r="S238" s="12">
        <f t="shared" si="15"/>
        <v>0</v>
      </c>
    </row>
    <row r="239" spans="2:19" x14ac:dyDescent="0.25">
      <c r="B239" s="4" t="s">
        <v>245</v>
      </c>
      <c r="C239" s="4" t="s">
        <v>4</v>
      </c>
      <c r="D239" s="4" t="s">
        <v>179</v>
      </c>
      <c r="E239" s="5"/>
      <c r="F239" s="5">
        <v>11158.152000000009</v>
      </c>
      <c r="G239" s="5">
        <v>11158.152000000009</v>
      </c>
      <c r="H239" s="5">
        <v>11158.152000000009</v>
      </c>
      <c r="I239" s="5">
        <v>11158.152000000009</v>
      </c>
      <c r="J239" s="5"/>
      <c r="K239" s="5">
        <v>10558.80000000001</v>
      </c>
      <c r="L239" s="5">
        <v>11138.832000000009</v>
      </c>
      <c r="M239" s="5">
        <v>11158.152000000009</v>
      </c>
      <c r="N239" s="5">
        <v>11148.624000000009</v>
      </c>
      <c r="P239" s="12">
        <f t="shared" si="16"/>
        <v>599.35199999999895</v>
      </c>
      <c r="Q239" s="12">
        <f t="shared" si="13"/>
        <v>19.319999999999709</v>
      </c>
      <c r="R239" s="12">
        <f t="shared" si="14"/>
        <v>0</v>
      </c>
      <c r="S239" s="12">
        <f t="shared" si="15"/>
        <v>9.5280000000002474</v>
      </c>
    </row>
    <row r="240" spans="2:19" x14ac:dyDescent="0.25">
      <c r="B240" s="4" t="s">
        <v>246</v>
      </c>
      <c r="C240" s="4" t="s">
        <v>4</v>
      </c>
      <c r="D240" s="4" t="s">
        <v>179</v>
      </c>
      <c r="E240" s="5"/>
      <c r="F240" s="5">
        <v>13902.81600000001</v>
      </c>
      <c r="G240" s="5">
        <v>13902.81600000001</v>
      </c>
      <c r="H240" s="5">
        <v>13902.81600000001</v>
      </c>
      <c r="I240" s="5">
        <v>13902.81600000001</v>
      </c>
      <c r="J240" s="5"/>
      <c r="K240" s="5">
        <v>12848.11200000001</v>
      </c>
      <c r="L240" s="5">
        <v>13868.59200000001</v>
      </c>
      <c r="M240" s="5">
        <v>13866.28800000001</v>
      </c>
      <c r="N240" s="5">
        <v>13869.09600000001</v>
      </c>
      <c r="P240" s="12">
        <f t="shared" si="16"/>
        <v>1054.7039999999997</v>
      </c>
      <c r="Q240" s="12">
        <f t="shared" si="13"/>
        <v>34.22400000000016</v>
      </c>
      <c r="R240" s="12">
        <f t="shared" si="14"/>
        <v>36.528000000000247</v>
      </c>
      <c r="S240" s="12">
        <f t="shared" si="15"/>
        <v>33.719999999999345</v>
      </c>
    </row>
    <row r="241" spans="2:19" x14ac:dyDescent="0.25">
      <c r="B241" s="4" t="s">
        <v>247</v>
      </c>
      <c r="C241" s="4" t="s">
        <v>4</v>
      </c>
      <c r="D241" s="4" t="s">
        <v>179</v>
      </c>
      <c r="E241" s="5"/>
      <c r="F241" s="5">
        <v>12354.239999999991</v>
      </c>
      <c r="G241" s="5">
        <v>12354.239999999991</v>
      </c>
      <c r="H241" s="5">
        <v>12354.239999999991</v>
      </c>
      <c r="I241" s="5">
        <v>12354.239999999991</v>
      </c>
      <c r="J241" s="5"/>
      <c r="K241" s="5">
        <v>11668.17599999999</v>
      </c>
      <c r="L241" s="5">
        <v>12332.831999999991</v>
      </c>
      <c r="M241" s="5">
        <v>12354.239999999991</v>
      </c>
      <c r="N241" s="5">
        <v>12343.679999999991</v>
      </c>
      <c r="P241" s="12">
        <f t="shared" si="16"/>
        <v>686.06400000000031</v>
      </c>
      <c r="Q241" s="12">
        <f t="shared" si="13"/>
        <v>21.407999999999447</v>
      </c>
      <c r="R241" s="12">
        <f t="shared" si="14"/>
        <v>0</v>
      </c>
      <c r="S241" s="12">
        <f t="shared" si="15"/>
        <v>10.559999999999491</v>
      </c>
    </row>
    <row r="242" spans="2:19" x14ac:dyDescent="0.25">
      <c r="B242" s="4" t="s">
        <v>248</v>
      </c>
      <c r="C242" s="4" t="s">
        <v>4</v>
      </c>
      <c r="D242" s="4" t="s">
        <v>179</v>
      </c>
      <c r="E242" s="5"/>
      <c r="F242" s="5">
        <v>56165.112000000016</v>
      </c>
      <c r="G242" s="5">
        <v>56165.112000000016</v>
      </c>
      <c r="H242" s="5">
        <v>56165.112000000016</v>
      </c>
      <c r="I242" s="5">
        <v>56165.112000000016</v>
      </c>
      <c r="J242" s="5"/>
      <c r="K242" s="5">
        <v>52868.400000000016</v>
      </c>
      <c r="L242" s="5">
        <v>56067.792000000016</v>
      </c>
      <c r="M242" s="5">
        <v>56165.112000000016</v>
      </c>
      <c r="N242" s="5">
        <v>56117.088000000018</v>
      </c>
      <c r="P242" s="12">
        <f t="shared" si="16"/>
        <v>3296.7119999999995</v>
      </c>
      <c r="Q242" s="12">
        <f t="shared" si="13"/>
        <v>97.319999999999709</v>
      </c>
      <c r="R242" s="12">
        <f t="shared" si="14"/>
        <v>0</v>
      </c>
      <c r="S242" s="12">
        <f t="shared" si="15"/>
        <v>48.023999999997613</v>
      </c>
    </row>
    <row r="243" spans="2:19" x14ac:dyDescent="0.25">
      <c r="B243" s="4" t="s">
        <v>249</v>
      </c>
      <c r="C243" s="4" t="s">
        <v>4</v>
      </c>
      <c r="D243" s="4" t="s">
        <v>179</v>
      </c>
      <c r="E243" s="5"/>
      <c r="F243" s="5">
        <v>2940.0719999999992</v>
      </c>
      <c r="G243" s="5">
        <v>2940.0719999999992</v>
      </c>
      <c r="H243" s="5">
        <v>2940.0719999999992</v>
      </c>
      <c r="I243" s="5">
        <v>2940.0719999999992</v>
      </c>
      <c r="J243" s="5"/>
      <c r="K243" s="5">
        <v>2932.4399999999991</v>
      </c>
      <c r="L243" s="5">
        <v>2940.0719999999992</v>
      </c>
      <c r="M243" s="5">
        <v>2940.0719999999992</v>
      </c>
      <c r="N243" s="5">
        <v>2940.0719999999992</v>
      </c>
      <c r="P243" s="12">
        <f t="shared" si="16"/>
        <v>7.6320000000000618</v>
      </c>
      <c r="Q243" s="12">
        <f t="shared" si="13"/>
        <v>0</v>
      </c>
      <c r="R243" s="12">
        <f t="shared" si="14"/>
        <v>0</v>
      </c>
      <c r="S243" s="12">
        <f t="shared" si="15"/>
        <v>0</v>
      </c>
    </row>
    <row r="244" spans="2:19" x14ac:dyDescent="0.25">
      <c r="B244" s="4" t="s">
        <v>250</v>
      </c>
      <c r="C244" s="4" t="s">
        <v>4</v>
      </c>
      <c r="D244" s="4" t="s">
        <v>179</v>
      </c>
      <c r="E244" s="5"/>
      <c r="F244" s="5">
        <v>41868.359999999993</v>
      </c>
      <c r="G244" s="5">
        <v>41868.359999999993</v>
      </c>
      <c r="H244" s="5">
        <v>41868.359999999993</v>
      </c>
      <c r="I244" s="5">
        <v>41868.359999999993</v>
      </c>
      <c r="J244" s="5"/>
      <c r="K244" s="5">
        <v>41745.359999999993</v>
      </c>
      <c r="L244" s="5">
        <v>41868.359999999993</v>
      </c>
      <c r="M244" s="5">
        <v>41868.359999999993</v>
      </c>
      <c r="N244" s="5">
        <v>41868.359999999993</v>
      </c>
      <c r="P244" s="12">
        <f t="shared" si="16"/>
        <v>123</v>
      </c>
      <c r="Q244" s="12">
        <f t="shared" si="13"/>
        <v>0</v>
      </c>
      <c r="R244" s="12">
        <f t="shared" si="14"/>
        <v>0</v>
      </c>
      <c r="S244" s="12">
        <f t="shared" si="15"/>
        <v>0</v>
      </c>
    </row>
    <row r="245" spans="2:19" x14ac:dyDescent="0.25">
      <c r="B245" s="4" t="s">
        <v>251</v>
      </c>
      <c r="C245" s="4" t="s">
        <v>4</v>
      </c>
      <c r="D245" s="4" t="s">
        <v>179</v>
      </c>
      <c r="E245" s="5"/>
      <c r="F245" s="5">
        <v>28767.864000000012</v>
      </c>
      <c r="G245" s="5">
        <v>28767.864000000012</v>
      </c>
      <c r="H245" s="5">
        <v>28767.864000000012</v>
      </c>
      <c r="I245" s="5">
        <v>28767.864000000012</v>
      </c>
      <c r="J245" s="5"/>
      <c r="K245" s="5">
        <v>28574.496000000014</v>
      </c>
      <c r="L245" s="5">
        <v>28767.864000000012</v>
      </c>
      <c r="M245" s="5">
        <v>28767.864000000012</v>
      </c>
      <c r="N245" s="5">
        <v>28767.864000000012</v>
      </c>
      <c r="P245" s="12">
        <f t="shared" si="16"/>
        <v>193.36799999999857</v>
      </c>
      <c r="Q245" s="12">
        <f t="shared" si="13"/>
        <v>0</v>
      </c>
      <c r="R245" s="12">
        <f t="shared" si="14"/>
        <v>0</v>
      </c>
      <c r="S245" s="12">
        <f t="shared" si="15"/>
        <v>0</v>
      </c>
    </row>
    <row r="246" spans="2:19" x14ac:dyDescent="0.25">
      <c r="B246" s="4" t="s">
        <v>252</v>
      </c>
      <c r="C246" s="4" t="s">
        <v>4</v>
      </c>
      <c r="D246" s="4" t="s">
        <v>179</v>
      </c>
      <c r="E246" s="5"/>
      <c r="F246" s="5">
        <v>46823.904000000031</v>
      </c>
      <c r="G246" s="5">
        <v>46823.904000000031</v>
      </c>
      <c r="H246" s="5">
        <v>46823.904000000031</v>
      </c>
      <c r="I246" s="5">
        <v>46823.904000000031</v>
      </c>
      <c r="J246" s="5"/>
      <c r="K246" s="5">
        <v>46635.024000000034</v>
      </c>
      <c r="L246" s="5">
        <v>46823.904000000031</v>
      </c>
      <c r="M246" s="5">
        <v>46823.904000000031</v>
      </c>
      <c r="N246" s="5">
        <v>46823.904000000031</v>
      </c>
      <c r="P246" s="12">
        <f t="shared" si="16"/>
        <v>188.87999999999738</v>
      </c>
      <c r="Q246" s="12">
        <f t="shared" si="13"/>
        <v>0</v>
      </c>
      <c r="R246" s="12">
        <f t="shared" si="14"/>
        <v>0</v>
      </c>
      <c r="S246" s="12">
        <f t="shared" si="15"/>
        <v>0</v>
      </c>
    </row>
    <row r="247" spans="2:19" x14ac:dyDescent="0.25">
      <c r="B247" s="4" t="s">
        <v>253</v>
      </c>
      <c r="C247" s="4" t="s">
        <v>4</v>
      </c>
      <c r="D247" s="4" t="s">
        <v>179</v>
      </c>
      <c r="E247" s="5"/>
      <c r="F247" s="5">
        <v>6250.2479999999978</v>
      </c>
      <c r="G247" s="5">
        <v>6250.2479999999978</v>
      </c>
      <c r="H247" s="5">
        <v>6250.2479999999978</v>
      </c>
      <c r="I247" s="5">
        <v>6250.2479999999978</v>
      </c>
      <c r="J247" s="5"/>
      <c r="K247" s="5">
        <v>6210.6959999999981</v>
      </c>
      <c r="L247" s="5">
        <v>6250.2479999999978</v>
      </c>
      <c r="M247" s="5">
        <v>6250.2479999999978</v>
      </c>
      <c r="N247" s="5">
        <v>6250.2479999999978</v>
      </c>
      <c r="P247" s="12">
        <f t="shared" si="16"/>
        <v>39.55199999999968</v>
      </c>
      <c r="Q247" s="12">
        <f t="shared" si="13"/>
        <v>0</v>
      </c>
      <c r="R247" s="12">
        <f t="shared" si="14"/>
        <v>0</v>
      </c>
      <c r="S247" s="12">
        <f t="shared" si="15"/>
        <v>0</v>
      </c>
    </row>
    <row r="248" spans="2:19" x14ac:dyDescent="0.25">
      <c r="B248" s="4" t="s">
        <v>254</v>
      </c>
      <c r="C248" s="4" t="s">
        <v>4</v>
      </c>
      <c r="D248" s="4" t="s">
        <v>179</v>
      </c>
      <c r="E248" s="5"/>
      <c r="F248" s="5">
        <v>64100.495999999999</v>
      </c>
      <c r="G248" s="5">
        <v>64100.495999999999</v>
      </c>
      <c r="H248" s="5">
        <v>64100.495999999999</v>
      </c>
      <c r="I248" s="5">
        <v>64100.495999999999</v>
      </c>
      <c r="J248" s="5"/>
      <c r="K248" s="5">
        <v>63841.896000000001</v>
      </c>
      <c r="L248" s="5">
        <v>64100.495999999999</v>
      </c>
      <c r="M248" s="5">
        <v>64100.495999999999</v>
      </c>
      <c r="N248" s="5">
        <v>64100.495999999999</v>
      </c>
      <c r="P248" s="12">
        <f t="shared" si="16"/>
        <v>258.59999999999854</v>
      </c>
      <c r="Q248" s="12">
        <f t="shared" si="13"/>
        <v>0</v>
      </c>
      <c r="R248" s="12">
        <f t="shared" si="14"/>
        <v>0</v>
      </c>
      <c r="S248" s="12">
        <f t="shared" si="15"/>
        <v>0</v>
      </c>
    </row>
    <row r="249" spans="2:19" x14ac:dyDescent="0.25">
      <c r="B249" s="4" t="s">
        <v>255</v>
      </c>
      <c r="C249" s="4" t="s">
        <v>4</v>
      </c>
      <c r="D249" s="4" t="s">
        <v>179</v>
      </c>
      <c r="E249" s="5"/>
      <c r="F249" s="5">
        <v>21075.479999999989</v>
      </c>
      <c r="G249" s="5">
        <v>21075.479999999989</v>
      </c>
      <c r="H249" s="5">
        <v>21075.479999999989</v>
      </c>
      <c r="I249" s="5">
        <v>21075.479999999989</v>
      </c>
      <c r="J249" s="5"/>
      <c r="K249" s="5">
        <v>20981.25599999999</v>
      </c>
      <c r="L249" s="5">
        <v>21075.479999999989</v>
      </c>
      <c r="M249" s="5">
        <v>21075.479999999989</v>
      </c>
      <c r="N249" s="5">
        <v>21075.479999999989</v>
      </c>
      <c r="P249" s="12">
        <f t="shared" si="16"/>
        <v>94.223999999998341</v>
      </c>
      <c r="Q249" s="12">
        <f t="shared" si="13"/>
        <v>0</v>
      </c>
      <c r="R249" s="12">
        <f t="shared" si="14"/>
        <v>0</v>
      </c>
      <c r="S249" s="12">
        <f t="shared" si="15"/>
        <v>0</v>
      </c>
    </row>
    <row r="250" spans="2:19" x14ac:dyDescent="0.25">
      <c r="B250" s="4" t="s">
        <v>256</v>
      </c>
      <c r="C250" s="4" t="s">
        <v>4</v>
      </c>
      <c r="D250" s="4" t="s">
        <v>179</v>
      </c>
      <c r="E250" s="5"/>
      <c r="F250" s="5">
        <v>34841.496000000006</v>
      </c>
      <c r="G250" s="5">
        <v>34841.496000000006</v>
      </c>
      <c r="H250" s="5">
        <v>34841.496000000006</v>
      </c>
      <c r="I250" s="5">
        <v>34841.496000000006</v>
      </c>
      <c r="J250" s="5"/>
      <c r="K250" s="5">
        <v>33713.160000000003</v>
      </c>
      <c r="L250" s="5">
        <v>34841.496000000006</v>
      </c>
      <c r="M250" s="5">
        <v>34841.496000000006</v>
      </c>
      <c r="N250" s="5">
        <v>34841.496000000006</v>
      </c>
      <c r="P250" s="12">
        <f t="shared" si="16"/>
        <v>1128.336000000003</v>
      </c>
      <c r="Q250" s="12">
        <f t="shared" si="13"/>
        <v>0</v>
      </c>
      <c r="R250" s="12">
        <f t="shared" si="14"/>
        <v>0</v>
      </c>
      <c r="S250" s="12">
        <f t="shared" si="15"/>
        <v>0</v>
      </c>
    </row>
    <row r="251" spans="2:19" x14ac:dyDescent="0.25">
      <c r="B251" s="4" t="s">
        <v>257</v>
      </c>
      <c r="C251" s="4" t="s">
        <v>4</v>
      </c>
      <c r="D251" s="4" t="s">
        <v>179</v>
      </c>
      <c r="E251" s="5"/>
      <c r="F251" s="5">
        <v>13024.751999999991</v>
      </c>
      <c r="G251" s="5">
        <v>13024.751999999991</v>
      </c>
      <c r="H251" s="5">
        <v>13024.751999999991</v>
      </c>
      <c r="I251" s="5">
        <v>13024.751999999991</v>
      </c>
      <c r="J251" s="5"/>
      <c r="K251" s="5">
        <v>12747.767999999991</v>
      </c>
      <c r="L251" s="5">
        <v>13024.751999999991</v>
      </c>
      <c r="M251" s="5">
        <v>13024.751999999991</v>
      </c>
      <c r="N251" s="5">
        <v>13024.751999999991</v>
      </c>
      <c r="P251" s="12">
        <f t="shared" si="16"/>
        <v>276.98400000000038</v>
      </c>
      <c r="Q251" s="12">
        <f t="shared" si="13"/>
        <v>0</v>
      </c>
      <c r="R251" s="12">
        <f t="shared" si="14"/>
        <v>0</v>
      </c>
      <c r="S251" s="12">
        <f t="shared" si="15"/>
        <v>0</v>
      </c>
    </row>
    <row r="252" spans="2:19" x14ac:dyDescent="0.25">
      <c r="B252" s="4" t="s">
        <v>258</v>
      </c>
      <c r="C252" s="4" t="s">
        <v>4</v>
      </c>
      <c r="D252" s="4" t="s">
        <v>179</v>
      </c>
      <c r="E252" s="5"/>
      <c r="F252" s="5">
        <v>12498.959999999985</v>
      </c>
      <c r="G252" s="5">
        <v>12498.959999999985</v>
      </c>
      <c r="H252" s="5">
        <v>12498.959999999985</v>
      </c>
      <c r="I252" s="5">
        <v>12498.959999999985</v>
      </c>
      <c r="J252" s="5"/>
      <c r="K252" s="5">
        <v>12138.191999999985</v>
      </c>
      <c r="L252" s="5">
        <v>12498.959999999985</v>
      </c>
      <c r="M252" s="5">
        <v>12498.959999999985</v>
      </c>
      <c r="N252" s="5">
        <v>12498.959999999985</v>
      </c>
      <c r="P252" s="12">
        <f t="shared" si="16"/>
        <v>360.76800000000003</v>
      </c>
      <c r="Q252" s="12">
        <f t="shared" si="13"/>
        <v>0</v>
      </c>
      <c r="R252" s="12">
        <f t="shared" si="14"/>
        <v>0</v>
      </c>
      <c r="S252" s="12">
        <f t="shared" si="15"/>
        <v>0</v>
      </c>
    </row>
    <row r="253" spans="2:19" x14ac:dyDescent="0.25">
      <c r="B253" s="4" t="s">
        <v>259</v>
      </c>
      <c r="C253" s="4" t="s">
        <v>4</v>
      </c>
      <c r="D253" s="4" t="s">
        <v>179</v>
      </c>
      <c r="E253" s="5"/>
      <c r="F253" s="5">
        <v>1914.5280000000005</v>
      </c>
      <c r="G253" s="5">
        <v>1914.5280000000005</v>
      </c>
      <c r="H253" s="5">
        <v>1914.5280000000005</v>
      </c>
      <c r="I253" s="5">
        <v>1914.5280000000005</v>
      </c>
      <c r="J253" s="5"/>
      <c r="K253" s="5">
        <v>1904.3520000000005</v>
      </c>
      <c r="L253" s="5">
        <v>1914.5280000000005</v>
      </c>
      <c r="M253" s="5">
        <v>1914.5280000000005</v>
      </c>
      <c r="N253" s="5">
        <v>1914.5280000000005</v>
      </c>
      <c r="P253" s="12">
        <f t="shared" si="16"/>
        <v>10.175999999999931</v>
      </c>
      <c r="Q253" s="12">
        <f t="shared" si="13"/>
        <v>0</v>
      </c>
      <c r="R253" s="12">
        <f t="shared" si="14"/>
        <v>0</v>
      </c>
      <c r="S253" s="12">
        <f t="shared" si="15"/>
        <v>0</v>
      </c>
    </row>
    <row r="254" spans="2:19" x14ac:dyDescent="0.25">
      <c r="B254" s="4" t="s">
        <v>260</v>
      </c>
      <c r="C254" s="4" t="s">
        <v>4</v>
      </c>
      <c r="D254" s="4" t="s">
        <v>179</v>
      </c>
      <c r="E254" s="5"/>
      <c r="F254" s="5">
        <v>663.57600000000105</v>
      </c>
      <c r="G254" s="5">
        <v>663.57600000000105</v>
      </c>
      <c r="H254" s="5">
        <v>663.57600000000105</v>
      </c>
      <c r="I254" s="5">
        <v>663.57600000000105</v>
      </c>
      <c r="J254" s="5"/>
      <c r="K254" s="5">
        <v>661.84800000000109</v>
      </c>
      <c r="L254" s="5">
        <v>663.57600000000105</v>
      </c>
      <c r="M254" s="5">
        <v>663.57600000000105</v>
      </c>
      <c r="N254" s="5">
        <v>663.57600000000105</v>
      </c>
      <c r="P254" s="12">
        <f t="shared" si="16"/>
        <v>1.7279999999999518</v>
      </c>
      <c r="Q254" s="12">
        <f t="shared" si="13"/>
        <v>0</v>
      </c>
      <c r="R254" s="12">
        <f t="shared" si="14"/>
        <v>0</v>
      </c>
      <c r="S254" s="12">
        <f t="shared" si="15"/>
        <v>0</v>
      </c>
    </row>
    <row r="255" spans="2:19" x14ac:dyDescent="0.25">
      <c r="B255" s="4" t="s">
        <v>261</v>
      </c>
      <c r="C255" s="4" t="s">
        <v>4</v>
      </c>
      <c r="D255" s="4" t="s">
        <v>179</v>
      </c>
      <c r="E255" s="5"/>
      <c r="F255" s="5">
        <v>3700.871999999998</v>
      </c>
      <c r="G255" s="5">
        <v>3700.871999999998</v>
      </c>
      <c r="H255" s="5">
        <v>3700.871999999998</v>
      </c>
      <c r="I255" s="5">
        <v>3700.871999999998</v>
      </c>
      <c r="J255" s="5"/>
      <c r="K255" s="5">
        <v>3593.9759999999978</v>
      </c>
      <c r="L255" s="5">
        <v>3700.871999999998</v>
      </c>
      <c r="M255" s="5">
        <v>3700.871999999998</v>
      </c>
      <c r="N255" s="5">
        <v>3700.871999999998</v>
      </c>
      <c r="P255" s="12">
        <f t="shared" si="16"/>
        <v>106.89600000000019</v>
      </c>
      <c r="Q255" s="12">
        <f t="shared" si="13"/>
        <v>0</v>
      </c>
      <c r="R255" s="12">
        <f t="shared" si="14"/>
        <v>0</v>
      </c>
      <c r="S255" s="12">
        <f t="shared" si="15"/>
        <v>0</v>
      </c>
    </row>
    <row r="256" spans="2:19" x14ac:dyDescent="0.25">
      <c r="B256" s="4" t="s">
        <v>262</v>
      </c>
      <c r="C256" s="4" t="s">
        <v>4</v>
      </c>
      <c r="D256" s="4" t="s">
        <v>179</v>
      </c>
      <c r="E256" s="5"/>
      <c r="F256" s="5">
        <v>4337.4240000000009</v>
      </c>
      <c r="G256" s="5">
        <v>4337.4240000000009</v>
      </c>
      <c r="H256" s="5">
        <v>4337.4240000000009</v>
      </c>
      <c r="I256" s="5">
        <v>4337.4240000000009</v>
      </c>
      <c r="J256" s="5"/>
      <c r="K256" s="5">
        <v>4318.0320000000011</v>
      </c>
      <c r="L256" s="5">
        <v>4337.4240000000009</v>
      </c>
      <c r="M256" s="5">
        <v>4337.4240000000009</v>
      </c>
      <c r="N256" s="5">
        <v>4337.4240000000009</v>
      </c>
      <c r="P256" s="12">
        <f t="shared" si="16"/>
        <v>19.391999999999825</v>
      </c>
      <c r="Q256" s="12">
        <f t="shared" si="13"/>
        <v>0</v>
      </c>
      <c r="R256" s="12">
        <f t="shared" si="14"/>
        <v>0</v>
      </c>
      <c r="S256" s="12">
        <f t="shared" si="15"/>
        <v>0</v>
      </c>
    </row>
    <row r="257" spans="2:19" x14ac:dyDescent="0.25">
      <c r="B257" s="4" t="s">
        <v>263</v>
      </c>
      <c r="C257" s="4" t="s">
        <v>4</v>
      </c>
      <c r="D257" s="4" t="s">
        <v>179</v>
      </c>
      <c r="E257" s="5"/>
      <c r="F257" s="5">
        <v>10450.967999999993</v>
      </c>
      <c r="G257" s="5">
        <v>10450.967999999993</v>
      </c>
      <c r="H257" s="5">
        <v>10450.967999999993</v>
      </c>
      <c r="I257" s="5">
        <v>10450.967999999993</v>
      </c>
      <c r="J257" s="5"/>
      <c r="K257" s="5">
        <v>10120.559999999994</v>
      </c>
      <c r="L257" s="5">
        <v>10441.583999999993</v>
      </c>
      <c r="M257" s="5">
        <v>10450.967999999993</v>
      </c>
      <c r="N257" s="5">
        <v>10450.967999999993</v>
      </c>
      <c r="P257" s="12">
        <f t="shared" si="16"/>
        <v>330.40799999999945</v>
      </c>
      <c r="Q257" s="12">
        <f t="shared" si="13"/>
        <v>9.3840000000000146</v>
      </c>
      <c r="R257" s="12">
        <f t="shared" si="14"/>
        <v>0</v>
      </c>
      <c r="S257" s="12">
        <f t="shared" si="15"/>
        <v>0</v>
      </c>
    </row>
    <row r="258" spans="2:19" x14ac:dyDescent="0.25">
      <c r="B258" s="4" t="s">
        <v>264</v>
      </c>
      <c r="C258" s="4" t="s">
        <v>4</v>
      </c>
      <c r="D258" s="4" t="s">
        <v>179</v>
      </c>
      <c r="E258" s="5"/>
      <c r="F258" s="5">
        <v>23712.840000000004</v>
      </c>
      <c r="G258" s="5">
        <v>23712.840000000004</v>
      </c>
      <c r="H258" s="5">
        <v>23712.840000000004</v>
      </c>
      <c r="I258" s="5">
        <v>23712.840000000004</v>
      </c>
      <c r="J258" s="5"/>
      <c r="K258" s="5">
        <v>22945.032000000003</v>
      </c>
      <c r="L258" s="5">
        <v>23712.840000000004</v>
      </c>
      <c r="M258" s="5">
        <v>23712.840000000004</v>
      </c>
      <c r="N258" s="5">
        <v>23712.840000000004</v>
      </c>
      <c r="P258" s="12">
        <f t="shared" si="16"/>
        <v>767.8080000000009</v>
      </c>
      <c r="Q258" s="12">
        <f t="shared" si="13"/>
        <v>0</v>
      </c>
      <c r="R258" s="12">
        <f t="shared" si="14"/>
        <v>0</v>
      </c>
      <c r="S258" s="12">
        <f t="shared" si="15"/>
        <v>0</v>
      </c>
    </row>
    <row r="259" spans="2:19" x14ac:dyDescent="0.25">
      <c r="B259" s="4" t="s">
        <v>265</v>
      </c>
      <c r="C259" s="4" t="s">
        <v>4</v>
      </c>
      <c r="D259" s="4" t="s">
        <v>179</v>
      </c>
      <c r="E259" s="5"/>
      <c r="F259" s="5">
        <v>27215.496000000014</v>
      </c>
      <c r="G259" s="5">
        <v>27215.496000000014</v>
      </c>
      <c r="H259" s="5">
        <v>27215.496000000014</v>
      </c>
      <c r="I259" s="5">
        <v>27215.496000000014</v>
      </c>
      <c r="J259" s="5"/>
      <c r="K259" s="5">
        <v>27167.424000000014</v>
      </c>
      <c r="L259" s="5">
        <v>27215.496000000014</v>
      </c>
      <c r="M259" s="5">
        <v>27215.496000000014</v>
      </c>
      <c r="N259" s="5">
        <v>27215.496000000014</v>
      </c>
      <c r="P259" s="12">
        <f t="shared" si="16"/>
        <v>48.072000000000116</v>
      </c>
      <c r="Q259" s="12">
        <f t="shared" si="13"/>
        <v>0</v>
      </c>
      <c r="R259" s="12">
        <f t="shared" si="14"/>
        <v>0</v>
      </c>
      <c r="S259" s="12">
        <f t="shared" si="15"/>
        <v>0</v>
      </c>
    </row>
    <row r="260" spans="2:19" x14ac:dyDescent="0.25">
      <c r="B260" s="4" t="s">
        <v>266</v>
      </c>
      <c r="C260" s="4" t="s">
        <v>4</v>
      </c>
      <c r="D260" s="4" t="s">
        <v>179</v>
      </c>
      <c r="E260" s="5"/>
      <c r="F260" s="5">
        <v>26.471999999999941</v>
      </c>
      <c r="G260" s="5">
        <v>26.471999999999941</v>
      </c>
      <c r="H260" s="5">
        <v>26.471999999999941</v>
      </c>
      <c r="I260" s="5">
        <v>26.471999999999941</v>
      </c>
      <c r="J260" s="5"/>
      <c r="K260" s="5">
        <v>25.391999999999939</v>
      </c>
      <c r="L260" s="5">
        <v>26.471999999999941</v>
      </c>
      <c r="M260" s="5">
        <v>26.471999999999941</v>
      </c>
      <c r="N260" s="5">
        <v>26.471999999999941</v>
      </c>
      <c r="P260" s="12">
        <f t="shared" si="16"/>
        <v>1.0800000000000018</v>
      </c>
      <c r="Q260" s="12">
        <f t="shared" si="13"/>
        <v>0</v>
      </c>
      <c r="R260" s="12">
        <f t="shared" si="14"/>
        <v>0</v>
      </c>
      <c r="S260" s="12">
        <f t="shared" si="15"/>
        <v>0</v>
      </c>
    </row>
    <row r="261" spans="2:19" x14ac:dyDescent="0.25">
      <c r="B261" s="4" t="s">
        <v>267</v>
      </c>
      <c r="C261" s="4" t="s">
        <v>4</v>
      </c>
      <c r="D261" s="4" t="s">
        <v>179</v>
      </c>
      <c r="E261" s="5"/>
      <c r="F261" s="5">
        <v>12396.695999999993</v>
      </c>
      <c r="G261" s="5">
        <v>12396.695999999993</v>
      </c>
      <c r="H261" s="5">
        <v>12396.695999999993</v>
      </c>
      <c r="I261" s="5">
        <v>12396.695999999993</v>
      </c>
      <c r="J261" s="5"/>
      <c r="K261" s="5">
        <v>12321.719999999992</v>
      </c>
      <c r="L261" s="5">
        <v>12396.695999999993</v>
      </c>
      <c r="M261" s="5">
        <v>12396.695999999993</v>
      </c>
      <c r="N261" s="5">
        <v>12396.695999999993</v>
      </c>
      <c r="P261" s="12">
        <f t="shared" si="16"/>
        <v>74.976000000000568</v>
      </c>
      <c r="Q261" s="12">
        <f t="shared" si="13"/>
        <v>0</v>
      </c>
      <c r="R261" s="12">
        <f t="shared" si="14"/>
        <v>0</v>
      </c>
      <c r="S261" s="12">
        <f t="shared" si="15"/>
        <v>0</v>
      </c>
    </row>
    <row r="262" spans="2:19" x14ac:dyDescent="0.25">
      <c r="B262" s="4" t="s">
        <v>268</v>
      </c>
      <c r="C262" s="4" t="s">
        <v>4</v>
      </c>
      <c r="D262" s="4" t="s">
        <v>179</v>
      </c>
      <c r="E262" s="5"/>
      <c r="F262" s="5">
        <v>26527.104000000018</v>
      </c>
      <c r="G262" s="5">
        <v>26527.104000000018</v>
      </c>
      <c r="H262" s="5">
        <v>26527.104000000018</v>
      </c>
      <c r="I262" s="5">
        <v>26527.104000000018</v>
      </c>
      <c r="J262" s="5"/>
      <c r="K262" s="5">
        <v>26458.224000000017</v>
      </c>
      <c r="L262" s="5">
        <v>26527.104000000018</v>
      </c>
      <c r="M262" s="5">
        <v>26527.104000000018</v>
      </c>
      <c r="N262" s="5">
        <v>26527.104000000018</v>
      </c>
      <c r="P262" s="12">
        <f t="shared" si="16"/>
        <v>68.880000000001019</v>
      </c>
      <c r="Q262" s="12">
        <f t="shared" si="13"/>
        <v>0</v>
      </c>
      <c r="R262" s="12">
        <f t="shared" si="14"/>
        <v>0</v>
      </c>
      <c r="S262" s="12">
        <f t="shared" si="15"/>
        <v>0</v>
      </c>
    </row>
    <row r="263" spans="2:19" x14ac:dyDescent="0.25">
      <c r="B263" s="4" t="s">
        <v>269</v>
      </c>
      <c r="C263" s="4" t="s">
        <v>4</v>
      </c>
      <c r="D263" s="4" t="s">
        <v>179</v>
      </c>
      <c r="E263" s="5"/>
      <c r="F263" s="5">
        <v>43447.200000000026</v>
      </c>
      <c r="G263" s="5">
        <v>43447.200000000026</v>
      </c>
      <c r="H263" s="5">
        <v>43447.200000000026</v>
      </c>
      <c r="I263" s="5">
        <v>43447.200000000026</v>
      </c>
      <c r="J263" s="5"/>
      <c r="K263" s="5">
        <v>43253.040000000023</v>
      </c>
      <c r="L263" s="5">
        <v>43447.200000000026</v>
      </c>
      <c r="M263" s="5">
        <v>43447.200000000026</v>
      </c>
      <c r="N263" s="5">
        <v>43447.200000000026</v>
      </c>
      <c r="P263" s="12">
        <f t="shared" si="16"/>
        <v>194.16000000000349</v>
      </c>
      <c r="Q263" s="12">
        <f t="shared" ref="Q263:Q326" si="17">IFERROR(G263-L263,"-")</f>
        <v>0</v>
      </c>
      <c r="R263" s="12">
        <f t="shared" ref="R263:R326" si="18">IFERROR(H263-M263,"-")</f>
        <v>0</v>
      </c>
      <c r="S263" s="12">
        <f t="shared" ref="S263:S326" si="19">IFERROR(I263-N263,"-")</f>
        <v>0</v>
      </c>
    </row>
    <row r="264" spans="2:19" x14ac:dyDescent="0.25">
      <c r="B264" s="4" t="s">
        <v>270</v>
      </c>
      <c r="C264" s="4" t="s">
        <v>4</v>
      </c>
      <c r="D264" s="4" t="s">
        <v>179</v>
      </c>
      <c r="E264" s="5"/>
      <c r="F264" s="5">
        <v>24436.031999999999</v>
      </c>
      <c r="G264" s="5">
        <v>24436.031999999999</v>
      </c>
      <c r="H264" s="5">
        <v>24436.031999999999</v>
      </c>
      <c r="I264" s="5">
        <v>24436.031999999999</v>
      </c>
      <c r="J264" s="5"/>
      <c r="K264" s="5">
        <v>24337.439999999999</v>
      </c>
      <c r="L264" s="5">
        <v>24436.031999999999</v>
      </c>
      <c r="M264" s="5">
        <v>24436.031999999999</v>
      </c>
      <c r="N264" s="5">
        <v>24436.031999999999</v>
      </c>
      <c r="P264" s="12">
        <f t="shared" ref="P264:P327" si="20">IFERROR(F264-K264,"-")</f>
        <v>98.592000000000553</v>
      </c>
      <c r="Q264" s="12">
        <f t="shared" si="17"/>
        <v>0</v>
      </c>
      <c r="R264" s="12">
        <f t="shared" si="18"/>
        <v>0</v>
      </c>
      <c r="S264" s="12">
        <f t="shared" si="19"/>
        <v>0</v>
      </c>
    </row>
    <row r="265" spans="2:19" x14ac:dyDescent="0.25">
      <c r="B265" s="4" t="s">
        <v>271</v>
      </c>
      <c r="C265" s="4" t="s">
        <v>4</v>
      </c>
      <c r="D265" s="4" t="s">
        <v>179</v>
      </c>
      <c r="E265" s="5"/>
      <c r="F265" s="5">
        <v>6973.4879999999976</v>
      </c>
      <c r="G265" s="5">
        <v>6973.4879999999976</v>
      </c>
      <c r="H265" s="5">
        <v>6973.4879999999976</v>
      </c>
      <c r="I265" s="5">
        <v>6973.4879999999976</v>
      </c>
      <c r="J265" s="5"/>
      <c r="K265" s="5">
        <v>6931.6319999999978</v>
      </c>
      <c r="L265" s="5">
        <v>6973.4879999999976</v>
      </c>
      <c r="M265" s="5">
        <v>6973.4879999999976</v>
      </c>
      <c r="N265" s="5">
        <v>6973.4879999999976</v>
      </c>
      <c r="P265" s="12">
        <f t="shared" si="20"/>
        <v>41.855999999999767</v>
      </c>
      <c r="Q265" s="12">
        <f t="shared" si="17"/>
        <v>0</v>
      </c>
      <c r="R265" s="12">
        <f t="shared" si="18"/>
        <v>0</v>
      </c>
      <c r="S265" s="12">
        <f t="shared" si="19"/>
        <v>0</v>
      </c>
    </row>
    <row r="266" spans="2:19" x14ac:dyDescent="0.25">
      <c r="B266" s="4" t="s">
        <v>272</v>
      </c>
      <c r="C266" s="4" t="s">
        <v>4</v>
      </c>
      <c r="D266" s="4" t="s">
        <v>179</v>
      </c>
      <c r="E266" s="5"/>
      <c r="F266" s="5">
        <v>14129.327999999998</v>
      </c>
      <c r="G266" s="5">
        <v>14129.327999999998</v>
      </c>
      <c r="H266" s="5">
        <v>14129.327999999998</v>
      </c>
      <c r="I266" s="5">
        <v>14129.327999999998</v>
      </c>
      <c r="J266" s="5"/>
      <c r="K266" s="5">
        <v>14039.903999999997</v>
      </c>
      <c r="L266" s="5">
        <v>14129.327999999998</v>
      </c>
      <c r="M266" s="5">
        <v>14129.327999999998</v>
      </c>
      <c r="N266" s="5">
        <v>14129.327999999998</v>
      </c>
      <c r="P266" s="12">
        <f t="shared" si="20"/>
        <v>89.424000000000888</v>
      </c>
      <c r="Q266" s="12">
        <f t="shared" si="17"/>
        <v>0</v>
      </c>
      <c r="R266" s="12">
        <f t="shared" si="18"/>
        <v>0</v>
      </c>
      <c r="S266" s="12">
        <f t="shared" si="19"/>
        <v>0</v>
      </c>
    </row>
    <row r="267" spans="2:19" x14ac:dyDescent="0.25">
      <c r="B267" s="4" t="s">
        <v>273</v>
      </c>
      <c r="C267" s="4" t="s">
        <v>4</v>
      </c>
      <c r="D267" s="4" t="s">
        <v>179</v>
      </c>
      <c r="E267" s="5"/>
      <c r="F267" s="5">
        <v>4789.0079999999971</v>
      </c>
      <c r="G267" s="5">
        <v>4789.0079999999971</v>
      </c>
      <c r="H267" s="5">
        <v>4789.0079999999971</v>
      </c>
      <c r="I267" s="5">
        <v>4789.0079999999971</v>
      </c>
      <c r="J267" s="5"/>
      <c r="K267" s="5">
        <v>4641.5999999999967</v>
      </c>
      <c r="L267" s="5">
        <v>4784.7119999999968</v>
      </c>
      <c r="M267" s="5">
        <v>4789.0079999999971</v>
      </c>
      <c r="N267" s="5">
        <v>4789.0079999999971</v>
      </c>
      <c r="P267" s="12">
        <f t="shared" si="20"/>
        <v>147.40800000000036</v>
      </c>
      <c r="Q267" s="12">
        <f t="shared" si="17"/>
        <v>4.2960000000002765</v>
      </c>
      <c r="R267" s="12">
        <f t="shared" si="18"/>
        <v>0</v>
      </c>
      <c r="S267" s="12">
        <f t="shared" si="19"/>
        <v>0</v>
      </c>
    </row>
    <row r="268" spans="2:19" x14ac:dyDescent="0.25">
      <c r="B268" s="4" t="s">
        <v>274</v>
      </c>
      <c r="C268" s="4" t="s">
        <v>4</v>
      </c>
      <c r="D268" s="4" t="s">
        <v>179</v>
      </c>
      <c r="E268" s="5"/>
      <c r="F268" s="5">
        <v>2119.1279999999992</v>
      </c>
      <c r="G268" s="5">
        <v>2119.1279999999992</v>
      </c>
      <c r="H268" s="5">
        <v>2119.1279999999992</v>
      </c>
      <c r="I268" s="5">
        <v>2119.1279999999992</v>
      </c>
      <c r="J268" s="5"/>
      <c r="K268" s="5">
        <v>2107.2959999999994</v>
      </c>
      <c r="L268" s="5">
        <v>2119.1279999999992</v>
      </c>
      <c r="M268" s="5">
        <v>2119.1279999999992</v>
      </c>
      <c r="N268" s="5">
        <v>2119.1279999999992</v>
      </c>
      <c r="P268" s="12">
        <f t="shared" si="20"/>
        <v>11.83199999999988</v>
      </c>
      <c r="Q268" s="12">
        <f t="shared" si="17"/>
        <v>0</v>
      </c>
      <c r="R268" s="12">
        <f t="shared" si="18"/>
        <v>0</v>
      </c>
      <c r="S268" s="12">
        <f t="shared" si="19"/>
        <v>0</v>
      </c>
    </row>
    <row r="269" spans="2:19" x14ac:dyDescent="0.25">
      <c r="B269" s="4" t="s">
        <v>275</v>
      </c>
      <c r="C269" s="4" t="s">
        <v>4</v>
      </c>
      <c r="D269" s="4" t="s">
        <v>179</v>
      </c>
      <c r="E269" s="5"/>
      <c r="F269" s="5">
        <v>2575.248</v>
      </c>
      <c r="G269" s="5">
        <v>2575.248</v>
      </c>
      <c r="H269" s="5">
        <v>2575.248</v>
      </c>
      <c r="I269" s="5">
        <v>2575.248</v>
      </c>
      <c r="J269" s="5"/>
      <c r="K269" s="5">
        <v>2568.6</v>
      </c>
      <c r="L269" s="5">
        <v>2575.248</v>
      </c>
      <c r="M269" s="5">
        <v>2575.248</v>
      </c>
      <c r="N269" s="5">
        <v>2575.248</v>
      </c>
      <c r="P269" s="12">
        <f t="shared" si="20"/>
        <v>6.6480000000001382</v>
      </c>
      <c r="Q269" s="12">
        <f t="shared" si="17"/>
        <v>0</v>
      </c>
      <c r="R269" s="12">
        <f t="shared" si="18"/>
        <v>0</v>
      </c>
      <c r="S269" s="12">
        <f t="shared" si="19"/>
        <v>0</v>
      </c>
    </row>
    <row r="270" spans="2:19" x14ac:dyDescent="0.25">
      <c r="B270" s="4" t="s">
        <v>276</v>
      </c>
      <c r="C270" s="4" t="s">
        <v>4</v>
      </c>
      <c r="D270" s="4" t="s">
        <v>179</v>
      </c>
      <c r="E270" s="5"/>
      <c r="F270" s="5">
        <v>38457.335999999996</v>
      </c>
      <c r="G270" s="5">
        <v>38457.335999999996</v>
      </c>
      <c r="H270" s="5">
        <v>38457.335999999996</v>
      </c>
      <c r="I270" s="5">
        <v>38457.335999999996</v>
      </c>
      <c r="J270" s="5"/>
      <c r="K270" s="5">
        <v>38230.271999999997</v>
      </c>
      <c r="L270" s="5">
        <v>38457.335999999996</v>
      </c>
      <c r="M270" s="5">
        <v>38457.335999999996</v>
      </c>
      <c r="N270" s="5">
        <v>38457.335999999996</v>
      </c>
      <c r="P270" s="12">
        <f t="shared" si="20"/>
        <v>227.06399999999849</v>
      </c>
      <c r="Q270" s="12">
        <f t="shared" si="17"/>
        <v>0</v>
      </c>
      <c r="R270" s="12">
        <f t="shared" si="18"/>
        <v>0</v>
      </c>
      <c r="S270" s="12">
        <f t="shared" si="19"/>
        <v>0</v>
      </c>
    </row>
    <row r="271" spans="2:19" x14ac:dyDescent="0.25">
      <c r="B271" s="4" t="s">
        <v>277</v>
      </c>
      <c r="C271" s="4" t="s">
        <v>4</v>
      </c>
      <c r="D271" s="4" t="s">
        <v>179</v>
      </c>
      <c r="E271" s="5"/>
      <c r="F271" s="5">
        <v>1972.5600000000009</v>
      </c>
      <c r="G271" s="5">
        <v>1972.5600000000009</v>
      </c>
      <c r="H271" s="5">
        <v>1972.5600000000009</v>
      </c>
      <c r="I271" s="5">
        <v>1972.5600000000009</v>
      </c>
      <c r="J271" s="5"/>
      <c r="K271" s="5">
        <v>1972.5600000000009</v>
      </c>
      <c r="L271" s="5">
        <v>1972.5600000000009</v>
      </c>
      <c r="M271" s="5">
        <v>1972.5600000000009</v>
      </c>
      <c r="N271" s="5">
        <v>1972.5600000000009</v>
      </c>
      <c r="P271" s="12">
        <f t="shared" si="20"/>
        <v>0</v>
      </c>
      <c r="Q271" s="12">
        <f t="shared" si="17"/>
        <v>0</v>
      </c>
      <c r="R271" s="12">
        <f t="shared" si="18"/>
        <v>0</v>
      </c>
      <c r="S271" s="12">
        <f t="shared" si="19"/>
        <v>0</v>
      </c>
    </row>
    <row r="272" spans="2:19" x14ac:dyDescent="0.25">
      <c r="B272" s="4" t="s">
        <v>278</v>
      </c>
      <c r="C272" s="4" t="s">
        <v>4</v>
      </c>
      <c r="D272" s="4" t="s">
        <v>179</v>
      </c>
      <c r="E272" s="5"/>
      <c r="F272" s="5">
        <v>27726.696000000004</v>
      </c>
      <c r="G272" s="5">
        <v>27726.696000000004</v>
      </c>
      <c r="H272" s="5">
        <v>27726.696000000004</v>
      </c>
      <c r="I272" s="5">
        <v>27726.696000000004</v>
      </c>
      <c r="J272" s="5"/>
      <c r="K272" s="5">
        <v>27602.784000000003</v>
      </c>
      <c r="L272" s="5">
        <v>27726.696000000004</v>
      </c>
      <c r="M272" s="5">
        <v>27726.696000000004</v>
      </c>
      <c r="N272" s="5">
        <v>27726.696000000004</v>
      </c>
      <c r="P272" s="12">
        <f t="shared" si="20"/>
        <v>123.91200000000026</v>
      </c>
      <c r="Q272" s="12">
        <f t="shared" si="17"/>
        <v>0</v>
      </c>
      <c r="R272" s="12">
        <f t="shared" si="18"/>
        <v>0</v>
      </c>
      <c r="S272" s="12">
        <f t="shared" si="19"/>
        <v>0</v>
      </c>
    </row>
    <row r="273" spans="2:19" x14ac:dyDescent="0.25">
      <c r="B273" s="4" t="s">
        <v>279</v>
      </c>
      <c r="C273" s="4" t="s">
        <v>4</v>
      </c>
      <c r="D273" s="4" t="s">
        <v>179</v>
      </c>
      <c r="E273" s="5"/>
      <c r="F273" s="5">
        <v>9375.6719999999914</v>
      </c>
      <c r="G273" s="5">
        <v>9375.6719999999914</v>
      </c>
      <c r="H273" s="5">
        <v>9375.6719999999914</v>
      </c>
      <c r="I273" s="5">
        <v>9375.6719999999914</v>
      </c>
      <c r="J273" s="5"/>
      <c r="K273" s="5">
        <v>9359.1119999999919</v>
      </c>
      <c r="L273" s="5">
        <v>9375.6719999999914</v>
      </c>
      <c r="M273" s="5">
        <v>9375.6719999999914</v>
      </c>
      <c r="N273" s="5">
        <v>9375.6719999999914</v>
      </c>
      <c r="P273" s="12">
        <f t="shared" si="20"/>
        <v>16.559999999999491</v>
      </c>
      <c r="Q273" s="12">
        <f t="shared" si="17"/>
        <v>0</v>
      </c>
      <c r="R273" s="12">
        <f t="shared" si="18"/>
        <v>0</v>
      </c>
      <c r="S273" s="12">
        <f t="shared" si="19"/>
        <v>0</v>
      </c>
    </row>
    <row r="274" spans="2:19" x14ac:dyDescent="0.25">
      <c r="B274" s="4" t="s">
        <v>280</v>
      </c>
      <c r="C274" s="4" t="s">
        <v>4</v>
      </c>
      <c r="D274" s="4" t="s">
        <v>179</v>
      </c>
      <c r="E274" s="5"/>
      <c r="F274" s="5">
        <v>1930.4879999999985</v>
      </c>
      <c r="G274" s="5">
        <v>1930.4879999999985</v>
      </c>
      <c r="H274" s="5">
        <v>1930.4879999999985</v>
      </c>
      <c r="I274" s="5">
        <v>1930.4879999999985</v>
      </c>
      <c r="J274" s="5"/>
      <c r="K274" s="5">
        <v>1922.7119999999984</v>
      </c>
      <c r="L274" s="5">
        <v>1930.4879999999985</v>
      </c>
      <c r="M274" s="5">
        <v>1930.4879999999985</v>
      </c>
      <c r="N274" s="5">
        <v>1930.4879999999985</v>
      </c>
      <c r="P274" s="12">
        <f t="shared" si="20"/>
        <v>7.7760000000000673</v>
      </c>
      <c r="Q274" s="12">
        <f t="shared" si="17"/>
        <v>0</v>
      </c>
      <c r="R274" s="12">
        <f t="shared" si="18"/>
        <v>0</v>
      </c>
      <c r="S274" s="12">
        <f t="shared" si="19"/>
        <v>0</v>
      </c>
    </row>
    <row r="275" spans="2:19" x14ac:dyDescent="0.25">
      <c r="B275" s="4" t="s">
        <v>281</v>
      </c>
      <c r="C275" s="4" t="s">
        <v>4</v>
      </c>
      <c r="D275" s="4" t="s">
        <v>179</v>
      </c>
      <c r="E275" s="5"/>
      <c r="F275" s="5">
        <v>3620.2799999999993</v>
      </c>
      <c r="G275" s="5">
        <v>3620.2799999999993</v>
      </c>
      <c r="H275" s="5">
        <v>3620.2799999999993</v>
      </c>
      <c r="I275" s="5">
        <v>3620.2799999999993</v>
      </c>
      <c r="J275" s="5"/>
      <c r="K275" s="5">
        <v>3613.9199999999992</v>
      </c>
      <c r="L275" s="5">
        <v>3620.2799999999993</v>
      </c>
      <c r="M275" s="5">
        <v>3620.2799999999993</v>
      </c>
      <c r="N275" s="5">
        <v>3620.2799999999993</v>
      </c>
      <c r="P275" s="12">
        <f t="shared" si="20"/>
        <v>6.3600000000001273</v>
      </c>
      <c r="Q275" s="12">
        <f t="shared" si="17"/>
        <v>0</v>
      </c>
      <c r="R275" s="12">
        <f t="shared" si="18"/>
        <v>0</v>
      </c>
      <c r="S275" s="12">
        <f t="shared" si="19"/>
        <v>0</v>
      </c>
    </row>
    <row r="276" spans="2:19" x14ac:dyDescent="0.25">
      <c r="B276" s="4" t="s">
        <v>282</v>
      </c>
      <c r="C276" s="4" t="s">
        <v>4</v>
      </c>
      <c r="D276" s="4" t="s">
        <v>179</v>
      </c>
      <c r="E276" s="5"/>
      <c r="F276" s="5">
        <v>42556.559999999983</v>
      </c>
      <c r="G276" s="5">
        <v>42556.559999999983</v>
      </c>
      <c r="H276" s="5">
        <v>42556.559999999983</v>
      </c>
      <c r="I276" s="5">
        <v>42556.559999999983</v>
      </c>
      <c r="J276" s="5"/>
      <c r="K276" s="5">
        <v>41953.895999999986</v>
      </c>
      <c r="L276" s="5">
        <v>42556.559999999983</v>
      </c>
      <c r="M276" s="5">
        <v>42556.559999999983</v>
      </c>
      <c r="N276" s="5">
        <v>42556.559999999983</v>
      </c>
      <c r="P276" s="12">
        <f t="shared" si="20"/>
        <v>602.66399999999703</v>
      </c>
      <c r="Q276" s="12">
        <f t="shared" si="17"/>
        <v>0</v>
      </c>
      <c r="R276" s="12">
        <f t="shared" si="18"/>
        <v>0</v>
      </c>
      <c r="S276" s="12">
        <f t="shared" si="19"/>
        <v>0</v>
      </c>
    </row>
    <row r="277" spans="2:19" x14ac:dyDescent="0.25">
      <c r="B277" s="4" t="s">
        <v>283</v>
      </c>
      <c r="C277" s="4" t="s">
        <v>4</v>
      </c>
      <c r="D277" s="4" t="s">
        <v>179</v>
      </c>
      <c r="E277" s="5"/>
      <c r="F277" s="5">
        <v>40441.055999999968</v>
      </c>
      <c r="G277" s="5">
        <v>40441.055999999968</v>
      </c>
      <c r="H277" s="5">
        <v>40441.055999999968</v>
      </c>
      <c r="I277" s="5">
        <v>40441.055999999968</v>
      </c>
      <c r="J277" s="5"/>
      <c r="K277" s="5">
        <v>40185.047999999966</v>
      </c>
      <c r="L277" s="5">
        <v>40441.055999999968</v>
      </c>
      <c r="M277" s="5">
        <v>40441.055999999968</v>
      </c>
      <c r="N277" s="5">
        <v>40441.055999999968</v>
      </c>
      <c r="P277" s="12">
        <f t="shared" si="20"/>
        <v>256.00800000000163</v>
      </c>
      <c r="Q277" s="12">
        <f t="shared" si="17"/>
        <v>0</v>
      </c>
      <c r="R277" s="12">
        <f t="shared" si="18"/>
        <v>0</v>
      </c>
      <c r="S277" s="12">
        <f t="shared" si="19"/>
        <v>0</v>
      </c>
    </row>
    <row r="278" spans="2:19" x14ac:dyDescent="0.25">
      <c r="B278" s="4" t="s">
        <v>284</v>
      </c>
      <c r="C278" s="4" t="s">
        <v>4</v>
      </c>
      <c r="D278" s="4" t="s">
        <v>179</v>
      </c>
      <c r="E278" s="5"/>
      <c r="F278" s="5">
        <v>52564.728000000025</v>
      </c>
      <c r="G278" s="5">
        <v>52564.728000000025</v>
      </c>
      <c r="H278" s="5">
        <v>52564.728000000025</v>
      </c>
      <c r="I278" s="5">
        <v>52564.728000000025</v>
      </c>
      <c r="J278" s="5"/>
      <c r="K278" s="5">
        <v>52329.888000000028</v>
      </c>
      <c r="L278" s="5">
        <v>52564.728000000025</v>
      </c>
      <c r="M278" s="5">
        <v>52564.728000000025</v>
      </c>
      <c r="N278" s="5">
        <v>52564.728000000025</v>
      </c>
      <c r="P278" s="12">
        <f t="shared" si="20"/>
        <v>234.83999999999651</v>
      </c>
      <c r="Q278" s="12">
        <f t="shared" si="17"/>
        <v>0</v>
      </c>
      <c r="R278" s="12">
        <f t="shared" si="18"/>
        <v>0</v>
      </c>
      <c r="S278" s="12">
        <f t="shared" si="19"/>
        <v>0</v>
      </c>
    </row>
    <row r="279" spans="2:19" x14ac:dyDescent="0.25">
      <c r="B279" s="4" t="s">
        <v>285</v>
      </c>
      <c r="C279" s="4" t="s">
        <v>4</v>
      </c>
      <c r="D279" s="4" t="s">
        <v>179</v>
      </c>
      <c r="E279" s="5"/>
      <c r="F279" s="5">
        <v>15703.415999999994</v>
      </c>
      <c r="G279" s="5">
        <v>15703.415999999994</v>
      </c>
      <c r="H279" s="5">
        <v>15703.415999999994</v>
      </c>
      <c r="I279" s="5">
        <v>15703.415999999994</v>
      </c>
      <c r="J279" s="5"/>
      <c r="K279" s="5">
        <v>15668.831999999993</v>
      </c>
      <c r="L279" s="5">
        <v>15703.415999999994</v>
      </c>
      <c r="M279" s="5">
        <v>15703.415999999994</v>
      </c>
      <c r="N279" s="5">
        <v>15703.415999999994</v>
      </c>
      <c r="P279" s="12">
        <f t="shared" si="20"/>
        <v>34.584000000000742</v>
      </c>
      <c r="Q279" s="12">
        <f t="shared" si="17"/>
        <v>0</v>
      </c>
      <c r="R279" s="12">
        <f t="shared" si="18"/>
        <v>0</v>
      </c>
      <c r="S279" s="12">
        <f t="shared" si="19"/>
        <v>0</v>
      </c>
    </row>
    <row r="280" spans="2:19" x14ac:dyDescent="0.25">
      <c r="B280" s="4" t="s">
        <v>286</v>
      </c>
      <c r="C280" s="4" t="s">
        <v>4</v>
      </c>
      <c r="D280" s="4" t="s">
        <v>179</v>
      </c>
      <c r="E280" s="5"/>
      <c r="F280" s="5">
        <v>26212.991999999998</v>
      </c>
      <c r="G280" s="5">
        <v>26212.991999999998</v>
      </c>
      <c r="H280" s="5">
        <v>26212.991999999998</v>
      </c>
      <c r="I280" s="5">
        <v>26212.991999999998</v>
      </c>
      <c r="J280" s="5"/>
      <c r="K280" s="5">
        <v>25843.823999999997</v>
      </c>
      <c r="L280" s="5">
        <v>26212.991999999998</v>
      </c>
      <c r="M280" s="5">
        <v>26212.991999999998</v>
      </c>
      <c r="N280" s="5">
        <v>26212.991999999998</v>
      </c>
      <c r="P280" s="12">
        <f t="shared" si="20"/>
        <v>369.16800000000148</v>
      </c>
      <c r="Q280" s="12">
        <f t="shared" si="17"/>
        <v>0</v>
      </c>
      <c r="R280" s="12">
        <f t="shared" si="18"/>
        <v>0</v>
      </c>
      <c r="S280" s="12">
        <f t="shared" si="19"/>
        <v>0</v>
      </c>
    </row>
    <row r="281" spans="2:19" x14ac:dyDescent="0.25">
      <c r="B281" s="4" t="s">
        <v>287</v>
      </c>
      <c r="C281" s="4" t="s">
        <v>4</v>
      </c>
      <c r="D281" s="4" t="s">
        <v>179</v>
      </c>
      <c r="E281" s="5"/>
      <c r="F281" s="5">
        <v>2552.2800000000016</v>
      </c>
      <c r="G281" s="5">
        <v>2552.2800000000016</v>
      </c>
      <c r="H281" s="5">
        <v>2552.2800000000016</v>
      </c>
      <c r="I281" s="5">
        <v>2552.2800000000016</v>
      </c>
      <c r="J281" s="5"/>
      <c r="K281" s="5">
        <v>2540.8800000000015</v>
      </c>
      <c r="L281" s="5">
        <v>2552.2800000000016</v>
      </c>
      <c r="M281" s="5">
        <v>2552.2800000000016</v>
      </c>
      <c r="N281" s="5">
        <v>2552.2800000000016</v>
      </c>
      <c r="P281" s="12">
        <f t="shared" si="20"/>
        <v>11.400000000000091</v>
      </c>
      <c r="Q281" s="12">
        <f t="shared" si="17"/>
        <v>0</v>
      </c>
      <c r="R281" s="12">
        <f t="shared" si="18"/>
        <v>0</v>
      </c>
      <c r="S281" s="12">
        <f t="shared" si="19"/>
        <v>0</v>
      </c>
    </row>
    <row r="282" spans="2:19" x14ac:dyDescent="0.25">
      <c r="B282" s="4" t="s">
        <v>288</v>
      </c>
      <c r="C282" s="4" t="s">
        <v>4</v>
      </c>
      <c r="D282" s="4" t="s">
        <v>179</v>
      </c>
      <c r="E282" s="5"/>
      <c r="F282" s="5">
        <v>239.73599999999985</v>
      </c>
      <c r="G282" s="5">
        <v>239.73599999999985</v>
      </c>
      <c r="H282" s="5">
        <v>239.73599999999985</v>
      </c>
      <c r="I282" s="5">
        <v>239.73599999999985</v>
      </c>
      <c r="J282" s="5"/>
      <c r="K282" s="5">
        <v>231.93599999999984</v>
      </c>
      <c r="L282" s="5">
        <v>239.73599999999985</v>
      </c>
      <c r="M282" s="5">
        <v>239.73599999999985</v>
      </c>
      <c r="N282" s="5">
        <v>239.73599999999985</v>
      </c>
      <c r="P282" s="12">
        <f t="shared" si="20"/>
        <v>7.8000000000000114</v>
      </c>
      <c r="Q282" s="12">
        <f t="shared" si="17"/>
        <v>0</v>
      </c>
      <c r="R282" s="12">
        <f t="shared" si="18"/>
        <v>0</v>
      </c>
      <c r="S282" s="12">
        <f t="shared" si="19"/>
        <v>0</v>
      </c>
    </row>
    <row r="283" spans="2:19" x14ac:dyDescent="0.25">
      <c r="B283" s="4" t="s">
        <v>289</v>
      </c>
      <c r="C283" s="4" t="s">
        <v>4</v>
      </c>
      <c r="D283" s="4" t="s">
        <v>179</v>
      </c>
      <c r="E283" s="5"/>
      <c r="F283" s="5">
        <v>503.54399999999941</v>
      </c>
      <c r="G283" s="5">
        <v>503.54399999999941</v>
      </c>
      <c r="H283" s="5">
        <v>503.54399999999941</v>
      </c>
      <c r="I283" s="5">
        <v>503.54399999999941</v>
      </c>
      <c r="J283" s="5"/>
      <c r="K283" s="5">
        <v>501.31199999999939</v>
      </c>
      <c r="L283" s="5">
        <v>503.54399999999941</v>
      </c>
      <c r="M283" s="5">
        <v>503.54399999999941</v>
      </c>
      <c r="N283" s="5">
        <v>503.54399999999941</v>
      </c>
      <c r="P283" s="12">
        <f t="shared" si="20"/>
        <v>2.2320000000000277</v>
      </c>
      <c r="Q283" s="12">
        <f t="shared" si="17"/>
        <v>0</v>
      </c>
      <c r="R283" s="12">
        <f t="shared" si="18"/>
        <v>0</v>
      </c>
      <c r="S283" s="12">
        <f t="shared" si="19"/>
        <v>0</v>
      </c>
    </row>
    <row r="284" spans="2:19" x14ac:dyDescent="0.25">
      <c r="B284" s="4" t="s">
        <v>290</v>
      </c>
      <c r="C284" s="4" t="s">
        <v>4</v>
      </c>
      <c r="D284" s="4" t="s">
        <v>179</v>
      </c>
      <c r="E284" s="5"/>
      <c r="F284" s="5">
        <v>418.00800000000061</v>
      </c>
      <c r="G284" s="5">
        <v>418.00800000000061</v>
      </c>
      <c r="H284" s="5">
        <v>418.00800000000061</v>
      </c>
      <c r="I284" s="5">
        <v>418.00800000000061</v>
      </c>
      <c r="J284" s="5"/>
      <c r="K284" s="5">
        <v>418.00800000000061</v>
      </c>
      <c r="L284" s="5">
        <v>418.00800000000061</v>
      </c>
      <c r="M284" s="5">
        <v>418.00800000000061</v>
      </c>
      <c r="N284" s="5">
        <v>418.00800000000061</v>
      </c>
      <c r="P284" s="12">
        <f t="shared" si="20"/>
        <v>0</v>
      </c>
      <c r="Q284" s="12">
        <f t="shared" si="17"/>
        <v>0</v>
      </c>
      <c r="R284" s="12">
        <f t="shared" si="18"/>
        <v>0</v>
      </c>
      <c r="S284" s="12">
        <f t="shared" si="19"/>
        <v>0</v>
      </c>
    </row>
    <row r="285" spans="2:19" x14ac:dyDescent="0.25">
      <c r="B285" s="4" t="s">
        <v>291</v>
      </c>
      <c r="C285" s="4" t="s">
        <v>4</v>
      </c>
      <c r="D285" s="4" t="s">
        <v>179</v>
      </c>
      <c r="E285" s="5"/>
      <c r="F285" s="5">
        <v>20655.527999999998</v>
      </c>
      <c r="G285" s="5">
        <v>20655.527999999998</v>
      </c>
      <c r="H285" s="5">
        <v>20655.527999999998</v>
      </c>
      <c r="I285" s="5">
        <v>20655.527999999998</v>
      </c>
      <c r="J285" s="5"/>
      <c r="K285" s="5">
        <v>20592.095999999998</v>
      </c>
      <c r="L285" s="5">
        <v>20655.527999999998</v>
      </c>
      <c r="M285" s="5">
        <v>20655.527999999998</v>
      </c>
      <c r="N285" s="5">
        <v>20655.527999999998</v>
      </c>
      <c r="P285" s="12">
        <f t="shared" si="20"/>
        <v>63.432000000000698</v>
      </c>
      <c r="Q285" s="12">
        <f t="shared" si="17"/>
        <v>0</v>
      </c>
      <c r="R285" s="12">
        <f t="shared" si="18"/>
        <v>0</v>
      </c>
      <c r="S285" s="12">
        <f t="shared" si="19"/>
        <v>0</v>
      </c>
    </row>
    <row r="286" spans="2:19" x14ac:dyDescent="0.25">
      <c r="B286" s="4" t="s">
        <v>292</v>
      </c>
      <c r="C286" s="4" t="s">
        <v>4</v>
      </c>
      <c r="D286" s="4" t="s">
        <v>179</v>
      </c>
      <c r="E286" s="5"/>
      <c r="F286" s="5">
        <v>13444.968000000001</v>
      </c>
      <c r="G286" s="5">
        <v>13444.968000000001</v>
      </c>
      <c r="H286" s="5">
        <v>13444.968000000001</v>
      </c>
      <c r="I286" s="5">
        <v>13444.968000000001</v>
      </c>
      <c r="J286" s="5"/>
      <c r="K286" s="5">
        <v>13361.424000000001</v>
      </c>
      <c r="L286" s="5">
        <v>13444.968000000001</v>
      </c>
      <c r="M286" s="5">
        <v>13444.968000000001</v>
      </c>
      <c r="N286" s="5">
        <v>13444.968000000001</v>
      </c>
      <c r="P286" s="12">
        <f t="shared" si="20"/>
        <v>83.543999999999869</v>
      </c>
      <c r="Q286" s="12">
        <f t="shared" si="17"/>
        <v>0</v>
      </c>
      <c r="R286" s="12">
        <f t="shared" si="18"/>
        <v>0</v>
      </c>
      <c r="S286" s="12">
        <f t="shared" si="19"/>
        <v>0</v>
      </c>
    </row>
    <row r="287" spans="2:19" x14ac:dyDescent="0.25">
      <c r="B287" s="4" t="s">
        <v>293</v>
      </c>
      <c r="C287" s="4" t="s">
        <v>4</v>
      </c>
      <c r="D287" s="4" t="s">
        <v>179</v>
      </c>
      <c r="E287" s="5"/>
      <c r="F287" s="5">
        <v>866.56800000000067</v>
      </c>
      <c r="G287" s="5">
        <v>866.56800000000067</v>
      </c>
      <c r="H287" s="5">
        <v>866.56800000000067</v>
      </c>
      <c r="I287" s="5">
        <v>866.56800000000067</v>
      </c>
      <c r="J287" s="5"/>
      <c r="K287" s="5">
        <v>862.70400000000063</v>
      </c>
      <c r="L287" s="5">
        <v>866.56800000000067</v>
      </c>
      <c r="M287" s="5">
        <v>866.56800000000067</v>
      </c>
      <c r="N287" s="5">
        <v>866.56800000000067</v>
      </c>
      <c r="P287" s="12">
        <f t="shared" si="20"/>
        <v>3.8640000000000327</v>
      </c>
      <c r="Q287" s="12">
        <f t="shared" si="17"/>
        <v>0</v>
      </c>
      <c r="R287" s="12">
        <f t="shared" si="18"/>
        <v>0</v>
      </c>
      <c r="S287" s="12">
        <f t="shared" si="19"/>
        <v>0</v>
      </c>
    </row>
    <row r="288" spans="2:19" x14ac:dyDescent="0.25">
      <c r="B288" s="4" t="s">
        <v>294</v>
      </c>
      <c r="C288" s="4" t="s">
        <v>4</v>
      </c>
      <c r="D288" s="4" t="s">
        <v>179</v>
      </c>
      <c r="E288" s="5"/>
      <c r="F288" s="5">
        <v>192.64799999999985</v>
      </c>
      <c r="G288" s="5">
        <v>192.64799999999985</v>
      </c>
      <c r="H288" s="5">
        <v>192.64799999999985</v>
      </c>
      <c r="I288" s="5">
        <v>192.64799999999985</v>
      </c>
      <c r="J288" s="5"/>
      <c r="K288" s="5">
        <v>192.64799999999985</v>
      </c>
      <c r="L288" s="5">
        <v>192.64799999999985</v>
      </c>
      <c r="M288" s="5">
        <v>192.64799999999985</v>
      </c>
      <c r="N288" s="5">
        <v>192.64799999999985</v>
      </c>
      <c r="P288" s="12">
        <f t="shared" si="20"/>
        <v>0</v>
      </c>
      <c r="Q288" s="12">
        <f t="shared" si="17"/>
        <v>0</v>
      </c>
      <c r="R288" s="12">
        <f t="shared" si="18"/>
        <v>0</v>
      </c>
      <c r="S288" s="12">
        <f t="shared" si="19"/>
        <v>0</v>
      </c>
    </row>
    <row r="289" spans="2:19" x14ac:dyDescent="0.25">
      <c r="B289" s="4" t="s">
        <v>295</v>
      </c>
      <c r="C289" s="4" t="s">
        <v>4</v>
      </c>
      <c r="D289" s="4" t="s">
        <v>179</v>
      </c>
      <c r="E289" s="5"/>
      <c r="F289" s="5">
        <v>45043.200000000019</v>
      </c>
      <c r="G289" s="5">
        <v>45043.200000000019</v>
      </c>
      <c r="H289" s="5">
        <v>45043.200000000019</v>
      </c>
      <c r="I289" s="5">
        <v>45043.200000000019</v>
      </c>
      <c r="J289" s="5"/>
      <c r="K289" s="5">
        <v>44927.088000000018</v>
      </c>
      <c r="L289" s="5">
        <v>45043.200000000019</v>
      </c>
      <c r="M289" s="5">
        <v>45043.200000000019</v>
      </c>
      <c r="N289" s="5">
        <v>45043.200000000019</v>
      </c>
      <c r="P289" s="12">
        <f t="shared" si="20"/>
        <v>116.11200000000099</v>
      </c>
      <c r="Q289" s="12">
        <f t="shared" si="17"/>
        <v>0</v>
      </c>
      <c r="R289" s="12">
        <f t="shared" si="18"/>
        <v>0</v>
      </c>
      <c r="S289" s="12">
        <f t="shared" si="19"/>
        <v>0</v>
      </c>
    </row>
    <row r="290" spans="2:19" x14ac:dyDescent="0.25">
      <c r="B290" s="4" t="s">
        <v>296</v>
      </c>
      <c r="C290" s="4" t="s">
        <v>4</v>
      </c>
      <c r="D290" s="4" t="s">
        <v>179</v>
      </c>
      <c r="E290" s="5"/>
      <c r="F290" s="5">
        <v>2190.2399999999993</v>
      </c>
      <c r="G290" s="5">
        <v>2190.2399999999993</v>
      </c>
      <c r="H290" s="5">
        <v>2190.2399999999993</v>
      </c>
      <c r="I290" s="5">
        <v>2190.2399999999993</v>
      </c>
      <c r="J290" s="5"/>
      <c r="K290" s="5">
        <v>2190.2399999999993</v>
      </c>
      <c r="L290" s="5">
        <v>2190.2399999999993</v>
      </c>
      <c r="M290" s="5">
        <v>2190.2399999999993</v>
      </c>
      <c r="N290" s="5">
        <v>2190.2399999999993</v>
      </c>
      <c r="P290" s="12">
        <f t="shared" si="20"/>
        <v>0</v>
      </c>
      <c r="Q290" s="12">
        <f t="shared" si="17"/>
        <v>0</v>
      </c>
      <c r="R290" s="12">
        <f t="shared" si="18"/>
        <v>0</v>
      </c>
      <c r="S290" s="12">
        <f t="shared" si="19"/>
        <v>0</v>
      </c>
    </row>
    <row r="291" spans="2:19" x14ac:dyDescent="0.25">
      <c r="B291" s="4" t="s">
        <v>297</v>
      </c>
      <c r="C291" s="4" t="s">
        <v>4</v>
      </c>
      <c r="D291" s="4" t="s">
        <v>179</v>
      </c>
      <c r="E291" s="5"/>
      <c r="F291" s="5">
        <v>18915.359999999986</v>
      </c>
      <c r="G291" s="5">
        <v>18915.359999999986</v>
      </c>
      <c r="H291" s="5">
        <v>18915.359999999986</v>
      </c>
      <c r="I291" s="5">
        <v>18915.359999999986</v>
      </c>
      <c r="J291" s="5"/>
      <c r="K291" s="5">
        <v>18157.295999999988</v>
      </c>
      <c r="L291" s="5">
        <v>18898.391999999985</v>
      </c>
      <c r="M291" s="5">
        <v>18915.359999999986</v>
      </c>
      <c r="N291" s="5">
        <v>18915.359999999986</v>
      </c>
      <c r="P291" s="12">
        <f t="shared" si="20"/>
        <v>758.06399999999849</v>
      </c>
      <c r="Q291" s="12">
        <f t="shared" si="17"/>
        <v>16.968000000000757</v>
      </c>
      <c r="R291" s="12">
        <f t="shared" si="18"/>
        <v>0</v>
      </c>
      <c r="S291" s="12">
        <f t="shared" si="19"/>
        <v>0</v>
      </c>
    </row>
    <row r="292" spans="2:19" x14ac:dyDescent="0.25">
      <c r="B292" s="4" t="s">
        <v>298</v>
      </c>
      <c r="C292" s="4" t="s">
        <v>4</v>
      </c>
      <c r="D292" s="4" t="s">
        <v>179</v>
      </c>
      <c r="E292" s="5"/>
      <c r="F292" s="5">
        <v>25472.784000000007</v>
      </c>
      <c r="G292" s="5">
        <v>25472.784000000007</v>
      </c>
      <c r="H292" s="5">
        <v>25472.784000000007</v>
      </c>
      <c r="I292" s="5">
        <v>25472.784000000007</v>
      </c>
      <c r="J292" s="5"/>
      <c r="K292" s="5">
        <v>25101.072000000007</v>
      </c>
      <c r="L292" s="5">
        <v>25472.784000000007</v>
      </c>
      <c r="M292" s="5">
        <v>25472.784000000007</v>
      </c>
      <c r="N292" s="5">
        <v>25472.784000000007</v>
      </c>
      <c r="P292" s="12">
        <f t="shared" si="20"/>
        <v>371.71199999999953</v>
      </c>
      <c r="Q292" s="12">
        <f t="shared" si="17"/>
        <v>0</v>
      </c>
      <c r="R292" s="12">
        <f t="shared" si="18"/>
        <v>0</v>
      </c>
      <c r="S292" s="12">
        <f t="shared" si="19"/>
        <v>0</v>
      </c>
    </row>
    <row r="293" spans="2:19" x14ac:dyDescent="0.25">
      <c r="B293" s="4" t="s">
        <v>299</v>
      </c>
      <c r="C293" s="4" t="s">
        <v>4</v>
      </c>
      <c r="D293" s="4" t="s">
        <v>179</v>
      </c>
      <c r="E293" s="5"/>
      <c r="F293" s="5">
        <v>499.19999999999948</v>
      </c>
      <c r="G293" s="5">
        <v>499.19999999999948</v>
      </c>
      <c r="H293" s="5">
        <v>499.19999999999948</v>
      </c>
      <c r="I293" s="5">
        <v>499.19999999999948</v>
      </c>
      <c r="J293" s="5"/>
      <c r="K293" s="5">
        <v>483.81599999999946</v>
      </c>
      <c r="L293" s="5">
        <v>498.74399999999946</v>
      </c>
      <c r="M293" s="5">
        <v>499.19999999999948</v>
      </c>
      <c r="N293" s="5">
        <v>499.19999999999948</v>
      </c>
      <c r="P293" s="12">
        <f t="shared" si="20"/>
        <v>15.384000000000015</v>
      </c>
      <c r="Q293" s="12">
        <f t="shared" si="17"/>
        <v>0.45600000000001728</v>
      </c>
      <c r="R293" s="12">
        <f t="shared" si="18"/>
        <v>0</v>
      </c>
      <c r="S293" s="12">
        <f t="shared" si="19"/>
        <v>0</v>
      </c>
    </row>
    <row r="294" spans="2:19" x14ac:dyDescent="0.25">
      <c r="B294" s="4" t="s">
        <v>300</v>
      </c>
      <c r="C294" s="4" t="s">
        <v>4</v>
      </c>
      <c r="D294" s="4" t="s">
        <v>179</v>
      </c>
      <c r="E294" s="5"/>
      <c r="F294" s="5">
        <v>8113.1519999999919</v>
      </c>
      <c r="G294" s="5">
        <v>8113.1519999999919</v>
      </c>
      <c r="H294" s="5">
        <v>8113.1519999999919</v>
      </c>
      <c r="I294" s="5">
        <v>8113.1519999999919</v>
      </c>
      <c r="J294" s="5"/>
      <c r="K294" s="5">
        <v>8076.9119999999921</v>
      </c>
      <c r="L294" s="5">
        <v>8113.1519999999919</v>
      </c>
      <c r="M294" s="5">
        <v>8113.1519999999919</v>
      </c>
      <c r="N294" s="5">
        <v>8113.1519999999919</v>
      </c>
      <c r="P294" s="12">
        <f t="shared" si="20"/>
        <v>36.239999999999782</v>
      </c>
      <c r="Q294" s="12">
        <f t="shared" si="17"/>
        <v>0</v>
      </c>
      <c r="R294" s="12">
        <f t="shared" si="18"/>
        <v>0</v>
      </c>
      <c r="S294" s="12">
        <f t="shared" si="19"/>
        <v>0</v>
      </c>
    </row>
    <row r="295" spans="2:19" x14ac:dyDescent="0.25">
      <c r="B295" s="4" t="s">
        <v>301</v>
      </c>
      <c r="C295" s="4" t="s">
        <v>4</v>
      </c>
      <c r="D295" s="4" t="s">
        <v>179</v>
      </c>
      <c r="E295" s="5"/>
      <c r="F295" s="5">
        <v>1460.6160000000004</v>
      </c>
      <c r="G295" s="5">
        <v>1460.6160000000004</v>
      </c>
      <c r="H295" s="5">
        <v>1460.6160000000004</v>
      </c>
      <c r="I295" s="5">
        <v>1460.6160000000004</v>
      </c>
      <c r="J295" s="5"/>
      <c r="K295" s="5">
        <v>1454.0880000000004</v>
      </c>
      <c r="L295" s="5">
        <v>1460.6160000000004</v>
      </c>
      <c r="M295" s="5">
        <v>1460.6160000000004</v>
      </c>
      <c r="N295" s="5">
        <v>1460.6160000000004</v>
      </c>
      <c r="P295" s="12">
        <f t="shared" si="20"/>
        <v>6.52800000000002</v>
      </c>
      <c r="Q295" s="12">
        <f t="shared" si="17"/>
        <v>0</v>
      </c>
      <c r="R295" s="12">
        <f t="shared" si="18"/>
        <v>0</v>
      </c>
      <c r="S295" s="12">
        <f t="shared" si="19"/>
        <v>0</v>
      </c>
    </row>
    <row r="296" spans="2:19" x14ac:dyDescent="0.25">
      <c r="B296" s="4" t="s">
        <v>302</v>
      </c>
      <c r="C296" s="4" t="s">
        <v>4</v>
      </c>
      <c r="D296" s="4" t="s">
        <v>179</v>
      </c>
      <c r="E296" s="5"/>
      <c r="F296" s="5">
        <v>55964.856000000029</v>
      </c>
      <c r="G296" s="5">
        <v>55964.856000000029</v>
      </c>
      <c r="H296" s="5">
        <v>55964.856000000029</v>
      </c>
      <c r="I296" s="5">
        <v>55964.856000000029</v>
      </c>
      <c r="J296" s="5"/>
      <c r="K296" s="5">
        <v>55595.352000000028</v>
      </c>
      <c r="L296" s="5">
        <v>55964.856000000029</v>
      </c>
      <c r="M296" s="5">
        <v>55964.856000000029</v>
      </c>
      <c r="N296" s="5">
        <v>55964.856000000029</v>
      </c>
      <c r="P296" s="12">
        <f t="shared" si="20"/>
        <v>369.50400000000081</v>
      </c>
      <c r="Q296" s="12">
        <f t="shared" si="17"/>
        <v>0</v>
      </c>
      <c r="R296" s="12">
        <f t="shared" si="18"/>
        <v>0</v>
      </c>
      <c r="S296" s="12">
        <f t="shared" si="19"/>
        <v>0</v>
      </c>
    </row>
    <row r="297" spans="2:19" x14ac:dyDescent="0.25">
      <c r="B297" s="4" t="s">
        <v>303</v>
      </c>
      <c r="C297" s="4" t="s">
        <v>4</v>
      </c>
      <c r="D297" s="4" t="s">
        <v>179</v>
      </c>
      <c r="E297" s="5"/>
      <c r="F297" s="5">
        <v>9126.1199999999935</v>
      </c>
      <c r="G297" s="5">
        <v>9126.1199999999935</v>
      </c>
      <c r="H297" s="5">
        <v>9126.1199999999935</v>
      </c>
      <c r="I297" s="5">
        <v>9126.1199999999935</v>
      </c>
      <c r="J297" s="5"/>
      <c r="K297" s="5">
        <v>9106.0319999999938</v>
      </c>
      <c r="L297" s="5">
        <v>9126.1199999999935</v>
      </c>
      <c r="M297" s="5">
        <v>9126.1199999999935</v>
      </c>
      <c r="N297" s="5">
        <v>9126.1199999999935</v>
      </c>
      <c r="P297" s="12">
        <f t="shared" si="20"/>
        <v>20.087999999999738</v>
      </c>
      <c r="Q297" s="12">
        <f t="shared" si="17"/>
        <v>0</v>
      </c>
      <c r="R297" s="12">
        <f t="shared" si="18"/>
        <v>0</v>
      </c>
      <c r="S297" s="12">
        <f t="shared" si="19"/>
        <v>0</v>
      </c>
    </row>
    <row r="298" spans="2:19" x14ac:dyDescent="0.25">
      <c r="B298" s="4" t="s">
        <v>304</v>
      </c>
      <c r="C298" s="4" t="s">
        <v>4</v>
      </c>
      <c r="D298" s="4" t="s">
        <v>179</v>
      </c>
      <c r="E298" s="5"/>
      <c r="F298" s="5">
        <v>9041.0640000000021</v>
      </c>
      <c r="G298" s="5">
        <v>9041.0640000000021</v>
      </c>
      <c r="H298" s="5">
        <v>9041.0640000000021</v>
      </c>
      <c r="I298" s="5">
        <v>9041.0640000000021</v>
      </c>
      <c r="J298" s="5"/>
      <c r="K298" s="5">
        <v>9017.6160000000018</v>
      </c>
      <c r="L298" s="5">
        <v>9041.0640000000021</v>
      </c>
      <c r="M298" s="5">
        <v>9041.0640000000021</v>
      </c>
      <c r="N298" s="5">
        <v>9041.0640000000021</v>
      </c>
      <c r="P298" s="12">
        <f t="shared" si="20"/>
        <v>23.44800000000032</v>
      </c>
      <c r="Q298" s="12">
        <f t="shared" si="17"/>
        <v>0</v>
      </c>
      <c r="R298" s="12">
        <f t="shared" si="18"/>
        <v>0</v>
      </c>
      <c r="S298" s="12">
        <f t="shared" si="19"/>
        <v>0</v>
      </c>
    </row>
    <row r="299" spans="2:19" x14ac:dyDescent="0.25">
      <c r="B299" s="4" t="s">
        <v>305</v>
      </c>
      <c r="C299" s="4" t="s">
        <v>4</v>
      </c>
      <c r="D299" s="4" t="s">
        <v>179</v>
      </c>
      <c r="E299" s="5"/>
      <c r="F299" s="5">
        <v>3057.5759999999996</v>
      </c>
      <c r="G299" s="5">
        <v>3057.5759999999996</v>
      </c>
      <c r="H299" s="5">
        <v>3057.5759999999996</v>
      </c>
      <c r="I299" s="5">
        <v>3057.5759999999996</v>
      </c>
      <c r="J299" s="5"/>
      <c r="K299" s="5">
        <v>3038.2079999999996</v>
      </c>
      <c r="L299" s="5">
        <v>3057.5759999999996</v>
      </c>
      <c r="M299" s="5">
        <v>3057.5759999999996</v>
      </c>
      <c r="N299" s="5">
        <v>3057.5759999999996</v>
      </c>
      <c r="P299" s="12">
        <f t="shared" si="20"/>
        <v>19.367999999999938</v>
      </c>
      <c r="Q299" s="12">
        <f t="shared" si="17"/>
        <v>0</v>
      </c>
      <c r="R299" s="12">
        <f t="shared" si="18"/>
        <v>0</v>
      </c>
      <c r="S299" s="12">
        <f t="shared" si="19"/>
        <v>0</v>
      </c>
    </row>
    <row r="300" spans="2:19" x14ac:dyDescent="0.25">
      <c r="B300" s="4" t="s">
        <v>306</v>
      </c>
      <c r="C300" s="4" t="s">
        <v>4</v>
      </c>
      <c r="D300" s="4" t="s">
        <v>179</v>
      </c>
      <c r="E300" s="5"/>
      <c r="F300" s="5">
        <v>18394.919999999984</v>
      </c>
      <c r="G300" s="5">
        <v>18394.919999999984</v>
      </c>
      <c r="H300" s="5">
        <v>18394.919999999984</v>
      </c>
      <c r="I300" s="5">
        <v>18394.919999999984</v>
      </c>
      <c r="J300" s="5"/>
      <c r="K300" s="5">
        <v>18354.407999999985</v>
      </c>
      <c r="L300" s="5">
        <v>18394.919999999984</v>
      </c>
      <c r="M300" s="5">
        <v>18394.919999999984</v>
      </c>
      <c r="N300" s="5">
        <v>18394.919999999984</v>
      </c>
      <c r="P300" s="12">
        <f t="shared" si="20"/>
        <v>40.511999999998807</v>
      </c>
      <c r="Q300" s="12">
        <f t="shared" si="17"/>
        <v>0</v>
      </c>
      <c r="R300" s="12">
        <f t="shared" si="18"/>
        <v>0</v>
      </c>
      <c r="S300" s="12">
        <f t="shared" si="19"/>
        <v>0</v>
      </c>
    </row>
    <row r="301" spans="2:19" x14ac:dyDescent="0.25">
      <c r="B301" s="4" t="s">
        <v>307</v>
      </c>
      <c r="C301" s="4" t="s">
        <v>4</v>
      </c>
      <c r="D301" s="4" t="s">
        <v>179</v>
      </c>
      <c r="E301" s="5"/>
      <c r="F301" s="5">
        <v>6590.1359999999968</v>
      </c>
      <c r="G301" s="5">
        <v>6590.1359999999968</v>
      </c>
      <c r="H301" s="5">
        <v>6590.1359999999968</v>
      </c>
      <c r="I301" s="5">
        <v>6590.1359999999968</v>
      </c>
      <c r="J301" s="5"/>
      <c r="K301" s="5">
        <v>6536.9759999999969</v>
      </c>
      <c r="L301" s="5">
        <v>6590.1359999999968</v>
      </c>
      <c r="M301" s="5">
        <v>6590.1359999999968</v>
      </c>
      <c r="N301" s="5">
        <v>6590.1359999999968</v>
      </c>
      <c r="P301" s="12">
        <f t="shared" si="20"/>
        <v>53.159999999999854</v>
      </c>
      <c r="Q301" s="12">
        <f t="shared" si="17"/>
        <v>0</v>
      </c>
      <c r="R301" s="12">
        <f t="shared" si="18"/>
        <v>0</v>
      </c>
      <c r="S301" s="12">
        <f t="shared" si="19"/>
        <v>0</v>
      </c>
    </row>
    <row r="302" spans="2:19" x14ac:dyDescent="0.25">
      <c r="B302" s="4" t="s">
        <v>308</v>
      </c>
      <c r="C302" s="4" t="s">
        <v>4</v>
      </c>
      <c r="D302" s="4" t="s">
        <v>179</v>
      </c>
      <c r="E302" s="5"/>
      <c r="F302" s="5">
        <v>236.83199999999988</v>
      </c>
      <c r="G302" s="5">
        <v>236.83199999999988</v>
      </c>
      <c r="H302" s="5">
        <v>236.83199999999988</v>
      </c>
      <c r="I302" s="5">
        <v>236.83199999999988</v>
      </c>
      <c r="J302" s="5"/>
      <c r="K302" s="5">
        <v>236.08799999999988</v>
      </c>
      <c r="L302" s="5">
        <v>236.83199999999988</v>
      </c>
      <c r="M302" s="5">
        <v>236.83199999999988</v>
      </c>
      <c r="N302" s="5">
        <v>236.83199999999988</v>
      </c>
      <c r="P302" s="12">
        <f t="shared" si="20"/>
        <v>0.74399999999999977</v>
      </c>
      <c r="Q302" s="12">
        <f t="shared" si="17"/>
        <v>0</v>
      </c>
      <c r="R302" s="12">
        <f t="shared" si="18"/>
        <v>0</v>
      </c>
      <c r="S302" s="12">
        <f t="shared" si="19"/>
        <v>0</v>
      </c>
    </row>
    <row r="303" spans="2:19" x14ac:dyDescent="0.25">
      <c r="B303" s="4" t="s">
        <v>309</v>
      </c>
      <c r="C303" s="4" t="s">
        <v>4</v>
      </c>
      <c r="D303" s="4" t="s">
        <v>179</v>
      </c>
      <c r="E303" s="5"/>
      <c r="F303" s="5">
        <v>19295.088000000003</v>
      </c>
      <c r="G303" s="5">
        <v>19295.088000000003</v>
      </c>
      <c r="H303" s="5">
        <v>19295.088000000003</v>
      </c>
      <c r="I303" s="5">
        <v>19295.088000000003</v>
      </c>
      <c r="J303" s="5"/>
      <c r="K303" s="5">
        <v>19172.928000000004</v>
      </c>
      <c r="L303" s="5">
        <v>19295.088000000003</v>
      </c>
      <c r="M303" s="5">
        <v>19295.088000000003</v>
      </c>
      <c r="N303" s="5">
        <v>19295.088000000003</v>
      </c>
      <c r="P303" s="12">
        <f t="shared" si="20"/>
        <v>122.15999999999985</v>
      </c>
      <c r="Q303" s="12">
        <f t="shared" si="17"/>
        <v>0</v>
      </c>
      <c r="R303" s="12">
        <f t="shared" si="18"/>
        <v>0</v>
      </c>
      <c r="S303" s="12">
        <f t="shared" si="19"/>
        <v>0</v>
      </c>
    </row>
    <row r="304" spans="2:19" x14ac:dyDescent="0.25">
      <c r="B304" s="4" t="s">
        <v>310</v>
      </c>
      <c r="C304" s="4" t="s">
        <v>4</v>
      </c>
      <c r="D304" s="4" t="s">
        <v>179</v>
      </c>
      <c r="E304" s="5"/>
      <c r="F304" s="5">
        <v>171.88800000000001</v>
      </c>
      <c r="G304" s="5">
        <v>171.88800000000001</v>
      </c>
      <c r="H304" s="5">
        <v>171.88800000000001</v>
      </c>
      <c r="I304" s="5">
        <v>171.88800000000001</v>
      </c>
      <c r="J304" s="5"/>
      <c r="K304" s="5">
        <v>170.976</v>
      </c>
      <c r="L304" s="5">
        <v>171.88800000000001</v>
      </c>
      <c r="M304" s="5">
        <v>171.88800000000001</v>
      </c>
      <c r="N304" s="5">
        <v>171.88800000000001</v>
      </c>
      <c r="P304" s="12">
        <f t="shared" si="20"/>
        <v>0.91200000000000614</v>
      </c>
      <c r="Q304" s="12">
        <f t="shared" si="17"/>
        <v>0</v>
      </c>
      <c r="R304" s="12">
        <f t="shared" si="18"/>
        <v>0</v>
      </c>
      <c r="S304" s="12">
        <f t="shared" si="19"/>
        <v>0</v>
      </c>
    </row>
    <row r="305" spans="2:19" x14ac:dyDescent="0.25">
      <c r="B305" s="4" t="s">
        <v>311</v>
      </c>
      <c r="C305" s="4" t="s">
        <v>4</v>
      </c>
      <c r="D305" s="4" t="s">
        <v>179</v>
      </c>
      <c r="E305" s="5"/>
      <c r="F305" s="5">
        <v>2489.8320000000003</v>
      </c>
      <c r="G305" s="5">
        <v>2489.8320000000003</v>
      </c>
      <c r="H305" s="5">
        <v>2489.8320000000003</v>
      </c>
      <c r="I305" s="5">
        <v>2489.8320000000003</v>
      </c>
      <c r="J305" s="5"/>
      <c r="K305" s="5">
        <v>2485.4160000000002</v>
      </c>
      <c r="L305" s="5">
        <v>2489.8320000000003</v>
      </c>
      <c r="M305" s="5">
        <v>2489.8320000000003</v>
      </c>
      <c r="N305" s="5">
        <v>2489.8320000000003</v>
      </c>
      <c r="P305" s="12">
        <f t="shared" si="20"/>
        <v>4.4160000000001673</v>
      </c>
      <c r="Q305" s="12">
        <f t="shared" si="17"/>
        <v>0</v>
      </c>
      <c r="R305" s="12">
        <f t="shared" si="18"/>
        <v>0</v>
      </c>
      <c r="S305" s="12">
        <f t="shared" si="19"/>
        <v>0</v>
      </c>
    </row>
    <row r="306" spans="2:19" x14ac:dyDescent="0.25">
      <c r="B306" s="4" t="s">
        <v>312</v>
      </c>
      <c r="C306" s="4" t="s">
        <v>4</v>
      </c>
      <c r="D306" s="4" t="s">
        <v>179</v>
      </c>
      <c r="E306" s="5"/>
      <c r="F306" s="5">
        <v>16136.664000000004</v>
      </c>
      <c r="G306" s="5">
        <v>16136.664000000004</v>
      </c>
      <c r="H306" s="5">
        <v>16136.664000000004</v>
      </c>
      <c r="I306" s="5">
        <v>16136.664000000004</v>
      </c>
      <c r="J306" s="5"/>
      <c r="K306" s="5">
        <v>15160.320000000005</v>
      </c>
      <c r="L306" s="5">
        <v>16120.728000000005</v>
      </c>
      <c r="M306" s="5">
        <v>16136.664000000004</v>
      </c>
      <c r="N306" s="5">
        <v>16120.728000000005</v>
      </c>
      <c r="P306" s="12">
        <f t="shared" si="20"/>
        <v>976.34399999999914</v>
      </c>
      <c r="Q306" s="12">
        <f t="shared" si="17"/>
        <v>15.935999999999694</v>
      </c>
      <c r="R306" s="12">
        <f t="shared" si="18"/>
        <v>0</v>
      </c>
      <c r="S306" s="12">
        <f t="shared" si="19"/>
        <v>15.935999999999694</v>
      </c>
    </row>
    <row r="307" spans="2:19" x14ac:dyDescent="0.25">
      <c r="B307" s="4" t="s">
        <v>313</v>
      </c>
      <c r="C307" s="4" t="s">
        <v>4</v>
      </c>
      <c r="D307" s="4" t="s">
        <v>179</v>
      </c>
      <c r="E307" s="5"/>
      <c r="F307" s="5">
        <v>10893.575999999995</v>
      </c>
      <c r="G307" s="5">
        <v>10893.575999999995</v>
      </c>
      <c r="H307" s="5">
        <v>10893.575999999995</v>
      </c>
      <c r="I307" s="5">
        <v>10893.575999999995</v>
      </c>
      <c r="J307" s="5"/>
      <c r="K307" s="5">
        <v>10234.439999999995</v>
      </c>
      <c r="L307" s="5">
        <v>10882.823999999995</v>
      </c>
      <c r="M307" s="5">
        <v>10893.575999999995</v>
      </c>
      <c r="N307" s="5">
        <v>10882.823999999995</v>
      </c>
      <c r="P307" s="12">
        <f t="shared" si="20"/>
        <v>659.13600000000042</v>
      </c>
      <c r="Q307" s="12">
        <f t="shared" si="17"/>
        <v>10.752000000000407</v>
      </c>
      <c r="R307" s="12">
        <f t="shared" si="18"/>
        <v>0</v>
      </c>
      <c r="S307" s="12">
        <f t="shared" si="19"/>
        <v>10.752000000000407</v>
      </c>
    </row>
    <row r="308" spans="2:19" x14ac:dyDescent="0.25">
      <c r="B308" s="4" t="s">
        <v>314</v>
      </c>
      <c r="C308" s="4" t="s">
        <v>4</v>
      </c>
      <c r="D308" s="4" t="s">
        <v>179</v>
      </c>
      <c r="E308" s="5"/>
      <c r="F308" s="5">
        <v>2911.3919999999989</v>
      </c>
      <c r="G308" s="5">
        <v>2911.3919999999989</v>
      </c>
      <c r="H308" s="5">
        <v>2911.3919999999989</v>
      </c>
      <c r="I308" s="5">
        <v>2911.3919999999989</v>
      </c>
      <c r="J308" s="5"/>
      <c r="K308" s="5">
        <v>2735.1599999999989</v>
      </c>
      <c r="L308" s="5">
        <v>2908.5359999999987</v>
      </c>
      <c r="M308" s="5">
        <v>2911.3919999999989</v>
      </c>
      <c r="N308" s="5">
        <v>2908.5359999999987</v>
      </c>
      <c r="P308" s="12">
        <f t="shared" si="20"/>
        <v>176.23199999999997</v>
      </c>
      <c r="Q308" s="12">
        <f t="shared" si="17"/>
        <v>2.8560000000002219</v>
      </c>
      <c r="R308" s="12">
        <f t="shared" si="18"/>
        <v>0</v>
      </c>
      <c r="S308" s="12">
        <f t="shared" si="19"/>
        <v>2.8560000000002219</v>
      </c>
    </row>
    <row r="309" spans="2:19" x14ac:dyDescent="0.25">
      <c r="B309" s="4" t="s">
        <v>315</v>
      </c>
      <c r="C309" s="4" t="s">
        <v>4</v>
      </c>
      <c r="D309" s="4" t="s">
        <v>179</v>
      </c>
      <c r="E309" s="5"/>
      <c r="F309" s="5">
        <v>39661.944000000047</v>
      </c>
      <c r="G309" s="5">
        <v>39661.944000000047</v>
      </c>
      <c r="H309" s="5">
        <v>39661.944000000047</v>
      </c>
      <c r="I309" s="5">
        <v>39661.944000000047</v>
      </c>
      <c r="J309" s="5"/>
      <c r="K309" s="5">
        <v>37247.016000000047</v>
      </c>
      <c r="L309" s="5">
        <v>39622.776000000049</v>
      </c>
      <c r="M309" s="5">
        <v>39661.944000000047</v>
      </c>
      <c r="N309" s="5">
        <v>39622.776000000049</v>
      </c>
      <c r="P309" s="12">
        <f t="shared" si="20"/>
        <v>2414.9279999999999</v>
      </c>
      <c r="Q309" s="12">
        <f t="shared" si="17"/>
        <v>39.167999999997846</v>
      </c>
      <c r="R309" s="12">
        <f t="shared" si="18"/>
        <v>0</v>
      </c>
      <c r="S309" s="12">
        <f t="shared" si="19"/>
        <v>39.167999999997846</v>
      </c>
    </row>
    <row r="310" spans="2:19" x14ac:dyDescent="0.25">
      <c r="B310" s="4" t="s">
        <v>316</v>
      </c>
      <c r="C310" s="4" t="s">
        <v>4</v>
      </c>
      <c r="D310" s="4" t="s">
        <v>179</v>
      </c>
      <c r="E310" s="5"/>
      <c r="F310" s="5">
        <v>18257.952000000001</v>
      </c>
      <c r="G310" s="5">
        <v>18257.952000000001</v>
      </c>
      <c r="H310" s="5">
        <v>18257.952000000001</v>
      </c>
      <c r="I310" s="5">
        <v>18257.952000000001</v>
      </c>
      <c r="J310" s="5"/>
      <c r="K310" s="5">
        <v>17143.392</v>
      </c>
      <c r="L310" s="5">
        <v>18239.928</v>
      </c>
      <c r="M310" s="5">
        <v>18257.952000000001</v>
      </c>
      <c r="N310" s="5">
        <v>18239.928</v>
      </c>
      <c r="P310" s="12">
        <f t="shared" si="20"/>
        <v>1114.5600000000013</v>
      </c>
      <c r="Q310" s="12">
        <f t="shared" si="17"/>
        <v>18.024000000001251</v>
      </c>
      <c r="R310" s="12">
        <f t="shared" si="18"/>
        <v>0</v>
      </c>
      <c r="S310" s="12">
        <f t="shared" si="19"/>
        <v>18.024000000001251</v>
      </c>
    </row>
    <row r="311" spans="2:19" x14ac:dyDescent="0.25">
      <c r="B311" s="4" t="s">
        <v>317</v>
      </c>
      <c r="C311" s="4" t="s">
        <v>4</v>
      </c>
      <c r="D311" s="4" t="s">
        <v>179</v>
      </c>
      <c r="E311" s="5"/>
      <c r="F311" s="5">
        <v>11141.519999999993</v>
      </c>
      <c r="G311" s="5">
        <v>11141.519999999993</v>
      </c>
      <c r="H311" s="5">
        <v>11141.519999999993</v>
      </c>
      <c r="I311" s="5">
        <v>11141.519999999993</v>
      </c>
      <c r="J311" s="5"/>
      <c r="K311" s="5">
        <v>10467.407999999992</v>
      </c>
      <c r="L311" s="5">
        <v>11130.527999999993</v>
      </c>
      <c r="M311" s="5">
        <v>11141.519999999993</v>
      </c>
      <c r="N311" s="5">
        <v>11130.527999999993</v>
      </c>
      <c r="P311" s="12">
        <f t="shared" si="20"/>
        <v>674.11200000000099</v>
      </c>
      <c r="Q311" s="12">
        <f t="shared" si="17"/>
        <v>10.992000000000189</v>
      </c>
      <c r="R311" s="12">
        <f t="shared" si="18"/>
        <v>0</v>
      </c>
      <c r="S311" s="12">
        <f t="shared" si="19"/>
        <v>10.992000000000189</v>
      </c>
    </row>
    <row r="312" spans="2:19" x14ac:dyDescent="0.25">
      <c r="B312" s="4" t="s">
        <v>318</v>
      </c>
      <c r="C312" s="4" t="s">
        <v>4</v>
      </c>
      <c r="D312" s="4" t="s">
        <v>179</v>
      </c>
      <c r="E312" s="5"/>
      <c r="F312" s="5">
        <v>13082.399999999998</v>
      </c>
      <c r="G312" s="5">
        <v>13082.399999999998</v>
      </c>
      <c r="H312" s="5">
        <v>13082.399999999998</v>
      </c>
      <c r="I312" s="5">
        <v>13082.399999999998</v>
      </c>
      <c r="J312" s="5"/>
      <c r="K312" s="5">
        <v>12290.783999999998</v>
      </c>
      <c r="L312" s="5">
        <v>13069.487999999998</v>
      </c>
      <c r="M312" s="5">
        <v>13082.399999999998</v>
      </c>
      <c r="N312" s="5">
        <v>13069.487999999998</v>
      </c>
      <c r="P312" s="12">
        <f t="shared" si="20"/>
        <v>791.61599999999999</v>
      </c>
      <c r="Q312" s="12">
        <f t="shared" si="17"/>
        <v>12.912000000000262</v>
      </c>
      <c r="R312" s="12">
        <f t="shared" si="18"/>
        <v>0</v>
      </c>
      <c r="S312" s="12">
        <f t="shared" si="19"/>
        <v>12.912000000000262</v>
      </c>
    </row>
    <row r="313" spans="2:19" x14ac:dyDescent="0.25">
      <c r="B313" s="4" t="s">
        <v>319</v>
      </c>
      <c r="C313" s="4" t="s">
        <v>4</v>
      </c>
      <c r="D313" s="4" t="s">
        <v>179</v>
      </c>
      <c r="E313" s="5"/>
      <c r="F313" s="5">
        <v>31556.567999999999</v>
      </c>
      <c r="G313" s="5">
        <v>31556.567999999999</v>
      </c>
      <c r="H313" s="5">
        <v>31556.567999999999</v>
      </c>
      <c r="I313" s="5">
        <v>31556.567999999999</v>
      </c>
      <c r="J313" s="5"/>
      <c r="K313" s="5">
        <v>29657.52</v>
      </c>
      <c r="L313" s="5">
        <v>31525.392</v>
      </c>
      <c r="M313" s="5">
        <v>31556.567999999999</v>
      </c>
      <c r="N313" s="5">
        <v>31525.392</v>
      </c>
      <c r="P313" s="12">
        <f t="shared" si="20"/>
        <v>1899.0479999999989</v>
      </c>
      <c r="Q313" s="12">
        <f t="shared" si="17"/>
        <v>31.175999999999476</v>
      </c>
      <c r="R313" s="12">
        <f t="shared" si="18"/>
        <v>0</v>
      </c>
      <c r="S313" s="12">
        <f t="shared" si="19"/>
        <v>31.175999999999476</v>
      </c>
    </row>
    <row r="314" spans="2:19" x14ac:dyDescent="0.25">
      <c r="B314" s="4" t="s">
        <v>320</v>
      </c>
      <c r="C314" s="4" t="s">
        <v>4</v>
      </c>
      <c r="D314" s="4" t="s">
        <v>179</v>
      </c>
      <c r="E314" s="5"/>
      <c r="F314" s="5">
        <v>6180.4800000000023</v>
      </c>
      <c r="G314" s="5">
        <v>6180.4800000000023</v>
      </c>
      <c r="H314" s="5">
        <v>6180.4800000000023</v>
      </c>
      <c r="I314" s="5">
        <v>6180.4800000000023</v>
      </c>
      <c r="J314" s="5"/>
      <c r="K314" s="5">
        <v>5929.224000000002</v>
      </c>
      <c r="L314" s="5">
        <v>6180.4800000000023</v>
      </c>
      <c r="M314" s="5">
        <v>6180.4800000000023</v>
      </c>
      <c r="N314" s="5">
        <v>6180.4800000000023</v>
      </c>
      <c r="P314" s="12">
        <f t="shared" si="20"/>
        <v>251.25600000000031</v>
      </c>
      <c r="Q314" s="12">
        <f t="shared" si="17"/>
        <v>0</v>
      </c>
      <c r="R314" s="12">
        <f t="shared" si="18"/>
        <v>0</v>
      </c>
      <c r="S314" s="12">
        <f t="shared" si="19"/>
        <v>0</v>
      </c>
    </row>
    <row r="315" spans="2:19" x14ac:dyDescent="0.25">
      <c r="B315" s="4" t="s">
        <v>321</v>
      </c>
      <c r="C315" s="4" t="s">
        <v>4</v>
      </c>
      <c r="D315" s="4" t="s">
        <v>179</v>
      </c>
      <c r="E315" s="5"/>
      <c r="F315" s="5">
        <v>9367.0320000000029</v>
      </c>
      <c r="G315" s="5">
        <v>9367.0320000000029</v>
      </c>
      <c r="H315" s="5">
        <v>9367.0320000000029</v>
      </c>
      <c r="I315" s="5">
        <v>9367.0320000000029</v>
      </c>
      <c r="J315" s="5"/>
      <c r="K315" s="5">
        <v>8986.4400000000023</v>
      </c>
      <c r="L315" s="5">
        <v>9367.0320000000029</v>
      </c>
      <c r="M315" s="5">
        <v>9367.0320000000029</v>
      </c>
      <c r="N315" s="5">
        <v>9367.0320000000029</v>
      </c>
      <c r="P315" s="12">
        <f t="shared" si="20"/>
        <v>380.59200000000055</v>
      </c>
      <c r="Q315" s="12">
        <f t="shared" si="17"/>
        <v>0</v>
      </c>
      <c r="R315" s="12">
        <f t="shared" si="18"/>
        <v>0</v>
      </c>
      <c r="S315" s="12">
        <f t="shared" si="19"/>
        <v>0</v>
      </c>
    </row>
    <row r="316" spans="2:19" x14ac:dyDescent="0.25">
      <c r="B316" s="4" t="s">
        <v>322</v>
      </c>
      <c r="C316" s="4" t="s">
        <v>4</v>
      </c>
      <c r="D316" s="4" t="s">
        <v>179</v>
      </c>
      <c r="E316" s="5"/>
      <c r="F316" s="5">
        <v>5304.3599999999988</v>
      </c>
      <c r="G316" s="5">
        <v>5304.3599999999988</v>
      </c>
      <c r="H316" s="5">
        <v>5304.3599999999988</v>
      </c>
      <c r="I316" s="5">
        <v>5304.3599999999988</v>
      </c>
      <c r="J316" s="5"/>
      <c r="K316" s="5">
        <v>4983.4799999999987</v>
      </c>
      <c r="L316" s="5">
        <v>5299.1279999999988</v>
      </c>
      <c r="M316" s="5">
        <v>5304.3599999999988</v>
      </c>
      <c r="N316" s="5">
        <v>5299.1279999999988</v>
      </c>
      <c r="P316" s="12">
        <f t="shared" si="20"/>
        <v>320.88000000000011</v>
      </c>
      <c r="Q316" s="12">
        <f t="shared" si="17"/>
        <v>5.2319999999999709</v>
      </c>
      <c r="R316" s="12">
        <f t="shared" si="18"/>
        <v>0</v>
      </c>
      <c r="S316" s="12">
        <f t="shared" si="19"/>
        <v>5.2319999999999709</v>
      </c>
    </row>
    <row r="317" spans="2:19" x14ac:dyDescent="0.25">
      <c r="B317" s="4" t="s">
        <v>323</v>
      </c>
      <c r="C317" s="4" t="s">
        <v>4</v>
      </c>
      <c r="D317" s="4" t="s">
        <v>179</v>
      </c>
      <c r="E317" s="5"/>
      <c r="F317" s="5">
        <v>15512.063999999995</v>
      </c>
      <c r="G317" s="5">
        <v>15512.063999999995</v>
      </c>
      <c r="H317" s="5">
        <v>15512.063999999995</v>
      </c>
      <c r="I317" s="5">
        <v>15512.063999999995</v>
      </c>
      <c r="J317" s="5"/>
      <c r="K317" s="5">
        <v>14881.751999999995</v>
      </c>
      <c r="L317" s="5">
        <v>15512.063999999995</v>
      </c>
      <c r="M317" s="5">
        <v>15512.063999999995</v>
      </c>
      <c r="N317" s="5">
        <v>15512.063999999995</v>
      </c>
      <c r="P317" s="12">
        <f t="shared" si="20"/>
        <v>630.3119999999999</v>
      </c>
      <c r="Q317" s="12">
        <f t="shared" si="17"/>
        <v>0</v>
      </c>
      <c r="R317" s="12">
        <f t="shared" si="18"/>
        <v>0</v>
      </c>
      <c r="S317" s="12">
        <f t="shared" si="19"/>
        <v>0</v>
      </c>
    </row>
    <row r="318" spans="2:19" x14ac:dyDescent="0.25">
      <c r="B318" s="4" t="s">
        <v>324</v>
      </c>
      <c r="C318" s="4" t="s">
        <v>4</v>
      </c>
      <c r="D318" s="4" t="s">
        <v>179</v>
      </c>
      <c r="E318" s="5"/>
      <c r="F318" s="5">
        <v>10134.240000000002</v>
      </c>
      <c r="G318" s="5">
        <v>10134.240000000002</v>
      </c>
      <c r="H318" s="5">
        <v>10134.240000000002</v>
      </c>
      <c r="I318" s="5">
        <v>10134.240000000002</v>
      </c>
      <c r="J318" s="5"/>
      <c r="K318" s="5">
        <v>9722.4480000000021</v>
      </c>
      <c r="L318" s="5">
        <v>10134.240000000002</v>
      </c>
      <c r="M318" s="5">
        <v>10134.240000000002</v>
      </c>
      <c r="N318" s="5">
        <v>10134.240000000002</v>
      </c>
      <c r="P318" s="12">
        <f t="shared" si="20"/>
        <v>411.79199999999946</v>
      </c>
      <c r="Q318" s="12">
        <f t="shared" si="17"/>
        <v>0</v>
      </c>
      <c r="R318" s="12">
        <f t="shared" si="18"/>
        <v>0</v>
      </c>
      <c r="S318" s="12">
        <f t="shared" si="19"/>
        <v>0</v>
      </c>
    </row>
    <row r="319" spans="2:19" x14ac:dyDescent="0.25">
      <c r="B319" s="4" t="s">
        <v>325</v>
      </c>
      <c r="C319" s="4" t="s">
        <v>4</v>
      </c>
      <c r="D319" s="4" t="s">
        <v>179</v>
      </c>
      <c r="E319" s="5"/>
      <c r="F319" s="5">
        <v>7065.7919999999976</v>
      </c>
      <c r="G319" s="5">
        <v>7065.7919999999976</v>
      </c>
      <c r="H319" s="5">
        <v>7065.7919999999976</v>
      </c>
      <c r="I319" s="5">
        <v>7065.7919999999976</v>
      </c>
      <c r="J319" s="5"/>
      <c r="K319" s="5">
        <v>6778.6079999999974</v>
      </c>
      <c r="L319" s="5">
        <v>7065.7919999999976</v>
      </c>
      <c r="M319" s="5">
        <v>7065.7919999999976</v>
      </c>
      <c r="N319" s="5">
        <v>7065.7919999999976</v>
      </c>
      <c r="P319" s="12">
        <f t="shared" si="20"/>
        <v>287.1840000000002</v>
      </c>
      <c r="Q319" s="12">
        <f t="shared" si="17"/>
        <v>0</v>
      </c>
      <c r="R319" s="12">
        <f t="shared" si="18"/>
        <v>0</v>
      </c>
      <c r="S319" s="12">
        <f t="shared" si="19"/>
        <v>0</v>
      </c>
    </row>
    <row r="320" spans="2:19" x14ac:dyDescent="0.25">
      <c r="B320" s="4" t="s">
        <v>326</v>
      </c>
      <c r="C320" s="4" t="s">
        <v>4</v>
      </c>
      <c r="D320" s="4" t="s">
        <v>179</v>
      </c>
      <c r="E320" s="5"/>
      <c r="F320" s="5">
        <v>11661.600000000006</v>
      </c>
      <c r="G320" s="5">
        <v>11661.600000000006</v>
      </c>
      <c r="H320" s="5">
        <v>11661.600000000006</v>
      </c>
      <c r="I320" s="5">
        <v>11661.600000000006</v>
      </c>
      <c r="J320" s="5"/>
      <c r="K320" s="5">
        <v>10956.048000000006</v>
      </c>
      <c r="L320" s="5">
        <v>11650.080000000005</v>
      </c>
      <c r="M320" s="5">
        <v>11661.600000000006</v>
      </c>
      <c r="N320" s="5">
        <v>11650.080000000005</v>
      </c>
      <c r="P320" s="12">
        <f t="shared" si="20"/>
        <v>705.55199999999968</v>
      </c>
      <c r="Q320" s="12">
        <f t="shared" si="17"/>
        <v>11.520000000000437</v>
      </c>
      <c r="R320" s="12">
        <f t="shared" si="18"/>
        <v>0</v>
      </c>
      <c r="S320" s="12">
        <f t="shared" si="19"/>
        <v>11.520000000000437</v>
      </c>
    </row>
    <row r="321" spans="2:19" x14ac:dyDescent="0.25">
      <c r="B321" s="4" t="s">
        <v>327</v>
      </c>
      <c r="C321" s="4" t="s">
        <v>4</v>
      </c>
      <c r="D321" s="4" t="s">
        <v>179</v>
      </c>
      <c r="E321" s="5"/>
      <c r="F321" s="5">
        <v>12421.800000000001</v>
      </c>
      <c r="G321" s="5">
        <v>12421.800000000001</v>
      </c>
      <c r="H321" s="5">
        <v>12421.800000000001</v>
      </c>
      <c r="I321" s="5">
        <v>12421.800000000001</v>
      </c>
      <c r="J321" s="5"/>
      <c r="K321" s="5">
        <v>11671.464000000002</v>
      </c>
      <c r="L321" s="5">
        <v>12409.512000000001</v>
      </c>
      <c r="M321" s="5">
        <v>12421.800000000001</v>
      </c>
      <c r="N321" s="5">
        <v>12409.512000000001</v>
      </c>
      <c r="P321" s="12">
        <f t="shared" si="20"/>
        <v>750.33599999999933</v>
      </c>
      <c r="Q321" s="12">
        <f t="shared" si="17"/>
        <v>12.288000000000466</v>
      </c>
      <c r="R321" s="12">
        <f t="shared" si="18"/>
        <v>0</v>
      </c>
      <c r="S321" s="12">
        <f t="shared" si="19"/>
        <v>12.288000000000466</v>
      </c>
    </row>
    <row r="322" spans="2:19" x14ac:dyDescent="0.25">
      <c r="B322" s="4" t="s">
        <v>328</v>
      </c>
      <c r="C322" s="4" t="s">
        <v>4</v>
      </c>
      <c r="D322" s="4" t="s">
        <v>179</v>
      </c>
      <c r="E322" s="5"/>
      <c r="F322" s="5">
        <v>24234.936000000009</v>
      </c>
      <c r="G322" s="5">
        <v>24234.936000000009</v>
      </c>
      <c r="H322" s="5">
        <v>24234.936000000009</v>
      </c>
      <c r="I322" s="5">
        <v>24234.936000000009</v>
      </c>
      <c r="J322" s="5"/>
      <c r="K322" s="5">
        <v>22761.072000000007</v>
      </c>
      <c r="L322" s="5">
        <v>24211.008000000009</v>
      </c>
      <c r="M322" s="5">
        <v>24234.936000000009</v>
      </c>
      <c r="N322" s="5">
        <v>24211.008000000009</v>
      </c>
      <c r="P322" s="12">
        <f t="shared" si="20"/>
        <v>1473.8640000000014</v>
      </c>
      <c r="Q322" s="12">
        <f t="shared" si="17"/>
        <v>23.927999999999884</v>
      </c>
      <c r="R322" s="12">
        <f t="shared" si="18"/>
        <v>0</v>
      </c>
      <c r="S322" s="12">
        <f t="shared" si="19"/>
        <v>23.927999999999884</v>
      </c>
    </row>
    <row r="323" spans="2:19" x14ac:dyDescent="0.25">
      <c r="B323" s="4" t="s">
        <v>329</v>
      </c>
      <c r="C323" s="4" t="s">
        <v>4</v>
      </c>
      <c r="D323" s="4" t="s">
        <v>179</v>
      </c>
      <c r="E323" s="5"/>
      <c r="F323" s="5">
        <v>5462.4239999999991</v>
      </c>
      <c r="G323" s="5">
        <v>5462.4239999999991</v>
      </c>
      <c r="H323" s="5">
        <v>5462.4239999999991</v>
      </c>
      <c r="I323" s="5">
        <v>5462.4239999999991</v>
      </c>
      <c r="J323" s="5"/>
      <c r="K323" s="5">
        <v>5240.4719999999988</v>
      </c>
      <c r="L323" s="5">
        <v>5462.4239999999991</v>
      </c>
      <c r="M323" s="5">
        <v>5462.4239999999991</v>
      </c>
      <c r="N323" s="5">
        <v>5462.4239999999991</v>
      </c>
      <c r="P323" s="12">
        <f t="shared" si="20"/>
        <v>221.95200000000023</v>
      </c>
      <c r="Q323" s="12">
        <f t="shared" si="17"/>
        <v>0</v>
      </c>
      <c r="R323" s="12">
        <f t="shared" si="18"/>
        <v>0</v>
      </c>
      <c r="S323" s="12">
        <f t="shared" si="19"/>
        <v>0</v>
      </c>
    </row>
    <row r="324" spans="2:19" x14ac:dyDescent="0.25">
      <c r="B324" s="4" t="s">
        <v>330</v>
      </c>
      <c r="C324" s="4" t="s">
        <v>4</v>
      </c>
      <c r="D324" s="4" t="s">
        <v>179</v>
      </c>
      <c r="E324" s="5"/>
      <c r="F324" s="5">
        <v>15720.383999999985</v>
      </c>
      <c r="G324" s="5">
        <v>15720.383999999985</v>
      </c>
      <c r="H324" s="5">
        <v>15720.383999999985</v>
      </c>
      <c r="I324" s="5">
        <v>15720.383999999985</v>
      </c>
      <c r="J324" s="5"/>
      <c r="K324" s="5">
        <v>14769.311999999985</v>
      </c>
      <c r="L324" s="5">
        <v>15704.855999999985</v>
      </c>
      <c r="M324" s="5">
        <v>15720.383999999985</v>
      </c>
      <c r="N324" s="5">
        <v>15704.855999999985</v>
      </c>
      <c r="P324" s="12">
        <f t="shared" si="20"/>
        <v>951.07200000000012</v>
      </c>
      <c r="Q324" s="12">
        <f t="shared" si="17"/>
        <v>15.528000000000247</v>
      </c>
      <c r="R324" s="12">
        <f t="shared" si="18"/>
        <v>0</v>
      </c>
      <c r="S324" s="12">
        <f t="shared" si="19"/>
        <v>15.528000000000247</v>
      </c>
    </row>
    <row r="325" spans="2:19" x14ac:dyDescent="0.25">
      <c r="B325" s="4" t="s">
        <v>331</v>
      </c>
      <c r="C325" s="4" t="s">
        <v>4</v>
      </c>
      <c r="D325" s="4" t="s">
        <v>179</v>
      </c>
      <c r="E325" s="5"/>
      <c r="F325" s="5">
        <v>24432.528000000006</v>
      </c>
      <c r="G325" s="5">
        <v>24432.528000000006</v>
      </c>
      <c r="H325" s="5">
        <v>24432.528000000006</v>
      </c>
      <c r="I325" s="5">
        <v>24432.528000000006</v>
      </c>
      <c r="J325" s="5"/>
      <c r="K325" s="5">
        <v>22954.248000000007</v>
      </c>
      <c r="L325" s="5">
        <v>24408.408000000007</v>
      </c>
      <c r="M325" s="5">
        <v>24432.528000000006</v>
      </c>
      <c r="N325" s="5">
        <v>24408.408000000007</v>
      </c>
      <c r="P325" s="12">
        <f t="shared" si="20"/>
        <v>1478.2799999999988</v>
      </c>
      <c r="Q325" s="12">
        <f t="shared" si="17"/>
        <v>24.119999999998981</v>
      </c>
      <c r="R325" s="12">
        <f t="shared" si="18"/>
        <v>0</v>
      </c>
      <c r="S325" s="12">
        <f t="shared" si="19"/>
        <v>24.119999999998981</v>
      </c>
    </row>
    <row r="326" spans="2:19" x14ac:dyDescent="0.25">
      <c r="B326" s="4" t="s">
        <v>332</v>
      </c>
      <c r="C326" s="4" t="s">
        <v>4</v>
      </c>
      <c r="D326" s="4" t="s">
        <v>179</v>
      </c>
      <c r="E326" s="5"/>
      <c r="F326" s="5">
        <v>21134.087999999982</v>
      </c>
      <c r="G326" s="5">
        <v>21134.087999999982</v>
      </c>
      <c r="H326" s="5">
        <v>21134.087999999982</v>
      </c>
      <c r="I326" s="5">
        <v>21134.087999999982</v>
      </c>
      <c r="J326" s="5"/>
      <c r="K326" s="5">
        <v>19569.839999999982</v>
      </c>
      <c r="L326" s="5">
        <v>21091.799999999981</v>
      </c>
      <c r="M326" s="5">
        <v>21102.167999999983</v>
      </c>
      <c r="N326" s="5">
        <v>21091.799999999981</v>
      </c>
      <c r="P326" s="12">
        <f t="shared" si="20"/>
        <v>1564.2479999999996</v>
      </c>
      <c r="Q326" s="12">
        <f t="shared" si="17"/>
        <v>42.288000000000466</v>
      </c>
      <c r="R326" s="12">
        <f t="shared" si="18"/>
        <v>31.919999999998254</v>
      </c>
      <c r="S326" s="12">
        <f t="shared" si="19"/>
        <v>42.288000000000466</v>
      </c>
    </row>
    <row r="327" spans="2:19" x14ac:dyDescent="0.25">
      <c r="B327" s="4" t="s">
        <v>333</v>
      </c>
      <c r="C327" s="4" t="s">
        <v>4</v>
      </c>
      <c r="D327" s="4" t="s">
        <v>179</v>
      </c>
      <c r="E327" s="5"/>
      <c r="F327" s="5">
        <v>21989.064000000006</v>
      </c>
      <c r="G327" s="5">
        <v>21989.064000000006</v>
      </c>
      <c r="H327" s="5">
        <v>21989.064000000006</v>
      </c>
      <c r="I327" s="5">
        <v>21989.064000000006</v>
      </c>
      <c r="J327" s="5"/>
      <c r="K327" s="5">
        <v>20374.152000000006</v>
      </c>
      <c r="L327" s="5">
        <v>21945.072000000007</v>
      </c>
      <c r="M327" s="5">
        <v>21955.848000000005</v>
      </c>
      <c r="N327" s="5">
        <v>21945.072000000007</v>
      </c>
      <c r="P327" s="12">
        <f t="shared" si="20"/>
        <v>1614.9120000000003</v>
      </c>
      <c r="Q327" s="12">
        <f t="shared" ref="Q327:Q390" si="21">IFERROR(G327-L327,"-")</f>
        <v>43.99199999999837</v>
      </c>
      <c r="R327" s="12">
        <f t="shared" ref="R327:R390" si="22">IFERROR(H327-M327,"-")</f>
        <v>33.216000000000349</v>
      </c>
      <c r="S327" s="12">
        <f t="shared" ref="S327:S390" si="23">IFERROR(I327-N327,"-")</f>
        <v>43.99199999999837</v>
      </c>
    </row>
    <row r="328" spans="2:19" x14ac:dyDescent="0.25">
      <c r="B328" s="4" t="s">
        <v>334</v>
      </c>
      <c r="C328" s="4" t="s">
        <v>4</v>
      </c>
      <c r="D328" s="4" t="s">
        <v>179</v>
      </c>
      <c r="E328" s="5"/>
      <c r="F328" s="5">
        <v>31513.512000000017</v>
      </c>
      <c r="G328" s="5">
        <v>31513.512000000017</v>
      </c>
      <c r="H328" s="5">
        <v>31513.512000000017</v>
      </c>
      <c r="I328" s="5">
        <v>31513.512000000017</v>
      </c>
      <c r="J328" s="5"/>
      <c r="K328" s="5">
        <v>29161.656000000017</v>
      </c>
      <c r="L328" s="5">
        <v>31450.440000000017</v>
      </c>
      <c r="M328" s="5">
        <v>31465.896000000015</v>
      </c>
      <c r="N328" s="5">
        <v>31450.440000000017</v>
      </c>
      <c r="P328" s="12">
        <f t="shared" ref="P328:P391" si="24">IFERROR(F328-K328,"-")</f>
        <v>2351.8559999999998</v>
      </c>
      <c r="Q328" s="12">
        <f t="shared" si="21"/>
        <v>63.072000000000116</v>
      </c>
      <c r="R328" s="12">
        <f t="shared" si="22"/>
        <v>47.616000000001804</v>
      </c>
      <c r="S328" s="12">
        <f t="shared" si="23"/>
        <v>63.072000000000116</v>
      </c>
    </row>
    <row r="329" spans="2:19" x14ac:dyDescent="0.25">
      <c r="B329" s="4" t="s">
        <v>335</v>
      </c>
      <c r="C329" s="4" t="s">
        <v>4</v>
      </c>
      <c r="D329" s="4" t="s">
        <v>179</v>
      </c>
      <c r="E329" s="5"/>
      <c r="F329" s="5">
        <v>2474.8320000000003</v>
      </c>
      <c r="G329" s="5">
        <v>2474.8320000000003</v>
      </c>
      <c r="H329" s="5">
        <v>2474.8320000000003</v>
      </c>
      <c r="I329" s="5">
        <v>2474.8320000000003</v>
      </c>
      <c r="J329" s="5"/>
      <c r="K329" s="5">
        <v>2289.5520000000001</v>
      </c>
      <c r="L329" s="5">
        <v>2469.8880000000004</v>
      </c>
      <c r="M329" s="5">
        <v>2471.1120000000005</v>
      </c>
      <c r="N329" s="5">
        <v>2469.8880000000004</v>
      </c>
      <c r="P329" s="12">
        <f t="shared" si="24"/>
        <v>185.2800000000002</v>
      </c>
      <c r="Q329" s="12">
        <f t="shared" si="21"/>
        <v>4.94399999999996</v>
      </c>
      <c r="R329" s="12">
        <f t="shared" si="22"/>
        <v>3.7199999999997999</v>
      </c>
      <c r="S329" s="12">
        <f t="shared" si="23"/>
        <v>4.94399999999996</v>
      </c>
    </row>
    <row r="330" spans="2:19" x14ac:dyDescent="0.25">
      <c r="B330" s="4" t="s">
        <v>336</v>
      </c>
      <c r="C330" s="4" t="s">
        <v>4</v>
      </c>
      <c r="D330" s="4" t="s">
        <v>179</v>
      </c>
      <c r="E330" s="5"/>
      <c r="F330" s="5">
        <v>17257.439999999995</v>
      </c>
      <c r="G330" s="5">
        <v>17257.439999999995</v>
      </c>
      <c r="H330" s="5">
        <v>17257.439999999995</v>
      </c>
      <c r="I330" s="5">
        <v>17257.439999999995</v>
      </c>
      <c r="J330" s="5"/>
      <c r="K330" s="5">
        <v>15987.959999999995</v>
      </c>
      <c r="L330" s="5">
        <v>17222.903999999995</v>
      </c>
      <c r="M330" s="5">
        <v>17231.375999999997</v>
      </c>
      <c r="N330" s="5">
        <v>17222.903999999995</v>
      </c>
      <c r="P330" s="12">
        <f t="shared" si="24"/>
        <v>1269.4799999999996</v>
      </c>
      <c r="Q330" s="12">
        <f t="shared" si="21"/>
        <v>34.536000000000058</v>
      </c>
      <c r="R330" s="12">
        <f t="shared" si="22"/>
        <v>26.063999999998487</v>
      </c>
      <c r="S330" s="12">
        <f t="shared" si="23"/>
        <v>34.536000000000058</v>
      </c>
    </row>
    <row r="331" spans="2:19" x14ac:dyDescent="0.25">
      <c r="B331" s="4" t="s">
        <v>337</v>
      </c>
      <c r="C331" s="4" t="s">
        <v>4</v>
      </c>
      <c r="D331" s="4" t="s">
        <v>179</v>
      </c>
      <c r="E331" s="5"/>
      <c r="F331" s="5">
        <v>8305.6320000000087</v>
      </c>
      <c r="G331" s="5">
        <v>8305.6320000000087</v>
      </c>
      <c r="H331" s="5">
        <v>8305.6320000000087</v>
      </c>
      <c r="I331" s="5">
        <v>8305.6320000000087</v>
      </c>
      <c r="J331" s="5"/>
      <c r="K331" s="5">
        <v>7695.4320000000089</v>
      </c>
      <c r="L331" s="5">
        <v>8289.0240000000085</v>
      </c>
      <c r="M331" s="5">
        <v>8293.080000000009</v>
      </c>
      <c r="N331" s="5">
        <v>8289.0240000000085</v>
      </c>
      <c r="P331" s="12">
        <f t="shared" si="24"/>
        <v>610.19999999999982</v>
      </c>
      <c r="Q331" s="12">
        <f t="shared" si="21"/>
        <v>16.608000000000175</v>
      </c>
      <c r="R331" s="12">
        <f t="shared" si="22"/>
        <v>12.55199999999968</v>
      </c>
      <c r="S331" s="12">
        <f t="shared" si="23"/>
        <v>16.608000000000175</v>
      </c>
    </row>
    <row r="332" spans="2:19" x14ac:dyDescent="0.25">
      <c r="B332" s="4" t="s">
        <v>338</v>
      </c>
      <c r="C332" s="4" t="s">
        <v>4</v>
      </c>
      <c r="D332" s="4" t="s">
        <v>179</v>
      </c>
      <c r="E332" s="5"/>
      <c r="F332" s="5">
        <v>11297.063999999998</v>
      </c>
      <c r="G332" s="5">
        <v>11297.063999999998</v>
      </c>
      <c r="H332" s="5">
        <v>11297.063999999998</v>
      </c>
      <c r="I332" s="5">
        <v>11297.063999999998</v>
      </c>
      <c r="J332" s="5"/>
      <c r="K332" s="5">
        <v>10464.167999999998</v>
      </c>
      <c r="L332" s="5">
        <v>11274.455999999998</v>
      </c>
      <c r="M332" s="5">
        <v>11279.999999999998</v>
      </c>
      <c r="N332" s="5">
        <v>11274.455999999998</v>
      </c>
      <c r="P332" s="12">
        <f t="shared" si="24"/>
        <v>832.89600000000064</v>
      </c>
      <c r="Q332" s="12">
        <f t="shared" si="21"/>
        <v>22.608000000000175</v>
      </c>
      <c r="R332" s="12">
        <f t="shared" si="22"/>
        <v>17.064000000000306</v>
      </c>
      <c r="S332" s="12">
        <f t="shared" si="23"/>
        <v>22.608000000000175</v>
      </c>
    </row>
    <row r="333" spans="2:19" x14ac:dyDescent="0.25">
      <c r="B333" s="4" t="s">
        <v>339</v>
      </c>
      <c r="C333" s="4" t="s">
        <v>4</v>
      </c>
      <c r="D333" s="4" t="s">
        <v>179</v>
      </c>
      <c r="E333" s="5"/>
      <c r="F333" s="5">
        <v>171.23999999999981</v>
      </c>
      <c r="G333" s="5">
        <v>171.23999999999981</v>
      </c>
      <c r="H333" s="5">
        <v>171.23999999999981</v>
      </c>
      <c r="I333" s="5">
        <v>171.23999999999981</v>
      </c>
      <c r="J333" s="5"/>
      <c r="K333" s="5">
        <v>158.61599999999981</v>
      </c>
      <c r="L333" s="5">
        <v>170.9039999999998</v>
      </c>
      <c r="M333" s="5">
        <v>170.9759999999998</v>
      </c>
      <c r="N333" s="5">
        <v>170.9039999999998</v>
      </c>
      <c r="P333" s="12">
        <f t="shared" si="24"/>
        <v>12.623999999999995</v>
      </c>
      <c r="Q333" s="12">
        <f t="shared" si="21"/>
        <v>0.33600000000001273</v>
      </c>
      <c r="R333" s="12">
        <f t="shared" si="22"/>
        <v>0.26400000000001</v>
      </c>
      <c r="S333" s="12">
        <f t="shared" si="23"/>
        <v>0.33600000000001273</v>
      </c>
    </row>
    <row r="334" spans="2:19" x14ac:dyDescent="0.25">
      <c r="B334" s="4" t="s">
        <v>340</v>
      </c>
      <c r="C334" s="4" t="s">
        <v>4</v>
      </c>
      <c r="D334" s="4" t="s">
        <v>179</v>
      </c>
      <c r="E334" s="5"/>
      <c r="F334" s="5">
        <v>4295.9520000000011</v>
      </c>
      <c r="G334" s="5">
        <v>4295.9520000000011</v>
      </c>
      <c r="H334" s="5">
        <v>4295.9520000000011</v>
      </c>
      <c r="I334" s="5">
        <v>4295.9520000000011</v>
      </c>
      <c r="J334" s="5"/>
      <c r="K334" s="5">
        <v>3980.5200000000009</v>
      </c>
      <c r="L334" s="5">
        <v>4287.3600000000015</v>
      </c>
      <c r="M334" s="5">
        <v>4289.4720000000016</v>
      </c>
      <c r="N334" s="5">
        <v>4287.3600000000015</v>
      </c>
      <c r="P334" s="12">
        <f t="shared" si="24"/>
        <v>315.43200000000024</v>
      </c>
      <c r="Q334" s="12">
        <f t="shared" si="21"/>
        <v>8.5919999999996435</v>
      </c>
      <c r="R334" s="12">
        <f t="shared" si="22"/>
        <v>6.4799999999995634</v>
      </c>
      <c r="S334" s="12">
        <f t="shared" si="23"/>
        <v>8.5919999999996435</v>
      </c>
    </row>
    <row r="335" spans="2:19" x14ac:dyDescent="0.25">
      <c r="B335" s="4" t="s">
        <v>341</v>
      </c>
      <c r="C335" s="4" t="s">
        <v>4</v>
      </c>
      <c r="D335" s="4" t="s">
        <v>179</v>
      </c>
      <c r="E335" s="5"/>
      <c r="F335" s="5">
        <v>201.71999999999991</v>
      </c>
      <c r="G335" s="5">
        <v>201.71999999999991</v>
      </c>
      <c r="H335" s="5">
        <v>201.71999999999991</v>
      </c>
      <c r="I335" s="5">
        <v>201.71999999999991</v>
      </c>
      <c r="J335" s="5"/>
      <c r="K335" s="5">
        <v>186.88799999999992</v>
      </c>
      <c r="L335" s="5">
        <v>201.33599999999993</v>
      </c>
      <c r="M335" s="5">
        <v>201.4319999999999</v>
      </c>
      <c r="N335" s="5">
        <v>201.33599999999993</v>
      </c>
      <c r="P335" s="12">
        <f t="shared" si="24"/>
        <v>14.831999999999994</v>
      </c>
      <c r="Q335" s="12">
        <f t="shared" si="21"/>
        <v>0.38399999999998613</v>
      </c>
      <c r="R335" s="12">
        <f t="shared" si="22"/>
        <v>0.28800000000001091</v>
      </c>
      <c r="S335" s="12">
        <f t="shared" si="23"/>
        <v>0.38399999999998613</v>
      </c>
    </row>
    <row r="336" spans="2:19" x14ac:dyDescent="0.25">
      <c r="B336" s="4" t="s">
        <v>342</v>
      </c>
      <c r="C336" s="4" t="s">
        <v>4</v>
      </c>
      <c r="D336" s="4" t="s">
        <v>179</v>
      </c>
      <c r="E336" s="5"/>
      <c r="F336" s="5">
        <v>502.91999999999985</v>
      </c>
      <c r="G336" s="5">
        <v>502.91999999999985</v>
      </c>
      <c r="H336" s="5">
        <v>502.91999999999985</v>
      </c>
      <c r="I336" s="5">
        <v>502.91999999999985</v>
      </c>
      <c r="J336" s="5"/>
      <c r="K336" s="5">
        <v>465.95999999999987</v>
      </c>
      <c r="L336" s="5">
        <v>501.91199999999986</v>
      </c>
      <c r="M336" s="5">
        <v>502.15199999999987</v>
      </c>
      <c r="N336" s="5">
        <v>501.91199999999986</v>
      </c>
      <c r="P336" s="12">
        <f t="shared" si="24"/>
        <v>36.95999999999998</v>
      </c>
      <c r="Q336" s="12">
        <f t="shared" si="21"/>
        <v>1.0079999999999814</v>
      </c>
      <c r="R336" s="12">
        <f t="shared" si="22"/>
        <v>0.76799999999997226</v>
      </c>
      <c r="S336" s="12">
        <f t="shared" si="23"/>
        <v>1.0079999999999814</v>
      </c>
    </row>
    <row r="337" spans="2:19" x14ac:dyDescent="0.25">
      <c r="B337" s="4" t="s">
        <v>343</v>
      </c>
      <c r="C337" s="4" t="s">
        <v>4</v>
      </c>
      <c r="D337" s="4" t="s">
        <v>179</v>
      </c>
      <c r="E337" s="5"/>
      <c r="F337" s="5">
        <v>19660.751999999989</v>
      </c>
      <c r="G337" s="5">
        <v>19660.751999999989</v>
      </c>
      <c r="H337" s="5">
        <v>19660.751999999989</v>
      </c>
      <c r="I337" s="5">
        <v>19660.751999999989</v>
      </c>
      <c r="J337" s="5"/>
      <c r="K337" s="5">
        <v>18178.919999999991</v>
      </c>
      <c r="L337" s="5">
        <v>19617.983999999989</v>
      </c>
      <c r="M337" s="5">
        <v>19617.983999999989</v>
      </c>
      <c r="N337" s="5">
        <v>19617.983999999989</v>
      </c>
      <c r="P337" s="12">
        <f t="shared" si="24"/>
        <v>1481.8319999999985</v>
      </c>
      <c r="Q337" s="12">
        <f t="shared" si="21"/>
        <v>42.768000000000029</v>
      </c>
      <c r="R337" s="12">
        <f t="shared" si="22"/>
        <v>42.768000000000029</v>
      </c>
      <c r="S337" s="12">
        <f t="shared" si="23"/>
        <v>42.768000000000029</v>
      </c>
    </row>
    <row r="338" spans="2:19" x14ac:dyDescent="0.25">
      <c r="B338" s="4" t="s">
        <v>344</v>
      </c>
      <c r="C338" s="4" t="s">
        <v>4</v>
      </c>
      <c r="D338" s="4" t="s">
        <v>179</v>
      </c>
      <c r="E338" s="5"/>
      <c r="F338" s="5">
        <v>7894.1039999999939</v>
      </c>
      <c r="G338" s="5">
        <v>7894.1039999999939</v>
      </c>
      <c r="H338" s="5">
        <v>7894.1039999999939</v>
      </c>
      <c r="I338" s="5">
        <v>7894.1039999999939</v>
      </c>
      <c r="J338" s="5"/>
      <c r="K338" s="5">
        <v>7685.447999999994</v>
      </c>
      <c r="L338" s="5">
        <v>7890.5759999999937</v>
      </c>
      <c r="M338" s="5">
        <v>7894.1039999999939</v>
      </c>
      <c r="N338" s="5">
        <v>7894.1039999999939</v>
      </c>
      <c r="P338" s="12">
        <f t="shared" si="24"/>
        <v>208.65599999999995</v>
      </c>
      <c r="Q338" s="12">
        <f t="shared" si="21"/>
        <v>3.5280000000002474</v>
      </c>
      <c r="R338" s="12">
        <f t="shared" si="22"/>
        <v>0</v>
      </c>
      <c r="S338" s="12">
        <f t="shared" si="23"/>
        <v>0</v>
      </c>
    </row>
    <row r="339" spans="2:19" x14ac:dyDescent="0.25">
      <c r="B339" s="4" t="s">
        <v>345</v>
      </c>
      <c r="C339" s="4" t="s">
        <v>4</v>
      </c>
      <c r="D339" s="4" t="s">
        <v>179</v>
      </c>
      <c r="E339" s="5"/>
      <c r="F339" s="5">
        <v>24145.896000000022</v>
      </c>
      <c r="G339" s="5">
        <v>24145.896000000022</v>
      </c>
      <c r="H339" s="5">
        <v>24145.896000000022</v>
      </c>
      <c r="I339" s="5">
        <v>24145.896000000022</v>
      </c>
      <c r="J339" s="5"/>
      <c r="K339" s="5">
        <v>22260.696000000022</v>
      </c>
      <c r="L339" s="5">
        <v>24082.488000000023</v>
      </c>
      <c r="M339" s="5">
        <v>24082.488000000023</v>
      </c>
      <c r="N339" s="5">
        <v>24082.488000000023</v>
      </c>
      <c r="P339" s="12">
        <f t="shared" si="24"/>
        <v>1885.2000000000007</v>
      </c>
      <c r="Q339" s="12">
        <f t="shared" si="21"/>
        <v>63.407999999999447</v>
      </c>
      <c r="R339" s="12">
        <f t="shared" si="22"/>
        <v>63.407999999999447</v>
      </c>
      <c r="S339" s="12">
        <f t="shared" si="23"/>
        <v>63.407999999999447</v>
      </c>
    </row>
    <row r="340" spans="2:19" x14ac:dyDescent="0.25">
      <c r="B340" s="4" t="s">
        <v>346</v>
      </c>
      <c r="C340" s="4" t="s">
        <v>4</v>
      </c>
      <c r="D340" s="4" t="s">
        <v>179</v>
      </c>
      <c r="E340" s="5"/>
      <c r="F340" s="5">
        <v>28739.304000000022</v>
      </c>
      <c r="G340" s="5">
        <v>28739.304000000022</v>
      </c>
      <c r="H340" s="5">
        <v>28739.304000000022</v>
      </c>
      <c r="I340" s="5">
        <v>28739.304000000022</v>
      </c>
      <c r="J340" s="5"/>
      <c r="K340" s="5">
        <v>26498.808000000023</v>
      </c>
      <c r="L340" s="5">
        <v>28663.824000000022</v>
      </c>
      <c r="M340" s="5">
        <v>28663.824000000022</v>
      </c>
      <c r="N340" s="5">
        <v>28663.824000000022</v>
      </c>
      <c r="P340" s="12">
        <f t="shared" si="24"/>
        <v>2240.4959999999992</v>
      </c>
      <c r="Q340" s="12">
        <f t="shared" si="21"/>
        <v>75.479999999999563</v>
      </c>
      <c r="R340" s="12">
        <f t="shared" si="22"/>
        <v>75.479999999999563</v>
      </c>
      <c r="S340" s="12">
        <f t="shared" si="23"/>
        <v>75.479999999999563</v>
      </c>
    </row>
    <row r="341" spans="2:19" x14ac:dyDescent="0.25">
      <c r="B341" s="4" t="s">
        <v>347</v>
      </c>
      <c r="C341" s="4" t="s">
        <v>4</v>
      </c>
      <c r="D341" s="4" t="s">
        <v>179</v>
      </c>
      <c r="E341" s="5"/>
      <c r="F341" s="5">
        <v>38497.488000000019</v>
      </c>
      <c r="G341" s="5">
        <v>38497.488000000019</v>
      </c>
      <c r="H341" s="5">
        <v>38497.488000000019</v>
      </c>
      <c r="I341" s="5">
        <v>38497.488000000019</v>
      </c>
      <c r="J341" s="5"/>
      <c r="K341" s="5">
        <v>35584.392000000022</v>
      </c>
      <c r="L341" s="5">
        <v>38413.752000000022</v>
      </c>
      <c r="M341" s="5">
        <v>38413.752000000022</v>
      </c>
      <c r="N341" s="5">
        <v>38413.752000000022</v>
      </c>
      <c r="P341" s="12">
        <f t="shared" si="24"/>
        <v>2913.0959999999977</v>
      </c>
      <c r="Q341" s="12">
        <f t="shared" si="21"/>
        <v>83.735999999997148</v>
      </c>
      <c r="R341" s="12">
        <f t="shared" si="22"/>
        <v>83.735999999997148</v>
      </c>
      <c r="S341" s="12">
        <f t="shared" si="23"/>
        <v>83.735999999997148</v>
      </c>
    </row>
    <row r="342" spans="2:19" x14ac:dyDescent="0.25">
      <c r="B342" s="4" t="s">
        <v>348</v>
      </c>
      <c r="C342" s="4" t="s">
        <v>4</v>
      </c>
      <c r="D342" s="4" t="s">
        <v>179</v>
      </c>
      <c r="E342" s="5"/>
      <c r="F342" s="5">
        <v>15221.112000000008</v>
      </c>
      <c r="G342" s="5">
        <v>15221.112000000008</v>
      </c>
      <c r="H342" s="5">
        <v>15221.112000000008</v>
      </c>
      <c r="I342" s="5">
        <v>15221.112000000008</v>
      </c>
      <c r="J342" s="5"/>
      <c r="K342" s="5">
        <v>14079.072000000007</v>
      </c>
      <c r="L342" s="5">
        <v>15188.016000000009</v>
      </c>
      <c r="M342" s="5">
        <v>15188.016000000009</v>
      </c>
      <c r="N342" s="5">
        <v>15188.016000000009</v>
      </c>
      <c r="P342" s="12">
        <f t="shared" si="24"/>
        <v>1142.0400000000009</v>
      </c>
      <c r="Q342" s="12">
        <f t="shared" si="21"/>
        <v>33.095999999999549</v>
      </c>
      <c r="R342" s="12">
        <f t="shared" si="22"/>
        <v>33.095999999999549</v>
      </c>
      <c r="S342" s="12">
        <f t="shared" si="23"/>
        <v>33.095999999999549</v>
      </c>
    </row>
    <row r="343" spans="2:19" x14ac:dyDescent="0.25">
      <c r="B343" s="4" t="s">
        <v>349</v>
      </c>
      <c r="C343" s="4" t="s">
        <v>4</v>
      </c>
      <c r="D343" s="4" t="s">
        <v>179</v>
      </c>
      <c r="E343" s="5"/>
      <c r="F343" s="5">
        <v>13782.480000000003</v>
      </c>
      <c r="G343" s="5">
        <v>13782.480000000003</v>
      </c>
      <c r="H343" s="5">
        <v>13782.480000000003</v>
      </c>
      <c r="I343" s="5">
        <v>13782.480000000003</v>
      </c>
      <c r="J343" s="5"/>
      <c r="K343" s="5">
        <v>12748.344000000003</v>
      </c>
      <c r="L343" s="5">
        <v>13752.480000000003</v>
      </c>
      <c r="M343" s="5">
        <v>13752.480000000003</v>
      </c>
      <c r="N343" s="5">
        <v>13752.480000000003</v>
      </c>
      <c r="P343" s="12">
        <f t="shared" si="24"/>
        <v>1034.1360000000004</v>
      </c>
      <c r="Q343" s="12">
        <f t="shared" si="21"/>
        <v>30</v>
      </c>
      <c r="R343" s="12">
        <f t="shared" si="22"/>
        <v>30</v>
      </c>
      <c r="S343" s="12">
        <f t="shared" si="23"/>
        <v>30</v>
      </c>
    </row>
    <row r="344" spans="2:19" x14ac:dyDescent="0.25">
      <c r="B344" s="4" t="s">
        <v>350</v>
      </c>
      <c r="C344" s="4" t="s">
        <v>4</v>
      </c>
      <c r="D344" s="4" t="s">
        <v>179</v>
      </c>
      <c r="E344" s="5"/>
      <c r="F344" s="5">
        <v>35068.151999999987</v>
      </c>
      <c r="G344" s="5">
        <v>35068.151999999987</v>
      </c>
      <c r="H344" s="5">
        <v>35068.151999999987</v>
      </c>
      <c r="I344" s="5">
        <v>35068.151999999987</v>
      </c>
      <c r="J344" s="5"/>
      <c r="K344" s="5">
        <v>32407.895999999986</v>
      </c>
      <c r="L344" s="5">
        <v>34991.87999999999</v>
      </c>
      <c r="M344" s="5">
        <v>34986.551999999989</v>
      </c>
      <c r="N344" s="5">
        <v>34991.87999999999</v>
      </c>
      <c r="P344" s="12">
        <f t="shared" si="24"/>
        <v>2660.2560000000012</v>
      </c>
      <c r="Q344" s="12">
        <f t="shared" si="21"/>
        <v>76.271999999997206</v>
      </c>
      <c r="R344" s="12">
        <f t="shared" si="22"/>
        <v>81.599999999998545</v>
      </c>
      <c r="S344" s="12">
        <f t="shared" si="23"/>
        <v>76.271999999997206</v>
      </c>
    </row>
    <row r="345" spans="2:19" x14ac:dyDescent="0.25">
      <c r="B345" s="4" t="s">
        <v>351</v>
      </c>
      <c r="C345" s="4" t="s">
        <v>4</v>
      </c>
      <c r="D345" s="4" t="s">
        <v>179</v>
      </c>
      <c r="E345" s="5"/>
      <c r="F345" s="5">
        <v>10792.152</v>
      </c>
      <c r="G345" s="5">
        <v>10792.152</v>
      </c>
      <c r="H345" s="5">
        <v>10792.152</v>
      </c>
      <c r="I345" s="5">
        <v>10792.152</v>
      </c>
      <c r="J345" s="5"/>
      <c r="K345" s="5">
        <v>10354.776</v>
      </c>
      <c r="L345" s="5">
        <v>10778.04</v>
      </c>
      <c r="M345" s="5">
        <v>10792.152</v>
      </c>
      <c r="N345" s="5">
        <v>10792.152</v>
      </c>
      <c r="P345" s="12">
        <f t="shared" si="24"/>
        <v>437.3760000000002</v>
      </c>
      <c r="Q345" s="12">
        <f t="shared" si="21"/>
        <v>14.111999999999171</v>
      </c>
      <c r="R345" s="12">
        <f t="shared" si="22"/>
        <v>0</v>
      </c>
      <c r="S345" s="12">
        <f t="shared" si="23"/>
        <v>0</v>
      </c>
    </row>
    <row r="346" spans="2:19" x14ac:dyDescent="0.25">
      <c r="B346" s="4" t="s">
        <v>352</v>
      </c>
      <c r="C346" s="4" t="s">
        <v>4</v>
      </c>
      <c r="D346" s="4" t="s">
        <v>179</v>
      </c>
      <c r="E346" s="5"/>
      <c r="F346" s="5">
        <v>14867.952000000005</v>
      </c>
      <c r="G346" s="5">
        <v>14867.952000000005</v>
      </c>
      <c r="H346" s="5">
        <v>14867.952000000005</v>
      </c>
      <c r="I346" s="5">
        <v>14867.952000000005</v>
      </c>
      <c r="J346" s="5"/>
      <c r="K346" s="5">
        <v>13752.408000000005</v>
      </c>
      <c r="L346" s="5">
        <v>14835.600000000004</v>
      </c>
      <c r="M346" s="5">
        <v>14835.600000000004</v>
      </c>
      <c r="N346" s="5">
        <v>14835.600000000004</v>
      </c>
      <c r="P346" s="12">
        <f t="shared" si="24"/>
        <v>1115.5439999999999</v>
      </c>
      <c r="Q346" s="12">
        <f t="shared" si="21"/>
        <v>32.352000000000771</v>
      </c>
      <c r="R346" s="12">
        <f t="shared" si="22"/>
        <v>32.352000000000771</v>
      </c>
      <c r="S346" s="12">
        <f t="shared" si="23"/>
        <v>32.352000000000771</v>
      </c>
    </row>
    <row r="347" spans="2:19" x14ac:dyDescent="0.25">
      <c r="B347" s="4" t="s">
        <v>353</v>
      </c>
      <c r="C347" s="4" t="s">
        <v>4</v>
      </c>
      <c r="D347" s="4" t="s">
        <v>179</v>
      </c>
      <c r="E347" s="5"/>
      <c r="F347" s="5">
        <v>36140.424000000014</v>
      </c>
      <c r="G347" s="5">
        <v>36140.424000000014</v>
      </c>
      <c r="H347" s="5">
        <v>36140.424000000014</v>
      </c>
      <c r="I347" s="5">
        <v>36140.424000000014</v>
      </c>
      <c r="J347" s="5"/>
      <c r="K347" s="5">
        <v>34371.240000000013</v>
      </c>
      <c r="L347" s="5">
        <v>36077.808000000012</v>
      </c>
      <c r="M347" s="5">
        <v>36140.424000000014</v>
      </c>
      <c r="N347" s="5">
        <v>36140.424000000014</v>
      </c>
      <c r="P347" s="12">
        <f t="shared" si="24"/>
        <v>1769.1840000000011</v>
      </c>
      <c r="Q347" s="12">
        <f t="shared" si="21"/>
        <v>62.616000000001804</v>
      </c>
      <c r="R347" s="12">
        <f t="shared" si="22"/>
        <v>0</v>
      </c>
      <c r="S347" s="12">
        <f t="shared" si="23"/>
        <v>0</v>
      </c>
    </row>
    <row r="348" spans="2:19" x14ac:dyDescent="0.25">
      <c r="B348" s="4" t="s">
        <v>354</v>
      </c>
      <c r="C348" s="4" t="s">
        <v>4</v>
      </c>
      <c r="D348" s="4" t="s">
        <v>179</v>
      </c>
      <c r="E348" s="5"/>
      <c r="F348" s="5">
        <v>23436.503999999994</v>
      </c>
      <c r="G348" s="5">
        <v>23436.503999999994</v>
      </c>
      <c r="H348" s="5">
        <v>23436.503999999994</v>
      </c>
      <c r="I348" s="5">
        <v>23436.503999999994</v>
      </c>
      <c r="J348" s="5"/>
      <c r="K348" s="5">
        <v>22514.327999999994</v>
      </c>
      <c r="L348" s="5">
        <v>23405.831999999995</v>
      </c>
      <c r="M348" s="5">
        <v>23436.503999999994</v>
      </c>
      <c r="N348" s="5">
        <v>23436.503999999994</v>
      </c>
      <c r="P348" s="12">
        <f t="shared" si="24"/>
        <v>922.17599999999948</v>
      </c>
      <c r="Q348" s="12">
        <f t="shared" si="21"/>
        <v>30.671999999998661</v>
      </c>
      <c r="R348" s="12">
        <f t="shared" si="22"/>
        <v>0</v>
      </c>
      <c r="S348" s="12">
        <f t="shared" si="23"/>
        <v>0</v>
      </c>
    </row>
    <row r="349" spans="2:19" x14ac:dyDescent="0.25">
      <c r="B349" s="4" t="s">
        <v>355</v>
      </c>
      <c r="C349" s="4" t="s">
        <v>4</v>
      </c>
      <c r="D349" s="4" t="s">
        <v>179</v>
      </c>
      <c r="E349" s="5"/>
      <c r="F349" s="5">
        <v>25245.359999999997</v>
      </c>
      <c r="G349" s="5">
        <v>25245.359999999997</v>
      </c>
      <c r="H349" s="5">
        <v>25245.359999999997</v>
      </c>
      <c r="I349" s="5">
        <v>25245.359999999997</v>
      </c>
      <c r="J349" s="5"/>
      <c r="K349" s="5">
        <v>23298.6</v>
      </c>
      <c r="L349" s="5">
        <v>25179.047999999995</v>
      </c>
      <c r="M349" s="5">
        <v>25179.047999999995</v>
      </c>
      <c r="N349" s="5">
        <v>25179.047999999995</v>
      </c>
      <c r="P349" s="12">
        <f t="shared" si="24"/>
        <v>1946.7599999999984</v>
      </c>
      <c r="Q349" s="12">
        <f t="shared" si="21"/>
        <v>66.312000000001717</v>
      </c>
      <c r="R349" s="12">
        <f t="shared" si="22"/>
        <v>66.312000000001717</v>
      </c>
      <c r="S349" s="12">
        <f t="shared" si="23"/>
        <v>66.312000000001717</v>
      </c>
    </row>
    <row r="350" spans="2:19" x14ac:dyDescent="0.25">
      <c r="B350" s="4" t="s">
        <v>356</v>
      </c>
      <c r="C350" s="4" t="s">
        <v>4</v>
      </c>
      <c r="D350" s="4" t="s">
        <v>179</v>
      </c>
      <c r="E350" s="5"/>
      <c r="F350" s="5">
        <v>13127.664000000004</v>
      </c>
      <c r="G350" s="5">
        <v>13127.664000000004</v>
      </c>
      <c r="H350" s="5">
        <v>13127.664000000004</v>
      </c>
      <c r="I350" s="5">
        <v>13127.664000000004</v>
      </c>
      <c r="J350" s="5"/>
      <c r="K350" s="5">
        <v>12279.024000000005</v>
      </c>
      <c r="L350" s="5">
        <v>13104.912000000004</v>
      </c>
      <c r="M350" s="5">
        <v>13127.664000000004</v>
      </c>
      <c r="N350" s="5">
        <v>13110.864000000005</v>
      </c>
      <c r="P350" s="12">
        <f t="shared" si="24"/>
        <v>848.63999999999942</v>
      </c>
      <c r="Q350" s="12">
        <f t="shared" si="21"/>
        <v>22.752000000000407</v>
      </c>
      <c r="R350" s="12">
        <f t="shared" si="22"/>
        <v>0</v>
      </c>
      <c r="S350" s="12">
        <f t="shared" si="23"/>
        <v>16.799999999999272</v>
      </c>
    </row>
    <row r="351" spans="2:19" x14ac:dyDescent="0.25">
      <c r="B351" s="4" t="s">
        <v>357</v>
      </c>
      <c r="C351" s="4" t="s">
        <v>4</v>
      </c>
      <c r="D351" s="4" t="s">
        <v>179</v>
      </c>
      <c r="E351" s="5"/>
      <c r="F351" s="5">
        <v>11561.927999999998</v>
      </c>
      <c r="G351" s="5">
        <v>11561.927999999998</v>
      </c>
      <c r="H351" s="5">
        <v>11561.927999999998</v>
      </c>
      <c r="I351" s="5">
        <v>11561.927999999998</v>
      </c>
      <c r="J351" s="5"/>
      <c r="K351" s="5">
        <v>10873.847999999998</v>
      </c>
      <c r="L351" s="5">
        <v>11541.887999999997</v>
      </c>
      <c r="M351" s="5">
        <v>11561.927999999998</v>
      </c>
      <c r="N351" s="5">
        <v>11556.767999999998</v>
      </c>
      <c r="P351" s="12">
        <f t="shared" si="24"/>
        <v>688.07999999999993</v>
      </c>
      <c r="Q351" s="12">
        <f t="shared" si="21"/>
        <v>20.040000000000873</v>
      </c>
      <c r="R351" s="12">
        <f t="shared" si="22"/>
        <v>0</v>
      </c>
      <c r="S351" s="12">
        <f t="shared" si="23"/>
        <v>5.1599999999998545</v>
      </c>
    </row>
    <row r="352" spans="2:19" x14ac:dyDescent="0.25">
      <c r="B352" s="4" t="s">
        <v>358</v>
      </c>
      <c r="C352" s="4" t="s">
        <v>4</v>
      </c>
      <c r="D352" s="4" t="s">
        <v>179</v>
      </c>
      <c r="E352" s="5"/>
      <c r="F352" s="5">
        <v>8200.8719999999921</v>
      </c>
      <c r="G352" s="5">
        <v>8200.8719999999921</v>
      </c>
      <c r="H352" s="5">
        <v>8200.8719999999921</v>
      </c>
      <c r="I352" s="5">
        <v>8200.8719999999921</v>
      </c>
      <c r="J352" s="5"/>
      <c r="K352" s="5">
        <v>7878.1679999999924</v>
      </c>
      <c r="L352" s="5">
        <v>8190.143999999992</v>
      </c>
      <c r="M352" s="5">
        <v>8200.8719999999921</v>
      </c>
      <c r="N352" s="5">
        <v>8200.8719999999921</v>
      </c>
      <c r="P352" s="12">
        <f t="shared" si="24"/>
        <v>322.70399999999972</v>
      </c>
      <c r="Q352" s="12">
        <f t="shared" si="21"/>
        <v>10.728000000000065</v>
      </c>
      <c r="R352" s="12">
        <f t="shared" si="22"/>
        <v>0</v>
      </c>
      <c r="S352" s="12">
        <f t="shared" si="23"/>
        <v>0</v>
      </c>
    </row>
    <row r="353" spans="2:19" x14ac:dyDescent="0.25">
      <c r="B353" s="4" t="s">
        <v>359</v>
      </c>
      <c r="C353" s="4" t="s">
        <v>4</v>
      </c>
      <c r="D353" s="4" t="s">
        <v>179</v>
      </c>
      <c r="E353" s="5"/>
      <c r="F353" s="5">
        <v>10740.720000000001</v>
      </c>
      <c r="G353" s="5">
        <v>10740.720000000001</v>
      </c>
      <c r="H353" s="5">
        <v>10740.720000000001</v>
      </c>
      <c r="I353" s="5">
        <v>10740.720000000001</v>
      </c>
      <c r="J353" s="5"/>
      <c r="K353" s="5">
        <v>10096.488000000001</v>
      </c>
      <c r="L353" s="5">
        <v>10722.12</v>
      </c>
      <c r="M353" s="5">
        <v>10740.720000000001</v>
      </c>
      <c r="N353" s="5">
        <v>10735.920000000002</v>
      </c>
      <c r="P353" s="12">
        <f t="shared" si="24"/>
        <v>644.23199999999997</v>
      </c>
      <c r="Q353" s="12">
        <f t="shared" si="21"/>
        <v>18.600000000000364</v>
      </c>
      <c r="R353" s="12">
        <f t="shared" si="22"/>
        <v>0</v>
      </c>
      <c r="S353" s="12">
        <f t="shared" si="23"/>
        <v>4.7999999999992724</v>
      </c>
    </row>
    <row r="354" spans="2:19" x14ac:dyDescent="0.25">
      <c r="B354" s="4" t="s">
        <v>360</v>
      </c>
      <c r="C354" s="4" t="s">
        <v>4</v>
      </c>
      <c r="D354" s="4" t="s">
        <v>179</v>
      </c>
      <c r="E354" s="5"/>
      <c r="F354" s="5">
        <v>39784.560000000041</v>
      </c>
      <c r="G354" s="5">
        <v>39784.560000000041</v>
      </c>
      <c r="H354" s="5">
        <v>39784.560000000041</v>
      </c>
      <c r="I354" s="5">
        <v>39784.560000000041</v>
      </c>
      <c r="J354" s="5"/>
      <c r="K354" s="5">
        <v>36895.008000000045</v>
      </c>
      <c r="L354" s="5">
        <v>39715.632000000041</v>
      </c>
      <c r="M354" s="5">
        <v>39715.632000000041</v>
      </c>
      <c r="N354" s="5">
        <v>39715.632000000041</v>
      </c>
      <c r="P354" s="12">
        <f t="shared" si="24"/>
        <v>2889.551999999996</v>
      </c>
      <c r="Q354" s="12">
        <f t="shared" si="21"/>
        <v>68.927999999999884</v>
      </c>
      <c r="R354" s="12">
        <f t="shared" si="22"/>
        <v>68.927999999999884</v>
      </c>
      <c r="S354" s="12">
        <f t="shared" si="23"/>
        <v>68.927999999999884</v>
      </c>
    </row>
    <row r="355" spans="2:19" x14ac:dyDescent="0.25">
      <c r="B355" s="4" t="s">
        <v>361</v>
      </c>
      <c r="C355" s="4" t="s">
        <v>4</v>
      </c>
      <c r="D355" s="4" t="s">
        <v>179</v>
      </c>
      <c r="E355" s="5"/>
      <c r="F355" s="5">
        <v>23328.119999999988</v>
      </c>
      <c r="G355" s="5">
        <v>23328.119999999988</v>
      </c>
      <c r="H355" s="5">
        <v>23328.119999999988</v>
      </c>
      <c r="I355" s="5">
        <v>23328.119999999988</v>
      </c>
      <c r="J355" s="5"/>
      <c r="K355" s="5">
        <v>21934.079999999987</v>
      </c>
      <c r="L355" s="5">
        <v>23287.679999999989</v>
      </c>
      <c r="M355" s="5">
        <v>23328.119999999988</v>
      </c>
      <c r="N355" s="5">
        <v>23317.679999999989</v>
      </c>
      <c r="P355" s="12">
        <f t="shared" si="24"/>
        <v>1394.0400000000009</v>
      </c>
      <c r="Q355" s="12">
        <f t="shared" si="21"/>
        <v>40.43999999999869</v>
      </c>
      <c r="R355" s="12">
        <f t="shared" si="22"/>
        <v>0</v>
      </c>
      <c r="S355" s="12">
        <f t="shared" si="23"/>
        <v>10.43999999999869</v>
      </c>
    </row>
    <row r="356" spans="2:19" x14ac:dyDescent="0.25">
      <c r="B356" s="4" t="s">
        <v>362</v>
      </c>
      <c r="C356" s="4" t="s">
        <v>4</v>
      </c>
      <c r="D356" s="4" t="s">
        <v>179</v>
      </c>
      <c r="E356" s="5"/>
      <c r="F356" s="5">
        <v>63531.528000000086</v>
      </c>
      <c r="G356" s="5">
        <v>63531.528000000086</v>
      </c>
      <c r="H356" s="5">
        <v>63531.528000000086</v>
      </c>
      <c r="I356" s="5">
        <v>63531.528000000086</v>
      </c>
      <c r="J356" s="5"/>
      <c r="K356" s="5">
        <v>58818.288000000088</v>
      </c>
      <c r="L356" s="5">
        <v>63393.336000000083</v>
      </c>
      <c r="M356" s="5">
        <v>63393.336000000083</v>
      </c>
      <c r="N356" s="5">
        <v>63393.336000000083</v>
      </c>
      <c r="P356" s="12">
        <f t="shared" si="24"/>
        <v>4713.239999999998</v>
      </c>
      <c r="Q356" s="12">
        <f t="shared" si="21"/>
        <v>138.19200000000274</v>
      </c>
      <c r="R356" s="12">
        <f t="shared" si="22"/>
        <v>138.19200000000274</v>
      </c>
      <c r="S356" s="12">
        <f t="shared" si="23"/>
        <v>138.19200000000274</v>
      </c>
    </row>
    <row r="357" spans="2:19" x14ac:dyDescent="0.25">
      <c r="B357" s="4" t="s">
        <v>363</v>
      </c>
      <c r="C357" s="4" t="s">
        <v>4</v>
      </c>
      <c r="D357" s="4" t="s">
        <v>179</v>
      </c>
      <c r="E357" s="5"/>
      <c r="F357" s="5">
        <v>46391.207999999984</v>
      </c>
      <c r="G357" s="5">
        <v>46391.207999999984</v>
      </c>
      <c r="H357" s="5">
        <v>46391.207999999984</v>
      </c>
      <c r="I357" s="5">
        <v>46391.207999999984</v>
      </c>
      <c r="J357" s="5"/>
      <c r="K357" s="5">
        <v>44956.151999999987</v>
      </c>
      <c r="L357" s="5">
        <v>46375.007999999987</v>
      </c>
      <c r="M357" s="5">
        <v>46391.207999999984</v>
      </c>
      <c r="N357" s="5">
        <v>46391.207999999984</v>
      </c>
      <c r="P357" s="12">
        <f t="shared" si="24"/>
        <v>1435.0559999999969</v>
      </c>
      <c r="Q357" s="12">
        <f t="shared" si="21"/>
        <v>16.19999999999709</v>
      </c>
      <c r="R357" s="12">
        <f t="shared" si="22"/>
        <v>0</v>
      </c>
      <c r="S357" s="12">
        <f t="shared" si="23"/>
        <v>0</v>
      </c>
    </row>
    <row r="358" spans="2:19" x14ac:dyDescent="0.25">
      <c r="B358" s="4" t="s">
        <v>364</v>
      </c>
      <c r="C358" s="4" t="s">
        <v>4</v>
      </c>
      <c r="D358" s="4" t="s">
        <v>179</v>
      </c>
      <c r="E358" s="5"/>
      <c r="F358" s="5">
        <v>24751.127999999997</v>
      </c>
      <c r="G358" s="5">
        <v>24751.127999999997</v>
      </c>
      <c r="H358" s="5">
        <v>24751.127999999997</v>
      </c>
      <c r="I358" s="5">
        <v>24751.127999999997</v>
      </c>
      <c r="J358" s="5"/>
      <c r="K358" s="5">
        <v>23870.999999999996</v>
      </c>
      <c r="L358" s="5">
        <v>24739.463999999996</v>
      </c>
      <c r="M358" s="5">
        <v>24751.127999999997</v>
      </c>
      <c r="N358" s="5">
        <v>24751.127999999997</v>
      </c>
      <c r="P358" s="12">
        <f t="shared" si="24"/>
        <v>880.12800000000061</v>
      </c>
      <c r="Q358" s="12">
        <f t="shared" si="21"/>
        <v>11.664000000000669</v>
      </c>
      <c r="R358" s="12">
        <f t="shared" si="22"/>
        <v>0</v>
      </c>
      <c r="S358" s="12">
        <f t="shared" si="23"/>
        <v>0</v>
      </c>
    </row>
    <row r="359" spans="2:19" x14ac:dyDescent="0.25">
      <c r="B359" s="4" t="s">
        <v>365</v>
      </c>
      <c r="C359" s="4" t="s">
        <v>4</v>
      </c>
      <c r="D359" s="4" t="s">
        <v>366</v>
      </c>
      <c r="E359" s="5"/>
      <c r="F359" s="5">
        <v>399683.04000000015</v>
      </c>
      <c r="G359" s="5">
        <v>399683.04000000015</v>
      </c>
      <c r="H359" s="5">
        <v>399683.04000000015</v>
      </c>
      <c r="I359" s="5">
        <v>399683.04000000015</v>
      </c>
      <c r="J359" s="5"/>
      <c r="K359" s="5">
        <v>399683.04000000015</v>
      </c>
      <c r="L359" s="5">
        <v>399683.04000000015</v>
      </c>
      <c r="M359" s="5">
        <v>399683.04000000015</v>
      </c>
      <c r="N359" s="5">
        <v>399683.04000000015</v>
      </c>
      <c r="P359" s="12">
        <f t="shared" si="24"/>
        <v>0</v>
      </c>
      <c r="Q359" s="12">
        <f t="shared" si="21"/>
        <v>0</v>
      </c>
      <c r="R359" s="12">
        <f t="shared" si="22"/>
        <v>0</v>
      </c>
      <c r="S359" s="12">
        <f t="shared" si="23"/>
        <v>0</v>
      </c>
    </row>
    <row r="360" spans="2:19" x14ac:dyDescent="0.25">
      <c r="B360" s="4" t="s">
        <v>367</v>
      </c>
      <c r="C360" s="4" t="s">
        <v>4</v>
      </c>
      <c r="D360" s="4" t="s">
        <v>366</v>
      </c>
      <c r="E360" s="5"/>
      <c r="F360" s="5">
        <v>399683.04000000015</v>
      </c>
      <c r="G360" s="5">
        <v>399683.04000000015</v>
      </c>
      <c r="H360" s="5">
        <v>399683.04000000015</v>
      </c>
      <c r="I360" s="5">
        <v>399683.04000000015</v>
      </c>
      <c r="J360" s="5"/>
      <c r="K360" s="5">
        <v>399683.04000000015</v>
      </c>
      <c r="L360" s="5">
        <v>399683.04000000015</v>
      </c>
      <c r="M360" s="5">
        <v>399683.04000000015</v>
      </c>
      <c r="N360" s="5">
        <v>399683.04000000015</v>
      </c>
      <c r="P360" s="12">
        <f t="shared" si="24"/>
        <v>0</v>
      </c>
      <c r="Q360" s="12">
        <f t="shared" si="21"/>
        <v>0</v>
      </c>
      <c r="R360" s="12">
        <f t="shared" si="22"/>
        <v>0</v>
      </c>
      <c r="S360" s="12">
        <f t="shared" si="23"/>
        <v>0</v>
      </c>
    </row>
    <row r="361" spans="2:19" x14ac:dyDescent="0.25">
      <c r="B361" s="4" t="s">
        <v>368</v>
      </c>
      <c r="C361" s="4" t="s">
        <v>4</v>
      </c>
      <c r="D361" s="4" t="s">
        <v>179</v>
      </c>
      <c r="E361" s="5"/>
      <c r="F361" s="5">
        <v>39189.767999999996</v>
      </c>
      <c r="G361" s="5">
        <v>39189.767999999996</v>
      </c>
      <c r="H361" s="5">
        <v>39189.767999999996</v>
      </c>
      <c r="I361" s="5">
        <v>39189.767999999996</v>
      </c>
      <c r="J361" s="5"/>
      <c r="K361" s="5">
        <v>36293.784</v>
      </c>
      <c r="L361" s="5">
        <v>39119.64</v>
      </c>
      <c r="M361" s="5">
        <v>39119.64</v>
      </c>
      <c r="N361" s="5">
        <v>39119.64</v>
      </c>
      <c r="P361" s="12">
        <f t="shared" si="24"/>
        <v>2895.9839999999967</v>
      </c>
      <c r="Q361" s="12">
        <f t="shared" si="21"/>
        <v>70.127999999996973</v>
      </c>
      <c r="R361" s="12">
        <f t="shared" si="22"/>
        <v>70.127999999996973</v>
      </c>
      <c r="S361" s="12">
        <f t="shared" si="23"/>
        <v>70.127999999996973</v>
      </c>
    </row>
    <row r="362" spans="2:19" x14ac:dyDescent="0.25">
      <c r="B362" s="4" t="s">
        <v>369</v>
      </c>
      <c r="C362" s="4" t="s">
        <v>4</v>
      </c>
      <c r="D362" s="4" t="s">
        <v>177</v>
      </c>
      <c r="E362" s="5"/>
      <c r="F362" s="5">
        <v>117212.18400000007</v>
      </c>
      <c r="G362" s="5">
        <v>117212.18400000007</v>
      </c>
      <c r="H362" s="5">
        <v>117212.18400000007</v>
      </c>
      <c r="I362" s="5">
        <v>117212.18400000007</v>
      </c>
      <c r="J362" s="5"/>
      <c r="K362" s="5">
        <v>111945.88800000006</v>
      </c>
      <c r="L362" s="5">
        <v>117105.38400000006</v>
      </c>
      <c r="M362" s="5">
        <v>117212.18400000007</v>
      </c>
      <c r="N362" s="5">
        <v>117160.65600000006</v>
      </c>
      <c r="P362" s="12">
        <f t="shared" si="24"/>
        <v>5266.2960000000021</v>
      </c>
      <c r="Q362" s="12">
        <f t="shared" si="21"/>
        <v>106.80000000000291</v>
      </c>
      <c r="R362" s="12">
        <f t="shared" si="22"/>
        <v>0</v>
      </c>
      <c r="S362" s="12">
        <f t="shared" si="23"/>
        <v>51.528000000005704</v>
      </c>
    </row>
    <row r="363" spans="2:19" x14ac:dyDescent="0.25">
      <c r="B363" s="4" t="s">
        <v>370</v>
      </c>
      <c r="C363" s="4" t="s">
        <v>4</v>
      </c>
      <c r="D363" s="4" t="s">
        <v>179</v>
      </c>
      <c r="E363" s="5"/>
      <c r="F363" s="5">
        <v>41252.112000000008</v>
      </c>
      <c r="G363" s="5">
        <v>41252.112000000008</v>
      </c>
      <c r="H363" s="5">
        <v>41252.112000000008</v>
      </c>
      <c r="I363" s="5">
        <v>41252.112000000008</v>
      </c>
      <c r="J363" s="5"/>
      <c r="K363" s="5">
        <v>38551.72800000001</v>
      </c>
      <c r="L363" s="5">
        <v>41178.312000000005</v>
      </c>
      <c r="M363" s="5">
        <v>41252.112000000008</v>
      </c>
      <c r="N363" s="5">
        <v>41195.760000000009</v>
      </c>
      <c r="P363" s="12">
        <f t="shared" si="24"/>
        <v>2700.3839999999982</v>
      </c>
      <c r="Q363" s="12">
        <f t="shared" si="21"/>
        <v>73.80000000000291</v>
      </c>
      <c r="R363" s="12">
        <f t="shared" si="22"/>
        <v>0</v>
      </c>
      <c r="S363" s="12">
        <f t="shared" si="23"/>
        <v>56.351999999998952</v>
      </c>
    </row>
    <row r="364" spans="2:19" x14ac:dyDescent="0.25">
      <c r="B364" s="4" t="s">
        <v>371</v>
      </c>
      <c r="C364" s="4" t="s">
        <v>4</v>
      </c>
      <c r="D364" s="4" t="s">
        <v>177</v>
      </c>
      <c r="E364" s="5"/>
      <c r="F364" s="5">
        <v>197804.52000000014</v>
      </c>
      <c r="G364" s="5">
        <v>197804.52000000014</v>
      </c>
      <c r="H364" s="5">
        <v>197804.52000000014</v>
      </c>
      <c r="I364" s="5">
        <v>197804.52000000014</v>
      </c>
      <c r="J364" s="5"/>
      <c r="K364" s="5">
        <v>187851.55200000014</v>
      </c>
      <c r="L364" s="5">
        <v>197624.25600000014</v>
      </c>
      <c r="M364" s="5">
        <v>197804.52000000014</v>
      </c>
      <c r="N364" s="5">
        <v>197655.21600000013</v>
      </c>
      <c r="P364" s="12">
        <f t="shared" si="24"/>
        <v>9952.9679999999935</v>
      </c>
      <c r="Q364" s="12">
        <f t="shared" si="21"/>
        <v>180.26399999999558</v>
      </c>
      <c r="R364" s="12">
        <f t="shared" si="22"/>
        <v>0</v>
      </c>
      <c r="S364" s="12">
        <f t="shared" si="23"/>
        <v>149.30400000000373</v>
      </c>
    </row>
    <row r="365" spans="2:19" x14ac:dyDescent="0.25">
      <c r="B365" s="4" t="s">
        <v>372</v>
      </c>
      <c r="C365" s="4" t="s">
        <v>4</v>
      </c>
      <c r="D365" s="4" t="s">
        <v>179</v>
      </c>
      <c r="E365" s="5"/>
      <c r="F365" s="5">
        <v>24751.127999999997</v>
      </c>
      <c r="G365" s="5">
        <v>24751.127999999997</v>
      </c>
      <c r="H365" s="5">
        <v>24751.127999999997</v>
      </c>
      <c r="I365" s="5">
        <v>24751.127999999997</v>
      </c>
      <c r="J365" s="5"/>
      <c r="K365" s="5">
        <v>23864.447999999997</v>
      </c>
      <c r="L365" s="5">
        <v>24728.711999999996</v>
      </c>
      <c r="M365" s="5">
        <v>24751.127999999997</v>
      </c>
      <c r="N365" s="5">
        <v>24751.127999999997</v>
      </c>
      <c r="P365" s="12">
        <f t="shared" si="24"/>
        <v>886.68000000000029</v>
      </c>
      <c r="Q365" s="12">
        <f t="shared" si="21"/>
        <v>22.416000000001077</v>
      </c>
      <c r="R365" s="12">
        <f t="shared" si="22"/>
        <v>0</v>
      </c>
      <c r="S365" s="12">
        <f t="shared" si="23"/>
        <v>0</v>
      </c>
    </row>
    <row r="366" spans="2:19" x14ac:dyDescent="0.25">
      <c r="B366" s="4" t="s">
        <v>373</v>
      </c>
      <c r="C366" s="4" t="s">
        <v>4</v>
      </c>
      <c r="D366" s="4" t="s">
        <v>179</v>
      </c>
      <c r="E366" s="5"/>
      <c r="F366" s="5">
        <v>37127.136000000013</v>
      </c>
      <c r="G366" s="5">
        <v>37127.136000000013</v>
      </c>
      <c r="H366" s="5">
        <v>37127.136000000013</v>
      </c>
      <c r="I366" s="5">
        <v>37127.136000000013</v>
      </c>
      <c r="J366" s="5"/>
      <c r="K366" s="5">
        <v>35699.712000000014</v>
      </c>
      <c r="L366" s="5">
        <v>37076.424000000014</v>
      </c>
      <c r="M366" s="5">
        <v>37127.136000000013</v>
      </c>
      <c r="N366" s="5">
        <v>37127.136000000013</v>
      </c>
      <c r="P366" s="12">
        <f t="shared" si="24"/>
        <v>1427.4239999999991</v>
      </c>
      <c r="Q366" s="12">
        <f t="shared" si="21"/>
        <v>50.711999999999534</v>
      </c>
      <c r="R366" s="12">
        <f t="shared" si="22"/>
        <v>0</v>
      </c>
      <c r="S366" s="12">
        <f t="shared" si="23"/>
        <v>0</v>
      </c>
    </row>
    <row r="367" spans="2:19" x14ac:dyDescent="0.25">
      <c r="B367" s="4" t="s">
        <v>374</v>
      </c>
      <c r="C367" s="4" t="s">
        <v>4</v>
      </c>
      <c r="D367" s="4" t="s">
        <v>366</v>
      </c>
      <c r="E367" s="5"/>
      <c r="F367" s="5">
        <v>246648.07199999975</v>
      </c>
      <c r="G367" s="5">
        <v>246648.07199999975</v>
      </c>
      <c r="H367" s="5">
        <v>246648.07199999975</v>
      </c>
      <c r="I367" s="5">
        <v>246648.07199999975</v>
      </c>
      <c r="J367" s="5"/>
      <c r="K367" s="5">
        <v>246580.36799999975</v>
      </c>
      <c r="L367" s="5">
        <v>246648.07199999975</v>
      </c>
      <c r="M367" s="5">
        <v>246648.07199999975</v>
      </c>
      <c r="N367" s="5">
        <v>246648.07199999975</v>
      </c>
      <c r="P367" s="12">
        <f t="shared" si="24"/>
        <v>67.703999999997905</v>
      </c>
      <c r="Q367" s="12">
        <f t="shared" si="21"/>
        <v>0</v>
      </c>
      <c r="R367" s="12">
        <f t="shared" si="22"/>
        <v>0</v>
      </c>
      <c r="S367" s="12">
        <f t="shared" si="23"/>
        <v>0</v>
      </c>
    </row>
    <row r="368" spans="2:19" x14ac:dyDescent="0.25">
      <c r="B368" s="4" t="s">
        <v>375</v>
      </c>
      <c r="C368" s="4" t="s">
        <v>4</v>
      </c>
      <c r="D368" s="4" t="s">
        <v>179</v>
      </c>
      <c r="E368" s="5"/>
      <c r="F368" s="5">
        <v>23340.552000000007</v>
      </c>
      <c r="G368" s="5">
        <v>23340.552000000007</v>
      </c>
      <c r="H368" s="5">
        <v>23340.552000000007</v>
      </c>
      <c r="I368" s="5">
        <v>23340.552000000007</v>
      </c>
      <c r="J368" s="5"/>
      <c r="K368" s="5">
        <v>23340.552000000007</v>
      </c>
      <c r="L368" s="5">
        <v>23340.552000000007</v>
      </c>
      <c r="M368" s="5">
        <v>23340.552000000007</v>
      </c>
      <c r="N368" s="5">
        <v>23340.552000000007</v>
      </c>
      <c r="P368" s="12">
        <f t="shared" si="24"/>
        <v>0</v>
      </c>
      <c r="Q368" s="12">
        <f t="shared" si="21"/>
        <v>0</v>
      </c>
      <c r="R368" s="12">
        <f t="shared" si="22"/>
        <v>0</v>
      </c>
      <c r="S368" s="12">
        <f t="shared" si="23"/>
        <v>0</v>
      </c>
    </row>
    <row r="369" spans="2:19" x14ac:dyDescent="0.25">
      <c r="B369" s="4" t="s">
        <v>376</v>
      </c>
      <c r="C369" s="4" t="s">
        <v>4</v>
      </c>
      <c r="D369" s="4" t="s">
        <v>159</v>
      </c>
      <c r="E369" s="5"/>
      <c r="F369" s="5">
        <v>401295.6240000003</v>
      </c>
      <c r="G369" s="5">
        <v>401295.6240000003</v>
      </c>
      <c r="H369" s="5">
        <v>401295.6240000003</v>
      </c>
      <c r="I369" s="5">
        <v>401295.6240000003</v>
      </c>
      <c r="J369" s="5"/>
      <c r="K369" s="5">
        <v>400911.3360000003</v>
      </c>
      <c r="L369" s="5">
        <v>401295.6240000003</v>
      </c>
      <c r="M369" s="5">
        <v>401295.6240000003</v>
      </c>
      <c r="N369" s="5">
        <v>401295.6240000003</v>
      </c>
      <c r="P369" s="12">
        <f t="shared" si="24"/>
        <v>384.28800000000047</v>
      </c>
      <c r="Q369" s="12">
        <f t="shared" si="21"/>
        <v>0</v>
      </c>
      <c r="R369" s="12">
        <f t="shared" si="22"/>
        <v>0</v>
      </c>
      <c r="S369" s="12">
        <f t="shared" si="23"/>
        <v>0</v>
      </c>
    </row>
    <row r="370" spans="2:19" x14ac:dyDescent="0.25">
      <c r="B370" s="4" t="s">
        <v>377</v>
      </c>
      <c r="C370" s="4" t="s">
        <v>4</v>
      </c>
      <c r="D370" s="4" t="s">
        <v>177</v>
      </c>
      <c r="E370" s="5"/>
      <c r="F370" s="5">
        <v>43110.192000000003</v>
      </c>
      <c r="G370" s="5">
        <v>43110.192000000003</v>
      </c>
      <c r="H370" s="5">
        <v>43110.192000000003</v>
      </c>
      <c r="I370" s="5">
        <v>43110.192000000003</v>
      </c>
      <c r="J370" s="5"/>
      <c r="K370" s="5">
        <v>42883.872000000003</v>
      </c>
      <c r="L370" s="5">
        <v>43110.192000000003</v>
      </c>
      <c r="M370" s="5">
        <v>43110.192000000003</v>
      </c>
      <c r="N370" s="5">
        <v>43110.192000000003</v>
      </c>
      <c r="P370" s="12">
        <f t="shared" si="24"/>
        <v>226.31999999999971</v>
      </c>
      <c r="Q370" s="12">
        <f t="shared" si="21"/>
        <v>0</v>
      </c>
      <c r="R370" s="12">
        <f t="shared" si="22"/>
        <v>0</v>
      </c>
      <c r="S370" s="12">
        <f t="shared" si="23"/>
        <v>0</v>
      </c>
    </row>
    <row r="371" spans="2:19" x14ac:dyDescent="0.25">
      <c r="B371" s="4" t="s">
        <v>378</v>
      </c>
      <c r="C371" s="4" t="s">
        <v>4</v>
      </c>
      <c r="D371" s="4" t="s">
        <v>177</v>
      </c>
      <c r="E371" s="5"/>
      <c r="F371" s="5">
        <v>592067.15999999968</v>
      </c>
      <c r="G371" s="5">
        <v>592067.15999999968</v>
      </c>
      <c r="H371" s="5">
        <v>592067.15999999968</v>
      </c>
      <c r="I371" s="5">
        <v>592067.15999999968</v>
      </c>
      <c r="J371" s="5"/>
      <c r="K371" s="5">
        <v>592067.15999999968</v>
      </c>
      <c r="L371" s="5">
        <v>592067.15999999968</v>
      </c>
      <c r="M371" s="5">
        <v>592067.15999999968</v>
      </c>
      <c r="N371" s="5">
        <v>592067.15999999968</v>
      </c>
      <c r="P371" s="12">
        <f t="shared" si="24"/>
        <v>0</v>
      </c>
      <c r="Q371" s="12">
        <f t="shared" si="21"/>
        <v>0</v>
      </c>
      <c r="R371" s="12">
        <f t="shared" si="22"/>
        <v>0</v>
      </c>
      <c r="S371" s="12">
        <f t="shared" si="23"/>
        <v>0</v>
      </c>
    </row>
    <row r="372" spans="2:19" x14ac:dyDescent="0.25">
      <c r="B372" s="4" t="s">
        <v>379</v>
      </c>
      <c r="C372" s="4" t="s">
        <v>4</v>
      </c>
      <c r="D372" s="4" t="s">
        <v>177</v>
      </c>
      <c r="E372" s="5"/>
      <c r="F372" s="5">
        <v>280073.47199999978</v>
      </c>
      <c r="G372" s="5">
        <v>280073.47199999978</v>
      </c>
      <c r="H372" s="5">
        <v>280073.47199999978</v>
      </c>
      <c r="I372" s="5">
        <v>280073.47199999978</v>
      </c>
      <c r="J372" s="5"/>
      <c r="K372" s="5">
        <v>277399.60799999977</v>
      </c>
      <c r="L372" s="5">
        <v>280073.47199999978</v>
      </c>
      <c r="M372" s="5">
        <v>280073.47199999978</v>
      </c>
      <c r="N372" s="5">
        <v>280073.47199999978</v>
      </c>
      <c r="P372" s="12">
        <f t="shared" si="24"/>
        <v>2673.8640000000014</v>
      </c>
      <c r="Q372" s="12">
        <f t="shared" si="21"/>
        <v>0</v>
      </c>
      <c r="R372" s="12">
        <f t="shared" si="22"/>
        <v>0</v>
      </c>
      <c r="S372" s="12">
        <f t="shared" si="23"/>
        <v>0</v>
      </c>
    </row>
    <row r="373" spans="2:19" x14ac:dyDescent="0.25">
      <c r="B373" s="4" t="s">
        <v>380</v>
      </c>
      <c r="C373" s="4" t="s">
        <v>4</v>
      </c>
      <c r="D373" s="4" t="s">
        <v>177</v>
      </c>
      <c r="E373" s="5"/>
      <c r="F373" s="5">
        <v>104804.66399999996</v>
      </c>
      <c r="G373" s="5">
        <v>104804.66399999996</v>
      </c>
      <c r="H373" s="5">
        <v>104804.66399999996</v>
      </c>
      <c r="I373" s="5">
        <v>104804.66399999996</v>
      </c>
      <c r="J373" s="5"/>
      <c r="K373" s="5">
        <v>104373.76799999997</v>
      </c>
      <c r="L373" s="5">
        <v>104804.66399999996</v>
      </c>
      <c r="M373" s="5">
        <v>104804.66399999996</v>
      </c>
      <c r="N373" s="5">
        <v>104804.66399999996</v>
      </c>
      <c r="P373" s="12">
        <f t="shared" si="24"/>
        <v>430.89599999999336</v>
      </c>
      <c r="Q373" s="12">
        <f t="shared" si="21"/>
        <v>0</v>
      </c>
      <c r="R373" s="12">
        <f t="shared" si="22"/>
        <v>0</v>
      </c>
      <c r="S373" s="12">
        <f t="shared" si="23"/>
        <v>0</v>
      </c>
    </row>
    <row r="374" spans="2:19" x14ac:dyDescent="0.25">
      <c r="B374" s="4" t="s">
        <v>381</v>
      </c>
      <c r="C374" s="4" t="s">
        <v>4</v>
      </c>
      <c r="D374" s="4" t="s">
        <v>177</v>
      </c>
      <c r="E374" s="5"/>
      <c r="F374" s="5">
        <v>191829.72000000003</v>
      </c>
      <c r="G374" s="5">
        <v>191829.72000000003</v>
      </c>
      <c r="H374" s="5">
        <v>191829.72000000003</v>
      </c>
      <c r="I374" s="5">
        <v>191829.72000000003</v>
      </c>
      <c r="J374" s="5"/>
      <c r="K374" s="5">
        <v>191829.72000000003</v>
      </c>
      <c r="L374" s="5">
        <v>191829.72000000003</v>
      </c>
      <c r="M374" s="5">
        <v>191829.72000000003</v>
      </c>
      <c r="N374" s="5">
        <v>191829.72000000003</v>
      </c>
      <c r="P374" s="12">
        <f t="shared" si="24"/>
        <v>0</v>
      </c>
      <c r="Q374" s="12">
        <f t="shared" si="21"/>
        <v>0</v>
      </c>
      <c r="R374" s="12">
        <f t="shared" si="22"/>
        <v>0</v>
      </c>
      <c r="S374" s="12">
        <f t="shared" si="23"/>
        <v>0</v>
      </c>
    </row>
    <row r="375" spans="2:19" x14ac:dyDescent="0.25">
      <c r="B375" s="4" t="s">
        <v>382</v>
      </c>
      <c r="C375" s="4" t="s">
        <v>4</v>
      </c>
      <c r="D375" s="4" t="s">
        <v>179</v>
      </c>
      <c r="E375" s="5"/>
      <c r="F375" s="5">
        <v>18904.871999999992</v>
      </c>
      <c r="G375" s="5">
        <v>18904.871999999992</v>
      </c>
      <c r="H375" s="5">
        <v>18904.871999999992</v>
      </c>
      <c r="I375" s="5">
        <v>18904.871999999992</v>
      </c>
      <c r="J375" s="5"/>
      <c r="K375" s="5">
        <v>18220.535999999993</v>
      </c>
      <c r="L375" s="5">
        <v>18887.759999999991</v>
      </c>
      <c r="M375" s="5">
        <v>18904.871999999992</v>
      </c>
      <c r="N375" s="5">
        <v>18904.871999999992</v>
      </c>
      <c r="P375" s="12">
        <f t="shared" si="24"/>
        <v>684.33599999999933</v>
      </c>
      <c r="Q375" s="12">
        <f t="shared" si="21"/>
        <v>17.11200000000099</v>
      </c>
      <c r="R375" s="12">
        <f t="shared" si="22"/>
        <v>0</v>
      </c>
      <c r="S375" s="12">
        <f t="shared" si="23"/>
        <v>0</v>
      </c>
    </row>
    <row r="376" spans="2:19" x14ac:dyDescent="0.25">
      <c r="B376" s="4" t="s">
        <v>383</v>
      </c>
      <c r="C376" s="4" t="s">
        <v>4</v>
      </c>
      <c r="D376" s="4" t="s">
        <v>179</v>
      </c>
      <c r="E376" s="5"/>
      <c r="F376" s="5">
        <v>41252.112000000008</v>
      </c>
      <c r="G376" s="5">
        <v>41252.112000000008</v>
      </c>
      <c r="H376" s="5">
        <v>41252.112000000008</v>
      </c>
      <c r="I376" s="5">
        <v>41252.112000000008</v>
      </c>
      <c r="J376" s="5"/>
      <c r="K376" s="5">
        <v>40150.44000000001</v>
      </c>
      <c r="L376" s="5">
        <v>41232.696000000011</v>
      </c>
      <c r="M376" s="5">
        <v>41252.112000000008</v>
      </c>
      <c r="N376" s="5">
        <v>41252.112000000008</v>
      </c>
      <c r="P376" s="12">
        <f t="shared" si="24"/>
        <v>1101.6719999999987</v>
      </c>
      <c r="Q376" s="12">
        <f t="shared" si="21"/>
        <v>19.415999999997439</v>
      </c>
      <c r="R376" s="12">
        <f t="shared" si="22"/>
        <v>0</v>
      </c>
      <c r="S376" s="12">
        <f t="shared" si="23"/>
        <v>0</v>
      </c>
    </row>
    <row r="377" spans="2:19" x14ac:dyDescent="0.25">
      <c r="B377" s="4" t="s">
        <v>384</v>
      </c>
      <c r="C377" s="4" t="s">
        <v>4</v>
      </c>
      <c r="D377" s="4" t="s">
        <v>179</v>
      </c>
      <c r="E377" s="5"/>
      <c r="F377" s="5">
        <v>41252.112000000008</v>
      </c>
      <c r="G377" s="5">
        <v>41252.112000000008</v>
      </c>
      <c r="H377" s="5">
        <v>41252.112000000008</v>
      </c>
      <c r="I377" s="5">
        <v>41252.112000000008</v>
      </c>
      <c r="J377" s="5"/>
      <c r="K377" s="5">
        <v>40205.616000000009</v>
      </c>
      <c r="L377" s="5">
        <v>41252.112000000008</v>
      </c>
      <c r="M377" s="5">
        <v>41252.112000000008</v>
      </c>
      <c r="N377" s="5">
        <v>41252.112000000008</v>
      </c>
      <c r="P377" s="12">
        <f t="shared" si="24"/>
        <v>1046.4959999999992</v>
      </c>
      <c r="Q377" s="12">
        <f t="shared" si="21"/>
        <v>0</v>
      </c>
      <c r="R377" s="12">
        <f t="shared" si="22"/>
        <v>0</v>
      </c>
      <c r="S377" s="12">
        <f t="shared" si="23"/>
        <v>0</v>
      </c>
    </row>
    <row r="378" spans="2:19" x14ac:dyDescent="0.25">
      <c r="B378" s="4" t="s">
        <v>385</v>
      </c>
      <c r="C378" s="4" t="s">
        <v>4</v>
      </c>
      <c r="D378" s="4" t="s">
        <v>179</v>
      </c>
      <c r="E378" s="5"/>
      <c r="F378" s="5">
        <v>30938.952000000034</v>
      </c>
      <c r="G378" s="5">
        <v>30938.952000000034</v>
      </c>
      <c r="H378" s="5">
        <v>30938.952000000034</v>
      </c>
      <c r="I378" s="5">
        <v>30938.952000000034</v>
      </c>
      <c r="J378" s="5"/>
      <c r="K378" s="5">
        <v>30762.408000000032</v>
      </c>
      <c r="L378" s="5">
        <v>30938.952000000034</v>
      </c>
      <c r="M378" s="5">
        <v>30938.952000000034</v>
      </c>
      <c r="N378" s="5">
        <v>30938.952000000034</v>
      </c>
      <c r="P378" s="12">
        <f t="shared" si="24"/>
        <v>176.54400000000169</v>
      </c>
      <c r="Q378" s="12">
        <f t="shared" si="21"/>
        <v>0</v>
      </c>
      <c r="R378" s="12">
        <f t="shared" si="22"/>
        <v>0</v>
      </c>
      <c r="S378" s="12">
        <f t="shared" si="23"/>
        <v>0</v>
      </c>
    </row>
    <row r="379" spans="2:19" x14ac:dyDescent="0.25">
      <c r="B379" s="4" t="s">
        <v>386</v>
      </c>
      <c r="C379" s="4" t="s">
        <v>4</v>
      </c>
      <c r="D379" s="4" t="s">
        <v>179</v>
      </c>
      <c r="E379" s="5"/>
      <c r="F379" s="5">
        <v>14438.376</v>
      </c>
      <c r="G379" s="5">
        <v>14438.376</v>
      </c>
      <c r="H379" s="5">
        <v>14438.376</v>
      </c>
      <c r="I379" s="5">
        <v>14438.376</v>
      </c>
      <c r="J379" s="5"/>
      <c r="K379" s="5">
        <v>14003.76</v>
      </c>
      <c r="L379" s="5">
        <v>14431.584000000001</v>
      </c>
      <c r="M379" s="5">
        <v>14438.376</v>
      </c>
      <c r="N379" s="5">
        <v>14438.376</v>
      </c>
      <c r="P379" s="12">
        <f t="shared" si="24"/>
        <v>434.61599999999999</v>
      </c>
      <c r="Q379" s="12">
        <f t="shared" si="21"/>
        <v>6.7919999999994616</v>
      </c>
      <c r="R379" s="12">
        <f t="shared" si="22"/>
        <v>0</v>
      </c>
      <c r="S379" s="12">
        <f t="shared" si="23"/>
        <v>0</v>
      </c>
    </row>
    <row r="380" spans="2:19" x14ac:dyDescent="0.25">
      <c r="B380" s="4" t="s">
        <v>387</v>
      </c>
      <c r="C380" s="4" t="s">
        <v>4</v>
      </c>
      <c r="D380" s="4" t="s">
        <v>159</v>
      </c>
      <c r="E380" s="5"/>
      <c r="F380" s="5">
        <v>57328.128000000055</v>
      </c>
      <c r="G380" s="5">
        <v>57328.128000000055</v>
      </c>
      <c r="H380" s="5">
        <v>57328.128000000055</v>
      </c>
      <c r="I380" s="5">
        <v>57328.128000000055</v>
      </c>
      <c r="J380" s="5"/>
      <c r="K380" s="5">
        <v>57238.416000000056</v>
      </c>
      <c r="L380" s="5">
        <v>57328.128000000055</v>
      </c>
      <c r="M380" s="5">
        <v>57328.128000000055</v>
      </c>
      <c r="N380" s="5">
        <v>57328.128000000055</v>
      </c>
      <c r="P380" s="12">
        <f t="shared" si="24"/>
        <v>89.711999999999534</v>
      </c>
      <c r="Q380" s="12">
        <f t="shared" si="21"/>
        <v>0</v>
      </c>
      <c r="R380" s="12">
        <f t="shared" si="22"/>
        <v>0</v>
      </c>
      <c r="S380" s="12">
        <f t="shared" si="23"/>
        <v>0</v>
      </c>
    </row>
    <row r="381" spans="2:19" x14ac:dyDescent="0.25">
      <c r="B381" s="4" t="s">
        <v>388</v>
      </c>
      <c r="C381" s="4" t="s">
        <v>4</v>
      </c>
      <c r="D381" s="4" t="s">
        <v>177</v>
      </c>
      <c r="E381" s="5"/>
      <c r="F381" s="5">
        <v>1249977.2880000004</v>
      </c>
      <c r="G381" s="5">
        <v>1249977.2880000004</v>
      </c>
      <c r="H381" s="5">
        <v>1249977.2880000004</v>
      </c>
      <c r="I381" s="5">
        <v>1249977.2880000004</v>
      </c>
      <c r="J381" s="5"/>
      <c r="K381" s="5">
        <v>1249867.8720000004</v>
      </c>
      <c r="L381" s="5">
        <v>1249977.2880000004</v>
      </c>
      <c r="M381" s="5">
        <v>1249977.2880000004</v>
      </c>
      <c r="N381" s="5">
        <v>1249977.2880000004</v>
      </c>
      <c r="P381" s="12">
        <f t="shared" si="24"/>
        <v>109.41599999996834</v>
      </c>
      <c r="Q381" s="12">
        <f t="shared" si="21"/>
        <v>0</v>
      </c>
      <c r="R381" s="12">
        <f t="shared" si="22"/>
        <v>0</v>
      </c>
      <c r="S381" s="12">
        <f t="shared" si="23"/>
        <v>0</v>
      </c>
    </row>
    <row r="382" spans="2:19" x14ac:dyDescent="0.25">
      <c r="B382" s="4" t="s">
        <v>389</v>
      </c>
      <c r="C382" s="4" t="s">
        <v>4</v>
      </c>
      <c r="D382" s="4" t="s">
        <v>177</v>
      </c>
      <c r="E382" s="5"/>
      <c r="F382" s="5">
        <v>582247.96799999964</v>
      </c>
      <c r="G382" s="5">
        <v>582247.96799999964</v>
      </c>
      <c r="H382" s="5">
        <v>582247.96799999964</v>
      </c>
      <c r="I382" s="5">
        <v>582247.96799999964</v>
      </c>
      <c r="J382" s="5"/>
      <c r="K382" s="5">
        <v>581964.69599999965</v>
      </c>
      <c r="L382" s="5">
        <v>582247.96799999964</v>
      </c>
      <c r="M382" s="5">
        <v>582247.96799999964</v>
      </c>
      <c r="N382" s="5">
        <v>582247.96799999964</v>
      </c>
      <c r="P382" s="12">
        <f t="shared" si="24"/>
        <v>283.27199999999721</v>
      </c>
      <c r="Q382" s="12">
        <f t="shared" si="21"/>
        <v>0</v>
      </c>
      <c r="R382" s="12">
        <f t="shared" si="22"/>
        <v>0</v>
      </c>
      <c r="S382" s="12">
        <f t="shared" si="23"/>
        <v>0</v>
      </c>
    </row>
    <row r="383" spans="2:19" x14ac:dyDescent="0.25">
      <c r="B383" s="4" t="s">
        <v>390</v>
      </c>
      <c r="C383" s="4" t="s">
        <v>4</v>
      </c>
      <c r="D383" s="4" t="s">
        <v>177</v>
      </c>
      <c r="E383" s="5"/>
      <c r="F383" s="5">
        <v>1164495.8879999989</v>
      </c>
      <c r="G383" s="5">
        <v>1164495.8879999989</v>
      </c>
      <c r="H383" s="5">
        <v>1164495.8879999989</v>
      </c>
      <c r="I383" s="5">
        <v>1164495.8879999989</v>
      </c>
      <c r="J383" s="5"/>
      <c r="K383" s="5">
        <v>1164495.8879999989</v>
      </c>
      <c r="L383" s="5">
        <v>1164495.8879999989</v>
      </c>
      <c r="M383" s="5">
        <v>1164495.8879999989</v>
      </c>
      <c r="N383" s="5">
        <v>1164495.8879999989</v>
      </c>
      <c r="P383" s="12">
        <f t="shared" si="24"/>
        <v>0</v>
      </c>
      <c r="Q383" s="12">
        <f t="shared" si="21"/>
        <v>0</v>
      </c>
      <c r="R383" s="12">
        <f t="shared" si="22"/>
        <v>0</v>
      </c>
      <c r="S383" s="12">
        <f t="shared" si="23"/>
        <v>0</v>
      </c>
    </row>
    <row r="384" spans="2:19" x14ac:dyDescent="0.25">
      <c r="B384" s="4" t="s">
        <v>391</v>
      </c>
      <c r="C384" s="4" t="s">
        <v>4</v>
      </c>
      <c r="D384" s="4" t="s">
        <v>179</v>
      </c>
      <c r="E384" s="5"/>
      <c r="F384" s="5">
        <v>30787.68</v>
      </c>
      <c r="G384" s="5">
        <v>30787.68</v>
      </c>
      <c r="H384" s="5">
        <v>30787.68</v>
      </c>
      <c r="I384" s="5">
        <v>30787.68</v>
      </c>
      <c r="J384" s="5"/>
      <c r="K384" s="5">
        <v>30787.68</v>
      </c>
      <c r="L384" s="5">
        <v>30787.68</v>
      </c>
      <c r="M384" s="5">
        <v>30787.68</v>
      </c>
      <c r="N384" s="5">
        <v>30787.68</v>
      </c>
      <c r="P384" s="12">
        <f t="shared" si="24"/>
        <v>0</v>
      </c>
      <c r="Q384" s="12">
        <f t="shared" si="21"/>
        <v>0</v>
      </c>
      <c r="R384" s="12">
        <f t="shared" si="22"/>
        <v>0</v>
      </c>
      <c r="S384" s="12">
        <f t="shared" si="23"/>
        <v>0</v>
      </c>
    </row>
    <row r="385" spans="2:19" x14ac:dyDescent="0.25">
      <c r="B385" s="4" t="s">
        <v>392</v>
      </c>
      <c r="C385" s="4" t="s">
        <v>4</v>
      </c>
      <c r="D385" s="4" t="s">
        <v>177</v>
      </c>
      <c r="E385" s="5"/>
      <c r="F385" s="5">
        <v>76545.43200000003</v>
      </c>
      <c r="G385" s="5">
        <v>76545.43200000003</v>
      </c>
      <c r="H385" s="5">
        <v>76545.43200000003</v>
      </c>
      <c r="I385" s="5">
        <v>76545.43200000003</v>
      </c>
      <c r="J385" s="5"/>
      <c r="K385" s="5">
        <v>74161.224000000031</v>
      </c>
      <c r="L385" s="5">
        <v>76518.72000000003</v>
      </c>
      <c r="M385" s="5">
        <v>76545.43200000003</v>
      </c>
      <c r="N385" s="5">
        <v>76545.43200000003</v>
      </c>
      <c r="P385" s="12">
        <f t="shared" si="24"/>
        <v>2384.2079999999987</v>
      </c>
      <c r="Q385" s="12">
        <f t="shared" si="21"/>
        <v>26.711999999999534</v>
      </c>
      <c r="R385" s="12">
        <f t="shared" si="22"/>
        <v>0</v>
      </c>
      <c r="S385" s="12">
        <f t="shared" si="23"/>
        <v>0</v>
      </c>
    </row>
    <row r="386" spans="2:19" x14ac:dyDescent="0.25">
      <c r="B386" s="4" t="s">
        <v>393</v>
      </c>
      <c r="C386" s="4" t="s">
        <v>4</v>
      </c>
      <c r="D386" s="4" t="s">
        <v>179</v>
      </c>
      <c r="E386" s="5"/>
      <c r="F386" s="5">
        <v>4125.1920000000018</v>
      </c>
      <c r="G386" s="5">
        <v>4125.1920000000018</v>
      </c>
      <c r="H386" s="5">
        <v>4125.1920000000018</v>
      </c>
      <c r="I386" s="5">
        <v>4125.1920000000018</v>
      </c>
      <c r="J386" s="5"/>
      <c r="K386" s="5">
        <v>4001.0400000000018</v>
      </c>
      <c r="L386" s="5">
        <v>4123.2480000000014</v>
      </c>
      <c r="M386" s="5">
        <v>4125.1920000000018</v>
      </c>
      <c r="N386" s="5">
        <v>4125.1920000000018</v>
      </c>
      <c r="P386" s="12">
        <f t="shared" si="24"/>
        <v>124.15200000000004</v>
      </c>
      <c r="Q386" s="12">
        <f t="shared" si="21"/>
        <v>1.9440000000004147</v>
      </c>
      <c r="R386" s="12">
        <f t="shared" si="22"/>
        <v>0</v>
      </c>
      <c r="S386" s="12">
        <f t="shared" si="23"/>
        <v>0</v>
      </c>
    </row>
    <row r="387" spans="2:19" x14ac:dyDescent="0.25">
      <c r="B387" s="4" t="s">
        <v>394</v>
      </c>
      <c r="C387" s="4" t="s">
        <v>4</v>
      </c>
      <c r="D387" s="4" t="s">
        <v>179</v>
      </c>
      <c r="E387" s="5"/>
      <c r="F387" s="5">
        <v>9281.5920000000042</v>
      </c>
      <c r="G387" s="5">
        <v>9281.5920000000042</v>
      </c>
      <c r="H387" s="5">
        <v>9281.5920000000042</v>
      </c>
      <c r="I387" s="5">
        <v>9281.5920000000042</v>
      </c>
      <c r="J387" s="5"/>
      <c r="K387" s="5">
        <v>9041.3040000000037</v>
      </c>
      <c r="L387" s="5">
        <v>9281.5920000000042</v>
      </c>
      <c r="M387" s="5">
        <v>9281.5920000000042</v>
      </c>
      <c r="N387" s="5">
        <v>9281.5920000000042</v>
      </c>
      <c r="P387" s="12">
        <f t="shared" si="24"/>
        <v>240.28800000000047</v>
      </c>
      <c r="Q387" s="12">
        <f t="shared" si="21"/>
        <v>0</v>
      </c>
      <c r="R387" s="12">
        <f t="shared" si="22"/>
        <v>0</v>
      </c>
      <c r="S387" s="12">
        <f t="shared" si="23"/>
        <v>0</v>
      </c>
    </row>
    <row r="388" spans="2:19" x14ac:dyDescent="0.25">
      <c r="B388" s="4" t="s">
        <v>395</v>
      </c>
      <c r="C388" s="4" t="s">
        <v>4</v>
      </c>
      <c r="D388" s="4" t="s">
        <v>179</v>
      </c>
      <c r="E388" s="5"/>
      <c r="F388" s="5">
        <v>8250.2159999999967</v>
      </c>
      <c r="G388" s="5">
        <v>8250.2159999999967</v>
      </c>
      <c r="H388" s="5">
        <v>8250.2159999999967</v>
      </c>
      <c r="I388" s="5">
        <v>8250.2159999999967</v>
      </c>
      <c r="J388" s="5"/>
      <c r="K388" s="5">
        <v>8250.2159999999967</v>
      </c>
      <c r="L388" s="5">
        <v>8250.2159999999967</v>
      </c>
      <c r="M388" s="5">
        <v>8250.2159999999967</v>
      </c>
      <c r="N388" s="5">
        <v>8250.2159999999967</v>
      </c>
      <c r="P388" s="12">
        <f t="shared" si="24"/>
        <v>0</v>
      </c>
      <c r="Q388" s="12">
        <f t="shared" si="21"/>
        <v>0</v>
      </c>
      <c r="R388" s="12">
        <f t="shared" si="22"/>
        <v>0</v>
      </c>
      <c r="S388" s="12">
        <f t="shared" si="23"/>
        <v>0</v>
      </c>
    </row>
    <row r="389" spans="2:19" x14ac:dyDescent="0.25">
      <c r="B389" s="4" t="s">
        <v>396</v>
      </c>
      <c r="C389" s="4" t="s">
        <v>4</v>
      </c>
      <c r="D389" s="4" t="s">
        <v>177</v>
      </c>
      <c r="E389" s="5"/>
      <c r="F389" s="5">
        <v>1184132.6159999995</v>
      </c>
      <c r="G389" s="5">
        <v>1184132.6159999995</v>
      </c>
      <c r="H389" s="5">
        <v>1184132.6159999995</v>
      </c>
      <c r="I389" s="5">
        <v>1184132.6159999995</v>
      </c>
      <c r="J389" s="5"/>
      <c r="K389" s="5">
        <v>1184132.6159999995</v>
      </c>
      <c r="L389" s="5">
        <v>1184132.6159999995</v>
      </c>
      <c r="M389" s="5">
        <v>1184132.6159999995</v>
      </c>
      <c r="N389" s="5">
        <v>1184132.6159999995</v>
      </c>
      <c r="P389" s="12">
        <f t="shared" si="24"/>
        <v>0</v>
      </c>
      <c r="Q389" s="12">
        <f t="shared" si="21"/>
        <v>0</v>
      </c>
      <c r="R389" s="12">
        <f t="shared" si="22"/>
        <v>0</v>
      </c>
      <c r="S389" s="12">
        <f t="shared" si="23"/>
        <v>0</v>
      </c>
    </row>
    <row r="390" spans="2:19" x14ac:dyDescent="0.25">
      <c r="B390" s="4" t="s">
        <v>397</v>
      </c>
      <c r="C390" s="4" t="s">
        <v>4</v>
      </c>
      <c r="D390" s="4" t="s">
        <v>179</v>
      </c>
      <c r="E390" s="5"/>
      <c r="F390" s="5">
        <v>3196.056000000005</v>
      </c>
      <c r="G390" s="5">
        <v>3196.056000000005</v>
      </c>
      <c r="H390" s="5">
        <v>3196.056000000005</v>
      </c>
      <c r="I390" s="5">
        <v>3196.056000000005</v>
      </c>
      <c r="J390" s="5"/>
      <c r="K390" s="5">
        <v>3177.8400000000051</v>
      </c>
      <c r="L390" s="5">
        <v>3196.056000000005</v>
      </c>
      <c r="M390" s="5">
        <v>3196.056000000005</v>
      </c>
      <c r="N390" s="5">
        <v>3196.056000000005</v>
      </c>
      <c r="P390" s="12">
        <f t="shared" si="24"/>
        <v>18.215999999999894</v>
      </c>
      <c r="Q390" s="12">
        <f t="shared" si="21"/>
        <v>0</v>
      </c>
      <c r="R390" s="12">
        <f t="shared" si="22"/>
        <v>0</v>
      </c>
      <c r="S390" s="12">
        <f t="shared" si="23"/>
        <v>0</v>
      </c>
    </row>
    <row r="391" spans="2:19" x14ac:dyDescent="0.25">
      <c r="B391" s="4" t="s">
        <v>398</v>
      </c>
      <c r="C391" s="4" t="s">
        <v>4</v>
      </c>
      <c r="D391" s="4" t="s">
        <v>179</v>
      </c>
      <c r="E391" s="5"/>
      <c r="F391" s="5">
        <v>42613.127999999961</v>
      </c>
      <c r="G391" s="5">
        <v>42613.127999999961</v>
      </c>
      <c r="H391" s="5">
        <v>42613.127999999961</v>
      </c>
      <c r="I391" s="5">
        <v>42613.127999999961</v>
      </c>
      <c r="J391" s="5"/>
      <c r="K391" s="5">
        <v>42370.439999999959</v>
      </c>
      <c r="L391" s="5">
        <v>42613.127999999961</v>
      </c>
      <c r="M391" s="5">
        <v>42613.127999999961</v>
      </c>
      <c r="N391" s="5">
        <v>42613.127999999961</v>
      </c>
      <c r="P391" s="12">
        <f t="shared" si="24"/>
        <v>242.68800000000192</v>
      </c>
      <c r="Q391" s="12">
        <f t="shared" ref="Q391:Q454" si="25">IFERROR(G391-L391,"-")</f>
        <v>0</v>
      </c>
      <c r="R391" s="12">
        <f t="shared" ref="R391:R454" si="26">IFERROR(H391-M391,"-")</f>
        <v>0</v>
      </c>
      <c r="S391" s="12">
        <f t="shared" ref="S391:S454" si="27">IFERROR(I391-N391,"-")</f>
        <v>0</v>
      </c>
    </row>
    <row r="392" spans="2:19" x14ac:dyDescent="0.25">
      <c r="B392" s="4" t="s">
        <v>399</v>
      </c>
      <c r="C392" s="4" t="s">
        <v>4</v>
      </c>
      <c r="D392" s="4" t="s">
        <v>179</v>
      </c>
      <c r="E392" s="5"/>
      <c r="F392" s="5">
        <v>42613.127999999961</v>
      </c>
      <c r="G392" s="5">
        <v>42613.127999999961</v>
      </c>
      <c r="H392" s="5">
        <v>42613.127999999961</v>
      </c>
      <c r="I392" s="5">
        <v>42613.127999999961</v>
      </c>
      <c r="J392" s="5"/>
      <c r="K392" s="5">
        <v>42370.439999999959</v>
      </c>
      <c r="L392" s="5">
        <v>42613.127999999961</v>
      </c>
      <c r="M392" s="5">
        <v>42613.127999999961</v>
      </c>
      <c r="N392" s="5">
        <v>42613.127999999961</v>
      </c>
      <c r="P392" s="12">
        <f t="shared" ref="P392:P455" si="28">IFERROR(F392-K392,"-")</f>
        <v>242.68800000000192</v>
      </c>
      <c r="Q392" s="12">
        <f t="shared" si="25"/>
        <v>0</v>
      </c>
      <c r="R392" s="12">
        <f t="shared" si="26"/>
        <v>0</v>
      </c>
      <c r="S392" s="12">
        <f t="shared" si="27"/>
        <v>0</v>
      </c>
    </row>
    <row r="393" spans="2:19" x14ac:dyDescent="0.25">
      <c r="B393" s="4" t="s">
        <v>400</v>
      </c>
      <c r="C393" s="4" t="s">
        <v>4</v>
      </c>
      <c r="D393" s="4" t="s">
        <v>179</v>
      </c>
      <c r="E393" s="5"/>
      <c r="F393" s="5">
        <v>42613.127999999961</v>
      </c>
      <c r="G393" s="5">
        <v>42613.127999999961</v>
      </c>
      <c r="H393" s="5">
        <v>42613.127999999961</v>
      </c>
      <c r="I393" s="5">
        <v>42613.127999999961</v>
      </c>
      <c r="J393" s="5"/>
      <c r="K393" s="5">
        <v>42387.671999999962</v>
      </c>
      <c r="L393" s="5">
        <v>42613.127999999961</v>
      </c>
      <c r="M393" s="5">
        <v>42613.127999999961</v>
      </c>
      <c r="N393" s="5">
        <v>42613.127999999961</v>
      </c>
      <c r="P393" s="12">
        <f t="shared" si="28"/>
        <v>225.45599999999831</v>
      </c>
      <c r="Q393" s="12">
        <f t="shared" si="25"/>
        <v>0</v>
      </c>
      <c r="R393" s="12">
        <f t="shared" si="26"/>
        <v>0</v>
      </c>
      <c r="S393" s="12">
        <f t="shared" si="27"/>
        <v>0</v>
      </c>
    </row>
    <row r="394" spans="2:19" x14ac:dyDescent="0.25">
      <c r="B394" s="4" t="s">
        <v>401</v>
      </c>
      <c r="C394" s="4" t="s">
        <v>4</v>
      </c>
      <c r="D394" s="4" t="s">
        <v>179</v>
      </c>
      <c r="E394" s="5"/>
      <c r="F394" s="5">
        <v>3196.056000000005</v>
      </c>
      <c r="G394" s="5">
        <v>3196.056000000005</v>
      </c>
      <c r="H394" s="5">
        <v>3196.056000000005</v>
      </c>
      <c r="I394" s="5">
        <v>3196.056000000005</v>
      </c>
      <c r="J394" s="5"/>
      <c r="K394" s="5">
        <v>3177.8400000000051</v>
      </c>
      <c r="L394" s="5">
        <v>3196.056000000005</v>
      </c>
      <c r="M394" s="5">
        <v>3196.056000000005</v>
      </c>
      <c r="N394" s="5">
        <v>3196.056000000005</v>
      </c>
      <c r="P394" s="12">
        <f t="shared" si="28"/>
        <v>18.215999999999894</v>
      </c>
      <c r="Q394" s="12">
        <f t="shared" si="25"/>
        <v>0</v>
      </c>
      <c r="R394" s="12">
        <f t="shared" si="26"/>
        <v>0</v>
      </c>
      <c r="S394" s="12">
        <f t="shared" si="27"/>
        <v>0</v>
      </c>
    </row>
    <row r="395" spans="2:19" x14ac:dyDescent="0.25">
      <c r="B395" s="4" t="s">
        <v>402</v>
      </c>
      <c r="C395" s="4" t="s">
        <v>4</v>
      </c>
      <c r="D395" s="4" t="s">
        <v>179</v>
      </c>
      <c r="E395" s="5"/>
      <c r="F395" s="5">
        <v>42613.127999999961</v>
      </c>
      <c r="G395" s="5">
        <v>42613.127999999961</v>
      </c>
      <c r="H395" s="5">
        <v>42613.127999999961</v>
      </c>
      <c r="I395" s="5">
        <v>42613.127999999961</v>
      </c>
      <c r="J395" s="5"/>
      <c r="K395" s="5">
        <v>42387.671999999962</v>
      </c>
      <c r="L395" s="5">
        <v>42613.127999999961</v>
      </c>
      <c r="M395" s="5">
        <v>42613.127999999961</v>
      </c>
      <c r="N395" s="5">
        <v>42613.127999999961</v>
      </c>
      <c r="P395" s="12">
        <f t="shared" si="28"/>
        <v>225.45599999999831</v>
      </c>
      <c r="Q395" s="12">
        <f t="shared" si="25"/>
        <v>0</v>
      </c>
      <c r="R395" s="12">
        <f t="shared" si="26"/>
        <v>0</v>
      </c>
      <c r="S395" s="12">
        <f t="shared" si="27"/>
        <v>0</v>
      </c>
    </row>
    <row r="396" spans="2:19" x14ac:dyDescent="0.25">
      <c r="B396" s="4" t="s">
        <v>403</v>
      </c>
      <c r="C396" s="4" t="s">
        <v>4</v>
      </c>
      <c r="D396" s="4" t="s">
        <v>179</v>
      </c>
      <c r="E396" s="5"/>
      <c r="F396" s="5">
        <v>11015.759999999993</v>
      </c>
      <c r="G396" s="5">
        <v>11015.759999999993</v>
      </c>
      <c r="H396" s="5">
        <v>11015.759999999993</v>
      </c>
      <c r="I396" s="5">
        <v>11015.759999999993</v>
      </c>
      <c r="J396" s="5"/>
      <c r="K396" s="5">
        <v>10957.487999999992</v>
      </c>
      <c r="L396" s="5">
        <v>11015.759999999993</v>
      </c>
      <c r="M396" s="5">
        <v>11015.759999999993</v>
      </c>
      <c r="N396" s="5">
        <v>11015.759999999993</v>
      </c>
      <c r="P396" s="12">
        <f t="shared" si="28"/>
        <v>58.272000000000844</v>
      </c>
      <c r="Q396" s="12">
        <f t="shared" si="25"/>
        <v>0</v>
      </c>
      <c r="R396" s="12">
        <f t="shared" si="26"/>
        <v>0</v>
      </c>
      <c r="S396" s="12">
        <f t="shared" si="27"/>
        <v>0</v>
      </c>
    </row>
    <row r="397" spans="2:19" x14ac:dyDescent="0.25">
      <c r="B397" s="4" t="s">
        <v>404</v>
      </c>
      <c r="C397" s="4" t="s">
        <v>4</v>
      </c>
      <c r="D397" s="4" t="s">
        <v>179</v>
      </c>
      <c r="E397" s="5"/>
      <c r="F397" s="5">
        <v>42613.127999999961</v>
      </c>
      <c r="G397" s="5">
        <v>42613.127999999961</v>
      </c>
      <c r="H397" s="5">
        <v>42613.127999999961</v>
      </c>
      <c r="I397" s="5">
        <v>42613.127999999961</v>
      </c>
      <c r="J397" s="5"/>
      <c r="K397" s="5">
        <v>42594.62399999996</v>
      </c>
      <c r="L397" s="5">
        <v>42613.127999999961</v>
      </c>
      <c r="M397" s="5">
        <v>42613.127999999961</v>
      </c>
      <c r="N397" s="5">
        <v>42613.127999999961</v>
      </c>
      <c r="P397" s="12">
        <f t="shared" si="28"/>
        <v>18.504000000000815</v>
      </c>
      <c r="Q397" s="12">
        <f t="shared" si="25"/>
        <v>0</v>
      </c>
      <c r="R397" s="12">
        <f t="shared" si="26"/>
        <v>0</v>
      </c>
      <c r="S397" s="12">
        <f t="shared" si="27"/>
        <v>0</v>
      </c>
    </row>
    <row r="398" spans="2:19" x14ac:dyDescent="0.25">
      <c r="B398" s="4" t="s">
        <v>405</v>
      </c>
      <c r="C398" s="4" t="s">
        <v>4</v>
      </c>
      <c r="D398" s="4" t="s">
        <v>179</v>
      </c>
      <c r="E398" s="5"/>
      <c r="F398" s="5">
        <v>7002.3600000000042</v>
      </c>
      <c r="G398" s="5">
        <v>7002.3600000000042</v>
      </c>
      <c r="H398" s="5">
        <v>7002.3600000000042</v>
      </c>
      <c r="I398" s="5">
        <v>7002.3600000000042</v>
      </c>
      <c r="J398" s="5"/>
      <c r="K398" s="5">
        <v>7002.3600000000042</v>
      </c>
      <c r="L398" s="5">
        <v>7002.3600000000042</v>
      </c>
      <c r="M398" s="5">
        <v>7002.3600000000042</v>
      </c>
      <c r="N398" s="5">
        <v>7002.3600000000042</v>
      </c>
      <c r="P398" s="12">
        <f t="shared" si="28"/>
        <v>0</v>
      </c>
      <c r="Q398" s="12">
        <f t="shared" si="25"/>
        <v>0</v>
      </c>
      <c r="R398" s="12">
        <f t="shared" si="26"/>
        <v>0</v>
      </c>
      <c r="S398" s="12">
        <f t="shared" si="27"/>
        <v>0</v>
      </c>
    </row>
    <row r="399" spans="2:19" x14ac:dyDescent="0.25">
      <c r="B399" s="4" t="s">
        <v>406</v>
      </c>
      <c r="C399" s="4" t="s">
        <v>4</v>
      </c>
      <c r="D399" s="4" t="s">
        <v>177</v>
      </c>
      <c r="E399" s="5"/>
      <c r="F399" s="5">
        <v>699361.91999999969</v>
      </c>
      <c r="G399" s="5">
        <v>699361.91999999969</v>
      </c>
      <c r="H399" s="5">
        <v>699361.91999999969</v>
      </c>
      <c r="I399" s="5">
        <v>699361.91999999969</v>
      </c>
      <c r="J399" s="5"/>
      <c r="K399" s="5">
        <v>698322.81599999964</v>
      </c>
      <c r="L399" s="5">
        <v>699361.91999999969</v>
      </c>
      <c r="M399" s="5">
        <v>699361.91999999969</v>
      </c>
      <c r="N399" s="5">
        <v>699361.91999999969</v>
      </c>
      <c r="P399" s="12">
        <f t="shared" si="28"/>
        <v>1039.1040000000503</v>
      </c>
      <c r="Q399" s="12">
        <f t="shared" si="25"/>
        <v>0</v>
      </c>
      <c r="R399" s="12">
        <f t="shared" si="26"/>
        <v>0</v>
      </c>
      <c r="S399" s="12">
        <f t="shared" si="27"/>
        <v>0</v>
      </c>
    </row>
    <row r="400" spans="2:19" x14ac:dyDescent="0.25">
      <c r="B400" s="4" t="s">
        <v>407</v>
      </c>
      <c r="C400" s="4" t="s">
        <v>4</v>
      </c>
      <c r="D400" s="4" t="s">
        <v>177</v>
      </c>
      <c r="E400" s="5"/>
      <c r="F400" s="5">
        <v>133517.61600000013</v>
      </c>
      <c r="G400" s="5">
        <v>133517.61600000013</v>
      </c>
      <c r="H400" s="5">
        <v>133517.61600000013</v>
      </c>
      <c r="I400" s="5">
        <v>133517.61600000013</v>
      </c>
      <c r="J400" s="5"/>
      <c r="K400" s="5">
        <v>133093.39200000014</v>
      </c>
      <c r="L400" s="5">
        <v>133517.61600000013</v>
      </c>
      <c r="M400" s="5">
        <v>133517.61600000013</v>
      </c>
      <c r="N400" s="5">
        <v>133517.61600000013</v>
      </c>
      <c r="P400" s="12">
        <f t="shared" si="28"/>
        <v>424.22399999998743</v>
      </c>
      <c r="Q400" s="12">
        <f t="shared" si="25"/>
        <v>0</v>
      </c>
      <c r="R400" s="12">
        <f t="shared" si="26"/>
        <v>0</v>
      </c>
      <c r="S400" s="12">
        <f t="shared" si="27"/>
        <v>0</v>
      </c>
    </row>
    <row r="401" spans="2:19" x14ac:dyDescent="0.25">
      <c r="B401" s="4" t="s">
        <v>408</v>
      </c>
      <c r="C401" s="4" t="s">
        <v>4</v>
      </c>
      <c r="D401" s="4" t="s">
        <v>179</v>
      </c>
      <c r="E401" s="5"/>
      <c r="F401" s="5">
        <v>41252.112000000008</v>
      </c>
      <c r="G401" s="5">
        <v>41252.112000000008</v>
      </c>
      <c r="H401" s="5">
        <v>41252.112000000008</v>
      </c>
      <c r="I401" s="5">
        <v>41252.112000000008</v>
      </c>
      <c r="J401" s="5"/>
      <c r="K401" s="5">
        <v>41017.176000000007</v>
      </c>
      <c r="L401" s="5">
        <v>41252.112000000008</v>
      </c>
      <c r="M401" s="5">
        <v>41252.112000000008</v>
      </c>
      <c r="N401" s="5">
        <v>41252.112000000008</v>
      </c>
      <c r="P401" s="12">
        <f t="shared" si="28"/>
        <v>234.93600000000151</v>
      </c>
      <c r="Q401" s="12">
        <f t="shared" si="25"/>
        <v>0</v>
      </c>
      <c r="R401" s="12">
        <f t="shared" si="26"/>
        <v>0</v>
      </c>
      <c r="S401" s="12">
        <f t="shared" si="27"/>
        <v>0</v>
      </c>
    </row>
    <row r="402" spans="2:19" x14ac:dyDescent="0.25">
      <c r="B402" s="4" t="s">
        <v>409</v>
      </c>
      <c r="C402" s="4" t="s">
        <v>4</v>
      </c>
      <c r="D402" s="4" t="s">
        <v>177</v>
      </c>
      <c r="E402" s="5"/>
      <c r="F402" s="5">
        <v>722665.51199999976</v>
      </c>
      <c r="G402" s="5">
        <v>722665.51199999976</v>
      </c>
      <c r="H402" s="5">
        <v>722665.51199999976</v>
      </c>
      <c r="I402" s="5">
        <v>722665.51199999976</v>
      </c>
      <c r="J402" s="5"/>
      <c r="K402" s="5">
        <v>714097.65599999973</v>
      </c>
      <c r="L402" s="5">
        <v>722665.51199999976</v>
      </c>
      <c r="M402" s="5">
        <v>722665.51199999976</v>
      </c>
      <c r="N402" s="5">
        <v>722665.51199999976</v>
      </c>
      <c r="P402" s="12">
        <f t="shared" si="28"/>
        <v>8567.8560000000289</v>
      </c>
      <c r="Q402" s="12">
        <f t="shared" si="25"/>
        <v>0</v>
      </c>
      <c r="R402" s="12">
        <f t="shared" si="26"/>
        <v>0</v>
      </c>
      <c r="S402" s="12">
        <f t="shared" si="27"/>
        <v>0</v>
      </c>
    </row>
    <row r="403" spans="2:19" x14ac:dyDescent="0.25">
      <c r="B403" s="4" t="s">
        <v>410</v>
      </c>
      <c r="C403" s="4" t="s">
        <v>4</v>
      </c>
      <c r="D403" s="4" t="s">
        <v>177</v>
      </c>
      <c r="E403" s="5"/>
      <c r="F403" s="5">
        <v>629418.3600000001</v>
      </c>
      <c r="G403" s="5">
        <v>629418.3600000001</v>
      </c>
      <c r="H403" s="5">
        <v>629418.3600000001</v>
      </c>
      <c r="I403" s="5">
        <v>629418.3600000001</v>
      </c>
      <c r="J403" s="5"/>
      <c r="K403" s="5">
        <v>621860.23200000008</v>
      </c>
      <c r="L403" s="5">
        <v>629418.3600000001</v>
      </c>
      <c r="M403" s="5">
        <v>629418.3600000001</v>
      </c>
      <c r="N403" s="5">
        <v>629418.3600000001</v>
      </c>
      <c r="P403" s="12">
        <f t="shared" si="28"/>
        <v>7558.1280000000261</v>
      </c>
      <c r="Q403" s="12">
        <f t="shared" si="25"/>
        <v>0</v>
      </c>
      <c r="R403" s="12">
        <f t="shared" si="26"/>
        <v>0</v>
      </c>
      <c r="S403" s="12">
        <f t="shared" si="27"/>
        <v>0</v>
      </c>
    </row>
    <row r="404" spans="2:19" x14ac:dyDescent="0.25">
      <c r="B404" s="4" t="s">
        <v>411</v>
      </c>
      <c r="C404" s="4" t="s">
        <v>4</v>
      </c>
      <c r="D404" s="4" t="s">
        <v>177</v>
      </c>
      <c r="E404" s="5"/>
      <c r="F404" s="5">
        <v>256429.70400000009</v>
      </c>
      <c r="G404" s="5">
        <v>256429.70400000009</v>
      </c>
      <c r="H404" s="5">
        <v>256429.70400000009</v>
      </c>
      <c r="I404" s="5">
        <v>256429.70400000009</v>
      </c>
      <c r="J404" s="5"/>
      <c r="K404" s="5">
        <v>245878.80000000008</v>
      </c>
      <c r="L404" s="5">
        <v>256119.02400000009</v>
      </c>
      <c r="M404" s="5">
        <v>256429.70400000009</v>
      </c>
      <c r="N404" s="5">
        <v>256323.88800000009</v>
      </c>
      <c r="P404" s="12">
        <f t="shared" si="28"/>
        <v>10550.90400000001</v>
      </c>
      <c r="Q404" s="12">
        <f t="shared" si="25"/>
        <v>310.67999999999302</v>
      </c>
      <c r="R404" s="12">
        <f t="shared" si="26"/>
        <v>0</v>
      </c>
      <c r="S404" s="12">
        <f t="shared" si="27"/>
        <v>105.81599999999162</v>
      </c>
    </row>
    <row r="405" spans="2:19" x14ac:dyDescent="0.25">
      <c r="B405" s="4" t="s">
        <v>412</v>
      </c>
      <c r="C405" s="4" t="s">
        <v>4</v>
      </c>
      <c r="D405" s="4" t="s">
        <v>177</v>
      </c>
      <c r="E405" s="5"/>
      <c r="F405" s="5">
        <v>582801.0959999999</v>
      </c>
      <c r="G405" s="5">
        <v>582801.0959999999</v>
      </c>
      <c r="H405" s="5">
        <v>582801.0959999999</v>
      </c>
      <c r="I405" s="5">
        <v>582801.0959999999</v>
      </c>
      <c r="J405" s="5"/>
      <c r="K405" s="5">
        <v>582040.24799999991</v>
      </c>
      <c r="L405" s="5">
        <v>582801.0959999999</v>
      </c>
      <c r="M405" s="5">
        <v>582801.0959999999</v>
      </c>
      <c r="N405" s="5">
        <v>582801.0959999999</v>
      </c>
      <c r="P405" s="12">
        <f t="shared" si="28"/>
        <v>760.84799999999814</v>
      </c>
      <c r="Q405" s="12">
        <f t="shared" si="25"/>
        <v>0</v>
      </c>
      <c r="R405" s="12">
        <f t="shared" si="26"/>
        <v>0</v>
      </c>
      <c r="S405" s="12">
        <f t="shared" si="27"/>
        <v>0</v>
      </c>
    </row>
    <row r="406" spans="2:19" x14ac:dyDescent="0.25">
      <c r="B406" s="4" t="s">
        <v>413</v>
      </c>
      <c r="C406" s="4" t="s">
        <v>4</v>
      </c>
      <c r="D406" s="4" t="s">
        <v>179</v>
      </c>
      <c r="E406" s="5"/>
      <c r="F406" s="5">
        <v>40736.520000000004</v>
      </c>
      <c r="G406" s="5">
        <v>40736.520000000004</v>
      </c>
      <c r="H406" s="5">
        <v>40736.520000000004</v>
      </c>
      <c r="I406" s="5">
        <v>40736.520000000004</v>
      </c>
      <c r="J406" s="5"/>
      <c r="K406" s="5">
        <v>40736.520000000004</v>
      </c>
      <c r="L406" s="5">
        <v>40736.520000000004</v>
      </c>
      <c r="M406" s="5">
        <v>40736.520000000004</v>
      </c>
      <c r="N406" s="5">
        <v>40736.520000000004</v>
      </c>
      <c r="P406" s="12">
        <f t="shared" si="28"/>
        <v>0</v>
      </c>
      <c r="Q406" s="12">
        <f t="shared" si="25"/>
        <v>0</v>
      </c>
      <c r="R406" s="12">
        <f t="shared" si="26"/>
        <v>0</v>
      </c>
      <c r="S406" s="12">
        <f t="shared" si="27"/>
        <v>0</v>
      </c>
    </row>
    <row r="407" spans="2:19" x14ac:dyDescent="0.25">
      <c r="B407" s="4" t="s">
        <v>414</v>
      </c>
      <c r="C407" s="4" t="s">
        <v>4</v>
      </c>
      <c r="D407" s="4" t="s">
        <v>177</v>
      </c>
      <c r="E407" s="5"/>
      <c r="F407" s="5">
        <v>633975.57599999965</v>
      </c>
      <c r="G407" s="5">
        <v>633975.57599999965</v>
      </c>
      <c r="H407" s="5">
        <v>633975.57599999965</v>
      </c>
      <c r="I407" s="5">
        <v>633975.57599999965</v>
      </c>
      <c r="J407" s="5"/>
      <c r="K407" s="5">
        <v>633752.11199999962</v>
      </c>
      <c r="L407" s="5">
        <v>633975.57599999965</v>
      </c>
      <c r="M407" s="5">
        <v>633975.57599999965</v>
      </c>
      <c r="N407" s="5">
        <v>633975.57599999965</v>
      </c>
      <c r="P407" s="12">
        <f t="shared" si="28"/>
        <v>223.46400000003632</v>
      </c>
      <c r="Q407" s="12">
        <f t="shared" si="25"/>
        <v>0</v>
      </c>
      <c r="R407" s="12">
        <f t="shared" si="26"/>
        <v>0</v>
      </c>
      <c r="S407" s="12">
        <f t="shared" si="27"/>
        <v>0</v>
      </c>
    </row>
    <row r="408" spans="2:19" x14ac:dyDescent="0.25">
      <c r="B408" s="4" t="s">
        <v>415</v>
      </c>
      <c r="C408" s="4" t="s">
        <v>4</v>
      </c>
      <c r="D408" s="4" t="s">
        <v>159</v>
      </c>
      <c r="E408" s="5"/>
      <c r="F408" s="5">
        <v>395562.81600000011</v>
      </c>
      <c r="G408" s="5">
        <v>395562.81600000011</v>
      </c>
      <c r="H408" s="5">
        <v>395562.81600000011</v>
      </c>
      <c r="I408" s="5">
        <v>395562.81600000011</v>
      </c>
      <c r="J408" s="5"/>
      <c r="K408" s="5">
        <v>395056.84800000011</v>
      </c>
      <c r="L408" s="5">
        <v>395562.81600000011</v>
      </c>
      <c r="M408" s="5">
        <v>395562.81600000011</v>
      </c>
      <c r="N408" s="5">
        <v>395562.81600000011</v>
      </c>
      <c r="P408" s="12">
        <f t="shared" si="28"/>
        <v>505.96799999999348</v>
      </c>
      <c r="Q408" s="12">
        <f t="shared" si="25"/>
        <v>0</v>
      </c>
      <c r="R408" s="12">
        <f t="shared" si="26"/>
        <v>0</v>
      </c>
      <c r="S408" s="12">
        <f t="shared" si="27"/>
        <v>0</v>
      </c>
    </row>
    <row r="409" spans="2:19" x14ac:dyDescent="0.25">
      <c r="B409" s="4" t="s">
        <v>416</v>
      </c>
      <c r="C409" s="4" t="s">
        <v>4</v>
      </c>
      <c r="D409" s="4" t="s">
        <v>159</v>
      </c>
      <c r="E409" s="5"/>
      <c r="F409" s="5">
        <v>257975.80799999996</v>
      </c>
      <c r="G409" s="5">
        <v>257975.80799999996</v>
      </c>
      <c r="H409" s="5">
        <v>257975.80799999996</v>
      </c>
      <c r="I409" s="5">
        <v>257975.80799999996</v>
      </c>
      <c r="J409" s="5"/>
      <c r="K409" s="5">
        <v>257728.75199999995</v>
      </c>
      <c r="L409" s="5">
        <v>257975.80799999996</v>
      </c>
      <c r="M409" s="5">
        <v>257975.80799999996</v>
      </c>
      <c r="N409" s="5">
        <v>257975.80799999996</v>
      </c>
      <c r="P409" s="12">
        <f t="shared" si="28"/>
        <v>247.05600000001141</v>
      </c>
      <c r="Q409" s="12">
        <f t="shared" si="25"/>
        <v>0</v>
      </c>
      <c r="R409" s="12">
        <f t="shared" si="26"/>
        <v>0</v>
      </c>
      <c r="S409" s="12">
        <f t="shared" si="27"/>
        <v>0</v>
      </c>
    </row>
    <row r="410" spans="2:19" x14ac:dyDescent="0.25">
      <c r="B410" s="4" t="s">
        <v>417</v>
      </c>
      <c r="C410" s="4" t="s">
        <v>4</v>
      </c>
      <c r="D410" s="4" t="s">
        <v>159</v>
      </c>
      <c r="E410" s="5"/>
      <c r="F410" s="5">
        <v>118143.52800000002</v>
      </c>
      <c r="G410" s="5">
        <v>118143.52800000002</v>
      </c>
      <c r="H410" s="5">
        <v>118143.52800000002</v>
      </c>
      <c r="I410" s="5">
        <v>118143.52800000002</v>
      </c>
      <c r="J410" s="5"/>
      <c r="K410" s="5">
        <v>117953.37600000002</v>
      </c>
      <c r="L410" s="5">
        <v>118143.52800000002</v>
      </c>
      <c r="M410" s="5">
        <v>118143.52800000002</v>
      </c>
      <c r="N410" s="5">
        <v>118143.52800000002</v>
      </c>
      <c r="P410" s="12">
        <f t="shared" si="28"/>
        <v>190.15200000000186</v>
      </c>
      <c r="Q410" s="12">
        <f t="shared" si="25"/>
        <v>0</v>
      </c>
      <c r="R410" s="12">
        <f t="shared" si="26"/>
        <v>0</v>
      </c>
      <c r="S410" s="12">
        <f t="shared" si="27"/>
        <v>0</v>
      </c>
    </row>
    <row r="411" spans="2:19" x14ac:dyDescent="0.25">
      <c r="B411" s="4" t="s">
        <v>418</v>
      </c>
      <c r="C411" s="4" t="s">
        <v>4</v>
      </c>
      <c r="D411" s="4" t="s">
        <v>177</v>
      </c>
      <c r="E411" s="5"/>
      <c r="F411" s="5">
        <v>291124.0079999998</v>
      </c>
      <c r="G411" s="5">
        <v>291124.0079999998</v>
      </c>
      <c r="H411" s="5">
        <v>291124.0079999998</v>
      </c>
      <c r="I411" s="5">
        <v>291124.0079999998</v>
      </c>
      <c r="J411" s="5"/>
      <c r="K411" s="5">
        <v>291124.0079999998</v>
      </c>
      <c r="L411" s="5">
        <v>291124.0079999998</v>
      </c>
      <c r="M411" s="5">
        <v>291124.0079999998</v>
      </c>
      <c r="N411" s="5">
        <v>291124.0079999998</v>
      </c>
      <c r="P411" s="12">
        <f t="shared" si="28"/>
        <v>0</v>
      </c>
      <c r="Q411" s="12">
        <f t="shared" si="25"/>
        <v>0</v>
      </c>
      <c r="R411" s="12">
        <f t="shared" si="26"/>
        <v>0</v>
      </c>
      <c r="S411" s="12">
        <f t="shared" si="27"/>
        <v>0</v>
      </c>
    </row>
    <row r="412" spans="2:19" x14ac:dyDescent="0.25">
      <c r="B412" s="4" t="s">
        <v>419</v>
      </c>
      <c r="C412" s="4" t="s">
        <v>4</v>
      </c>
      <c r="D412" s="4" t="s">
        <v>177</v>
      </c>
      <c r="E412" s="5"/>
      <c r="F412" s="5">
        <v>69869.664000000019</v>
      </c>
      <c r="G412" s="5">
        <v>69869.664000000019</v>
      </c>
      <c r="H412" s="5">
        <v>69869.664000000019</v>
      </c>
      <c r="I412" s="5">
        <v>69869.664000000019</v>
      </c>
      <c r="J412" s="5"/>
      <c r="K412" s="5">
        <v>69869.664000000019</v>
      </c>
      <c r="L412" s="5">
        <v>69869.664000000019</v>
      </c>
      <c r="M412" s="5">
        <v>69869.664000000019</v>
      </c>
      <c r="N412" s="5">
        <v>69869.664000000019</v>
      </c>
      <c r="P412" s="12">
        <f t="shared" si="28"/>
        <v>0</v>
      </c>
      <c r="Q412" s="12">
        <f t="shared" si="25"/>
        <v>0</v>
      </c>
      <c r="R412" s="12">
        <f t="shared" si="26"/>
        <v>0</v>
      </c>
      <c r="S412" s="12">
        <f t="shared" si="27"/>
        <v>0</v>
      </c>
    </row>
    <row r="413" spans="2:19" x14ac:dyDescent="0.25">
      <c r="B413" s="4" t="s">
        <v>420</v>
      </c>
      <c r="C413" s="4" t="s">
        <v>4</v>
      </c>
      <c r="D413" s="4" t="s">
        <v>177</v>
      </c>
      <c r="E413" s="5"/>
      <c r="F413" s="5">
        <v>225912.38399999982</v>
      </c>
      <c r="G413" s="5">
        <v>225912.38399999982</v>
      </c>
      <c r="H413" s="5">
        <v>225912.38399999982</v>
      </c>
      <c r="I413" s="5">
        <v>225912.38399999982</v>
      </c>
      <c r="J413" s="5"/>
      <c r="K413" s="5">
        <v>225912.38399999982</v>
      </c>
      <c r="L413" s="5">
        <v>225912.38399999982</v>
      </c>
      <c r="M413" s="5">
        <v>225912.38399999982</v>
      </c>
      <c r="N413" s="5">
        <v>225912.38399999982</v>
      </c>
      <c r="P413" s="12">
        <f t="shared" si="28"/>
        <v>0</v>
      </c>
      <c r="Q413" s="12">
        <f t="shared" si="25"/>
        <v>0</v>
      </c>
      <c r="R413" s="12">
        <f t="shared" si="26"/>
        <v>0</v>
      </c>
      <c r="S413" s="12">
        <f t="shared" si="27"/>
        <v>0</v>
      </c>
    </row>
    <row r="414" spans="2:19" x14ac:dyDescent="0.25">
      <c r="B414" s="4" t="s">
        <v>421</v>
      </c>
      <c r="C414" s="4" t="s">
        <v>4</v>
      </c>
      <c r="D414" s="4" t="s">
        <v>177</v>
      </c>
      <c r="E414" s="5"/>
      <c r="F414" s="5">
        <v>223583.06400000013</v>
      </c>
      <c r="G414" s="5">
        <v>223583.06400000013</v>
      </c>
      <c r="H414" s="5">
        <v>223583.06400000013</v>
      </c>
      <c r="I414" s="5">
        <v>223583.06400000013</v>
      </c>
      <c r="J414" s="5"/>
      <c r="K414" s="5">
        <v>223583.06400000013</v>
      </c>
      <c r="L414" s="5">
        <v>223583.06400000013</v>
      </c>
      <c r="M414" s="5">
        <v>223583.06400000013</v>
      </c>
      <c r="N414" s="5">
        <v>223583.06400000013</v>
      </c>
      <c r="P414" s="12">
        <f t="shared" si="28"/>
        <v>0</v>
      </c>
      <c r="Q414" s="12">
        <f t="shared" si="25"/>
        <v>0</v>
      </c>
      <c r="R414" s="12">
        <f t="shared" si="26"/>
        <v>0</v>
      </c>
      <c r="S414" s="12">
        <f t="shared" si="27"/>
        <v>0</v>
      </c>
    </row>
    <row r="415" spans="2:19" x14ac:dyDescent="0.25">
      <c r="B415" s="4" t="s">
        <v>422</v>
      </c>
      <c r="C415" s="4" t="s">
        <v>4</v>
      </c>
      <c r="D415" s="4" t="s">
        <v>177</v>
      </c>
      <c r="E415" s="5"/>
      <c r="F415" s="5">
        <v>286465.82400000008</v>
      </c>
      <c r="G415" s="5">
        <v>286465.82400000008</v>
      </c>
      <c r="H415" s="5">
        <v>286465.82400000008</v>
      </c>
      <c r="I415" s="5">
        <v>286465.82400000008</v>
      </c>
      <c r="J415" s="5"/>
      <c r="K415" s="5">
        <v>286460.92800000007</v>
      </c>
      <c r="L415" s="5">
        <v>286460.52000000008</v>
      </c>
      <c r="M415" s="5">
        <v>286465.82400000008</v>
      </c>
      <c r="N415" s="5">
        <v>286465.82400000008</v>
      </c>
      <c r="P415" s="12">
        <f t="shared" si="28"/>
        <v>4.8960000000079162</v>
      </c>
      <c r="Q415" s="12">
        <f t="shared" si="25"/>
        <v>5.3040000000037253</v>
      </c>
      <c r="R415" s="12">
        <f t="shared" si="26"/>
        <v>0</v>
      </c>
      <c r="S415" s="12">
        <f t="shared" si="27"/>
        <v>0</v>
      </c>
    </row>
    <row r="416" spans="2:19" x14ac:dyDescent="0.25">
      <c r="B416" s="4" t="s">
        <v>423</v>
      </c>
      <c r="C416" s="4" t="s">
        <v>4</v>
      </c>
      <c r="D416" s="4" t="s">
        <v>177</v>
      </c>
      <c r="E416" s="5"/>
      <c r="F416" s="5">
        <v>349348.70399999974</v>
      </c>
      <c r="G416" s="5">
        <v>349348.70399999974</v>
      </c>
      <c r="H416" s="5">
        <v>349348.70399999974</v>
      </c>
      <c r="I416" s="5">
        <v>349348.70399999974</v>
      </c>
      <c r="J416" s="5"/>
      <c r="K416" s="5">
        <v>349348.70399999974</v>
      </c>
      <c r="L416" s="5">
        <v>349348.70399999974</v>
      </c>
      <c r="M416" s="5">
        <v>349348.70399999974</v>
      </c>
      <c r="N416" s="5">
        <v>349348.70399999974</v>
      </c>
      <c r="P416" s="12">
        <f t="shared" si="28"/>
        <v>0</v>
      </c>
      <c r="Q416" s="12">
        <f t="shared" si="25"/>
        <v>0</v>
      </c>
      <c r="R416" s="12">
        <f t="shared" si="26"/>
        <v>0</v>
      </c>
      <c r="S416" s="12">
        <f t="shared" si="27"/>
        <v>0</v>
      </c>
    </row>
    <row r="417" spans="2:19" x14ac:dyDescent="0.25">
      <c r="B417" s="4" t="s">
        <v>424</v>
      </c>
      <c r="C417" s="4" t="s">
        <v>4</v>
      </c>
      <c r="D417" s="4" t="s">
        <v>177</v>
      </c>
      <c r="E417" s="5"/>
      <c r="F417" s="5">
        <v>349348.70399999974</v>
      </c>
      <c r="G417" s="5">
        <v>349348.70399999974</v>
      </c>
      <c r="H417" s="5">
        <v>349348.70399999974</v>
      </c>
      <c r="I417" s="5">
        <v>349348.70399999974</v>
      </c>
      <c r="J417" s="5"/>
      <c r="K417" s="5">
        <v>349348.70399999974</v>
      </c>
      <c r="L417" s="5">
        <v>349348.70399999974</v>
      </c>
      <c r="M417" s="5">
        <v>349348.70399999974</v>
      </c>
      <c r="N417" s="5">
        <v>349348.70399999974</v>
      </c>
      <c r="P417" s="12">
        <f t="shared" si="28"/>
        <v>0</v>
      </c>
      <c r="Q417" s="12">
        <f t="shared" si="25"/>
        <v>0</v>
      </c>
      <c r="R417" s="12">
        <f t="shared" si="26"/>
        <v>0</v>
      </c>
      <c r="S417" s="12">
        <f t="shared" si="27"/>
        <v>0</v>
      </c>
    </row>
    <row r="418" spans="2:19" x14ac:dyDescent="0.25">
      <c r="B418" s="4" t="s">
        <v>425</v>
      </c>
      <c r="C418" s="4" t="s">
        <v>4</v>
      </c>
      <c r="D418" s="4" t="s">
        <v>177</v>
      </c>
      <c r="E418" s="5"/>
      <c r="F418" s="5">
        <v>46579.944000000018</v>
      </c>
      <c r="G418" s="5">
        <v>46579.944000000018</v>
      </c>
      <c r="H418" s="5">
        <v>46579.944000000018</v>
      </c>
      <c r="I418" s="5">
        <v>46579.944000000018</v>
      </c>
      <c r="J418" s="5"/>
      <c r="K418" s="5">
        <v>46579.944000000018</v>
      </c>
      <c r="L418" s="5">
        <v>46579.944000000018</v>
      </c>
      <c r="M418" s="5">
        <v>46579.944000000018</v>
      </c>
      <c r="N418" s="5">
        <v>46579.944000000018</v>
      </c>
      <c r="P418" s="12">
        <f t="shared" si="28"/>
        <v>0</v>
      </c>
      <c r="Q418" s="12">
        <f t="shared" si="25"/>
        <v>0</v>
      </c>
      <c r="R418" s="12">
        <f t="shared" si="26"/>
        <v>0</v>
      </c>
      <c r="S418" s="12">
        <f t="shared" si="27"/>
        <v>0</v>
      </c>
    </row>
    <row r="419" spans="2:19" x14ac:dyDescent="0.25">
      <c r="B419" s="4" t="s">
        <v>426</v>
      </c>
      <c r="C419" s="4" t="s">
        <v>4</v>
      </c>
      <c r="D419" s="4" t="s">
        <v>159</v>
      </c>
      <c r="E419" s="5"/>
      <c r="F419" s="5">
        <v>275616.02399999963</v>
      </c>
      <c r="G419" s="5">
        <v>275616.02399999963</v>
      </c>
      <c r="H419" s="5">
        <v>275616.02399999963</v>
      </c>
      <c r="I419" s="5">
        <v>275616.02399999963</v>
      </c>
      <c r="J419" s="5"/>
      <c r="K419" s="5">
        <v>275615.73599999963</v>
      </c>
      <c r="L419" s="5">
        <v>275616.02399999963</v>
      </c>
      <c r="M419" s="5">
        <v>275616.02399999963</v>
      </c>
      <c r="N419" s="5">
        <v>275616.02399999963</v>
      </c>
      <c r="P419" s="12">
        <f t="shared" si="28"/>
        <v>0.28800000000046566</v>
      </c>
      <c r="Q419" s="12">
        <f t="shared" si="25"/>
        <v>0</v>
      </c>
      <c r="R419" s="12">
        <f t="shared" si="26"/>
        <v>0</v>
      </c>
      <c r="S419" s="12">
        <f t="shared" si="27"/>
        <v>0</v>
      </c>
    </row>
    <row r="420" spans="2:19" x14ac:dyDescent="0.25">
      <c r="B420" s="4" t="s">
        <v>427</v>
      </c>
      <c r="C420" s="4" t="s">
        <v>4</v>
      </c>
      <c r="D420" s="4" t="s">
        <v>179</v>
      </c>
      <c r="E420" s="5"/>
      <c r="F420" s="5">
        <v>4226.4720000000016</v>
      </c>
      <c r="G420" s="5">
        <v>4226.4720000000016</v>
      </c>
      <c r="H420" s="5">
        <v>4226.4720000000016</v>
      </c>
      <c r="I420" s="5">
        <v>4226.4720000000016</v>
      </c>
      <c r="J420" s="5"/>
      <c r="K420" s="5">
        <v>4202.0640000000012</v>
      </c>
      <c r="L420" s="5">
        <v>4226.4720000000016</v>
      </c>
      <c r="M420" s="5">
        <v>4226.4720000000016</v>
      </c>
      <c r="N420" s="5">
        <v>4226.4720000000016</v>
      </c>
      <c r="P420" s="12">
        <f t="shared" si="28"/>
        <v>24.408000000000357</v>
      </c>
      <c r="Q420" s="12">
        <f t="shared" si="25"/>
        <v>0</v>
      </c>
      <c r="R420" s="12">
        <f t="shared" si="26"/>
        <v>0</v>
      </c>
      <c r="S420" s="12">
        <f t="shared" si="27"/>
        <v>0</v>
      </c>
    </row>
    <row r="421" spans="2:19" x14ac:dyDescent="0.25">
      <c r="B421" s="4" t="s">
        <v>428</v>
      </c>
      <c r="C421" s="4" t="s">
        <v>4</v>
      </c>
      <c r="D421" s="4" t="s">
        <v>179</v>
      </c>
      <c r="E421" s="5"/>
      <c r="F421" s="5">
        <v>6340.224000000002</v>
      </c>
      <c r="G421" s="5">
        <v>6340.224000000002</v>
      </c>
      <c r="H421" s="5">
        <v>6340.224000000002</v>
      </c>
      <c r="I421" s="5">
        <v>6340.224000000002</v>
      </c>
      <c r="J421" s="5"/>
      <c r="K421" s="5">
        <v>6332.6160000000018</v>
      </c>
      <c r="L421" s="5">
        <v>6340.224000000002</v>
      </c>
      <c r="M421" s="5">
        <v>6340.224000000002</v>
      </c>
      <c r="N421" s="5">
        <v>6340.224000000002</v>
      </c>
      <c r="P421" s="12">
        <f t="shared" si="28"/>
        <v>7.6080000000001746</v>
      </c>
      <c r="Q421" s="12">
        <f t="shared" si="25"/>
        <v>0</v>
      </c>
      <c r="R421" s="12">
        <f t="shared" si="26"/>
        <v>0</v>
      </c>
      <c r="S421" s="12">
        <f t="shared" si="27"/>
        <v>0</v>
      </c>
    </row>
    <row r="422" spans="2:19" x14ac:dyDescent="0.25">
      <c r="B422" s="4" t="s">
        <v>429</v>
      </c>
      <c r="C422" s="4" t="s">
        <v>4</v>
      </c>
      <c r="D422" s="4" t="s">
        <v>179</v>
      </c>
      <c r="E422" s="5"/>
      <c r="F422" s="5">
        <v>10566.935999999998</v>
      </c>
      <c r="G422" s="5">
        <v>10566.935999999998</v>
      </c>
      <c r="H422" s="5">
        <v>10566.935999999998</v>
      </c>
      <c r="I422" s="5">
        <v>10566.935999999998</v>
      </c>
      <c r="J422" s="5"/>
      <c r="K422" s="5">
        <v>10554.263999999997</v>
      </c>
      <c r="L422" s="5">
        <v>10566.935999999998</v>
      </c>
      <c r="M422" s="5">
        <v>10566.935999999998</v>
      </c>
      <c r="N422" s="5">
        <v>10566.935999999998</v>
      </c>
      <c r="P422" s="12">
        <f t="shared" si="28"/>
        <v>12.67200000000048</v>
      </c>
      <c r="Q422" s="12">
        <f t="shared" si="25"/>
        <v>0</v>
      </c>
      <c r="R422" s="12">
        <f t="shared" si="26"/>
        <v>0</v>
      </c>
      <c r="S422" s="12">
        <f t="shared" si="27"/>
        <v>0</v>
      </c>
    </row>
    <row r="423" spans="2:19" x14ac:dyDescent="0.25">
      <c r="B423" s="4" t="s">
        <v>430</v>
      </c>
      <c r="C423" s="4" t="s">
        <v>4</v>
      </c>
      <c r="D423" s="4" t="s">
        <v>179</v>
      </c>
      <c r="E423" s="5"/>
      <c r="F423" s="5">
        <v>10566.935999999998</v>
      </c>
      <c r="G423" s="5">
        <v>10566.935999999998</v>
      </c>
      <c r="H423" s="5">
        <v>10566.935999999998</v>
      </c>
      <c r="I423" s="5">
        <v>10566.935999999998</v>
      </c>
      <c r="J423" s="5"/>
      <c r="K423" s="5">
        <v>10554.263999999997</v>
      </c>
      <c r="L423" s="5">
        <v>10566.935999999998</v>
      </c>
      <c r="M423" s="5">
        <v>10566.935999999998</v>
      </c>
      <c r="N423" s="5">
        <v>10566.935999999998</v>
      </c>
      <c r="P423" s="12">
        <f t="shared" si="28"/>
        <v>12.67200000000048</v>
      </c>
      <c r="Q423" s="12">
        <f t="shared" si="25"/>
        <v>0</v>
      </c>
      <c r="R423" s="12">
        <f t="shared" si="26"/>
        <v>0</v>
      </c>
      <c r="S423" s="12">
        <f t="shared" si="27"/>
        <v>0</v>
      </c>
    </row>
    <row r="424" spans="2:19" x14ac:dyDescent="0.25">
      <c r="B424" s="4" t="s">
        <v>431</v>
      </c>
      <c r="C424" s="4" t="s">
        <v>4</v>
      </c>
      <c r="D424" s="4" t="s">
        <v>179</v>
      </c>
      <c r="E424" s="5"/>
      <c r="F424" s="5">
        <v>13736.783999999989</v>
      </c>
      <c r="G424" s="5">
        <v>13736.783999999989</v>
      </c>
      <c r="H424" s="5">
        <v>13736.783999999989</v>
      </c>
      <c r="I424" s="5">
        <v>13736.783999999989</v>
      </c>
      <c r="J424" s="5"/>
      <c r="K424" s="5">
        <v>13700.59199999999</v>
      </c>
      <c r="L424" s="5">
        <v>13736.783999999989</v>
      </c>
      <c r="M424" s="5">
        <v>13736.783999999989</v>
      </c>
      <c r="N424" s="5">
        <v>13736.783999999989</v>
      </c>
      <c r="P424" s="12">
        <f t="shared" si="28"/>
        <v>36.191999999999098</v>
      </c>
      <c r="Q424" s="12">
        <f t="shared" si="25"/>
        <v>0</v>
      </c>
      <c r="R424" s="12">
        <f t="shared" si="26"/>
        <v>0</v>
      </c>
      <c r="S424" s="12">
        <f t="shared" si="27"/>
        <v>0</v>
      </c>
    </row>
    <row r="425" spans="2:19" x14ac:dyDescent="0.25">
      <c r="B425" s="4" t="s">
        <v>432</v>
      </c>
      <c r="C425" s="4" t="s">
        <v>4</v>
      </c>
      <c r="D425" s="4" t="s">
        <v>179</v>
      </c>
      <c r="E425" s="5"/>
      <c r="F425" s="5">
        <v>10566.935999999998</v>
      </c>
      <c r="G425" s="5">
        <v>10566.935999999998</v>
      </c>
      <c r="H425" s="5">
        <v>10566.935999999998</v>
      </c>
      <c r="I425" s="5">
        <v>10566.935999999998</v>
      </c>
      <c r="J425" s="5"/>
      <c r="K425" s="5">
        <v>10554.863999999998</v>
      </c>
      <c r="L425" s="5">
        <v>10566.935999999998</v>
      </c>
      <c r="M425" s="5">
        <v>10566.935999999998</v>
      </c>
      <c r="N425" s="5">
        <v>10566.935999999998</v>
      </c>
      <c r="P425" s="12">
        <f t="shared" si="28"/>
        <v>12.072000000000116</v>
      </c>
      <c r="Q425" s="12">
        <f t="shared" si="25"/>
        <v>0</v>
      </c>
      <c r="R425" s="12">
        <f t="shared" si="26"/>
        <v>0</v>
      </c>
      <c r="S425" s="12">
        <f t="shared" si="27"/>
        <v>0</v>
      </c>
    </row>
    <row r="426" spans="2:19" x14ac:dyDescent="0.25">
      <c r="B426" s="4" t="s">
        <v>433</v>
      </c>
      <c r="C426" s="4" t="s">
        <v>4</v>
      </c>
      <c r="D426" s="4" t="s">
        <v>179</v>
      </c>
      <c r="E426" s="5"/>
      <c r="F426" s="5">
        <v>10566.935999999998</v>
      </c>
      <c r="G426" s="5">
        <v>10566.935999999998</v>
      </c>
      <c r="H426" s="5">
        <v>10566.935999999998</v>
      </c>
      <c r="I426" s="5">
        <v>10566.935999999998</v>
      </c>
      <c r="J426" s="5"/>
      <c r="K426" s="5">
        <v>10558.175999999998</v>
      </c>
      <c r="L426" s="5">
        <v>10566.935999999998</v>
      </c>
      <c r="M426" s="5">
        <v>10566.935999999998</v>
      </c>
      <c r="N426" s="5">
        <v>10566.935999999998</v>
      </c>
      <c r="P426" s="12">
        <f t="shared" si="28"/>
        <v>8.7600000000002183</v>
      </c>
      <c r="Q426" s="12">
        <f t="shared" si="25"/>
        <v>0</v>
      </c>
      <c r="R426" s="12">
        <f t="shared" si="26"/>
        <v>0</v>
      </c>
      <c r="S426" s="12">
        <f t="shared" si="27"/>
        <v>0</v>
      </c>
    </row>
    <row r="427" spans="2:19" x14ac:dyDescent="0.25">
      <c r="B427" s="4" t="s">
        <v>434</v>
      </c>
      <c r="C427" s="4" t="s">
        <v>4</v>
      </c>
      <c r="D427" s="4" t="s">
        <v>179</v>
      </c>
      <c r="E427" s="5"/>
      <c r="F427" s="5">
        <v>5071.895999999997</v>
      </c>
      <c r="G427" s="5">
        <v>5071.895999999997</v>
      </c>
      <c r="H427" s="5">
        <v>5071.895999999997</v>
      </c>
      <c r="I427" s="5">
        <v>5071.895999999997</v>
      </c>
      <c r="J427" s="5"/>
      <c r="K427" s="5">
        <v>5062.6319999999969</v>
      </c>
      <c r="L427" s="5">
        <v>5071.895999999997</v>
      </c>
      <c r="M427" s="5">
        <v>5071.895999999997</v>
      </c>
      <c r="N427" s="5">
        <v>5071.895999999997</v>
      </c>
      <c r="P427" s="12">
        <f t="shared" si="28"/>
        <v>9.2640000000001237</v>
      </c>
      <c r="Q427" s="12">
        <f t="shared" si="25"/>
        <v>0</v>
      </c>
      <c r="R427" s="12">
        <f t="shared" si="26"/>
        <v>0</v>
      </c>
      <c r="S427" s="12">
        <f t="shared" si="27"/>
        <v>0</v>
      </c>
    </row>
    <row r="428" spans="2:19" x14ac:dyDescent="0.25">
      <c r="B428" s="4" t="s">
        <v>435</v>
      </c>
      <c r="C428" s="4" t="s">
        <v>4</v>
      </c>
      <c r="D428" s="4" t="s">
        <v>179</v>
      </c>
      <c r="E428" s="5"/>
      <c r="F428" s="5">
        <v>8453.5200000000023</v>
      </c>
      <c r="G428" s="5">
        <v>8453.5200000000023</v>
      </c>
      <c r="H428" s="5">
        <v>8453.5200000000023</v>
      </c>
      <c r="I428" s="5">
        <v>8453.5200000000023</v>
      </c>
      <c r="J428" s="5"/>
      <c r="K428" s="5">
        <v>8438.0880000000016</v>
      </c>
      <c r="L428" s="5">
        <v>8453.5200000000023</v>
      </c>
      <c r="M428" s="5">
        <v>8453.5200000000023</v>
      </c>
      <c r="N428" s="5">
        <v>8453.5200000000023</v>
      </c>
      <c r="P428" s="12">
        <f t="shared" si="28"/>
        <v>15.432000000000698</v>
      </c>
      <c r="Q428" s="12">
        <f t="shared" si="25"/>
        <v>0</v>
      </c>
      <c r="R428" s="12">
        <f t="shared" si="26"/>
        <v>0</v>
      </c>
      <c r="S428" s="12">
        <f t="shared" si="27"/>
        <v>0</v>
      </c>
    </row>
    <row r="429" spans="2:19" x14ac:dyDescent="0.25">
      <c r="B429" s="4" t="s">
        <v>436</v>
      </c>
      <c r="C429" s="4" t="s">
        <v>4</v>
      </c>
      <c r="D429" s="4" t="s">
        <v>179</v>
      </c>
      <c r="E429" s="5"/>
      <c r="F429" s="5">
        <v>15850.104000000003</v>
      </c>
      <c r="G429" s="5">
        <v>15850.104000000003</v>
      </c>
      <c r="H429" s="5">
        <v>15850.104000000003</v>
      </c>
      <c r="I429" s="5">
        <v>15850.104000000003</v>
      </c>
      <c r="J429" s="5"/>
      <c r="K429" s="5">
        <v>15821.160000000003</v>
      </c>
      <c r="L429" s="5">
        <v>15850.104000000003</v>
      </c>
      <c r="M429" s="5">
        <v>15850.104000000003</v>
      </c>
      <c r="N429" s="5">
        <v>15850.104000000003</v>
      </c>
      <c r="P429" s="12">
        <f t="shared" si="28"/>
        <v>28.943999999999505</v>
      </c>
      <c r="Q429" s="12">
        <f t="shared" si="25"/>
        <v>0</v>
      </c>
      <c r="R429" s="12">
        <f t="shared" si="26"/>
        <v>0</v>
      </c>
      <c r="S429" s="12">
        <f t="shared" si="27"/>
        <v>0</v>
      </c>
    </row>
    <row r="430" spans="2:19" x14ac:dyDescent="0.25">
      <c r="B430" s="4" t="s">
        <v>437</v>
      </c>
      <c r="C430" s="4" t="s">
        <v>4</v>
      </c>
      <c r="D430" s="4" t="s">
        <v>179</v>
      </c>
      <c r="E430" s="5"/>
      <c r="F430" s="5">
        <v>3169.7760000000003</v>
      </c>
      <c r="G430" s="5">
        <v>3169.7760000000003</v>
      </c>
      <c r="H430" s="5">
        <v>3169.7760000000003</v>
      </c>
      <c r="I430" s="5">
        <v>3169.7760000000003</v>
      </c>
      <c r="J430" s="5"/>
      <c r="K430" s="5">
        <v>3163.9680000000003</v>
      </c>
      <c r="L430" s="5">
        <v>3169.7760000000003</v>
      </c>
      <c r="M430" s="5">
        <v>3169.7760000000003</v>
      </c>
      <c r="N430" s="5">
        <v>3169.7760000000003</v>
      </c>
      <c r="P430" s="12">
        <f t="shared" si="28"/>
        <v>5.8079999999999927</v>
      </c>
      <c r="Q430" s="12">
        <f t="shared" si="25"/>
        <v>0</v>
      </c>
      <c r="R430" s="12">
        <f t="shared" si="26"/>
        <v>0</v>
      </c>
      <c r="S430" s="12">
        <f t="shared" si="27"/>
        <v>0</v>
      </c>
    </row>
    <row r="431" spans="2:19" x14ac:dyDescent="0.25">
      <c r="B431" s="4" t="s">
        <v>438</v>
      </c>
      <c r="C431" s="4" t="s">
        <v>4</v>
      </c>
      <c r="D431" s="4" t="s">
        <v>179</v>
      </c>
      <c r="E431" s="5"/>
      <c r="F431" s="5">
        <v>4226.4720000000016</v>
      </c>
      <c r="G431" s="5">
        <v>4226.4720000000016</v>
      </c>
      <c r="H431" s="5">
        <v>4226.4720000000016</v>
      </c>
      <c r="I431" s="5">
        <v>4226.4720000000016</v>
      </c>
      <c r="J431" s="5"/>
      <c r="K431" s="5">
        <v>4218.7440000000015</v>
      </c>
      <c r="L431" s="5">
        <v>4226.4720000000016</v>
      </c>
      <c r="M431" s="5">
        <v>4226.4720000000016</v>
      </c>
      <c r="N431" s="5">
        <v>4226.4720000000016</v>
      </c>
      <c r="P431" s="12">
        <f t="shared" si="28"/>
        <v>7.7280000000000655</v>
      </c>
      <c r="Q431" s="12">
        <f t="shared" si="25"/>
        <v>0</v>
      </c>
      <c r="R431" s="12">
        <f t="shared" si="26"/>
        <v>0</v>
      </c>
      <c r="S431" s="12">
        <f t="shared" si="27"/>
        <v>0</v>
      </c>
    </row>
    <row r="432" spans="2:19" x14ac:dyDescent="0.25">
      <c r="B432" s="4" t="s">
        <v>439</v>
      </c>
      <c r="C432" s="4" t="s">
        <v>4</v>
      </c>
      <c r="D432" s="4" t="s">
        <v>179</v>
      </c>
      <c r="E432" s="5"/>
      <c r="F432" s="5">
        <v>3169.7760000000003</v>
      </c>
      <c r="G432" s="5">
        <v>3169.7760000000003</v>
      </c>
      <c r="H432" s="5">
        <v>3169.7760000000003</v>
      </c>
      <c r="I432" s="5">
        <v>3169.7760000000003</v>
      </c>
      <c r="J432" s="5"/>
      <c r="K432" s="5">
        <v>3163.9680000000003</v>
      </c>
      <c r="L432" s="5">
        <v>3169.7760000000003</v>
      </c>
      <c r="M432" s="5">
        <v>3169.7760000000003</v>
      </c>
      <c r="N432" s="5">
        <v>3169.7760000000003</v>
      </c>
      <c r="P432" s="12">
        <f t="shared" si="28"/>
        <v>5.8079999999999927</v>
      </c>
      <c r="Q432" s="12">
        <f t="shared" si="25"/>
        <v>0</v>
      </c>
      <c r="R432" s="12">
        <f t="shared" si="26"/>
        <v>0</v>
      </c>
      <c r="S432" s="12">
        <f t="shared" si="27"/>
        <v>0</v>
      </c>
    </row>
    <row r="433" spans="2:19" x14ac:dyDescent="0.25">
      <c r="B433" s="4" t="s">
        <v>440</v>
      </c>
      <c r="C433" s="4" t="s">
        <v>4</v>
      </c>
      <c r="D433" s="4" t="s">
        <v>179</v>
      </c>
      <c r="E433" s="5"/>
      <c r="F433" s="5">
        <v>3169.7760000000003</v>
      </c>
      <c r="G433" s="5">
        <v>3169.7760000000003</v>
      </c>
      <c r="H433" s="5">
        <v>3169.7760000000003</v>
      </c>
      <c r="I433" s="5">
        <v>3169.7760000000003</v>
      </c>
      <c r="J433" s="5"/>
      <c r="K433" s="5">
        <v>3163.9680000000003</v>
      </c>
      <c r="L433" s="5">
        <v>3169.7760000000003</v>
      </c>
      <c r="M433" s="5">
        <v>3169.7760000000003</v>
      </c>
      <c r="N433" s="5">
        <v>3169.7760000000003</v>
      </c>
      <c r="P433" s="12">
        <f t="shared" si="28"/>
        <v>5.8079999999999927</v>
      </c>
      <c r="Q433" s="12">
        <f t="shared" si="25"/>
        <v>0</v>
      </c>
      <c r="R433" s="12">
        <f t="shared" si="26"/>
        <v>0</v>
      </c>
      <c r="S433" s="12">
        <f t="shared" si="27"/>
        <v>0</v>
      </c>
    </row>
    <row r="434" spans="2:19" x14ac:dyDescent="0.25">
      <c r="B434" s="4" t="s">
        <v>441</v>
      </c>
      <c r="C434" s="4" t="s">
        <v>4</v>
      </c>
      <c r="D434" s="4" t="s">
        <v>179</v>
      </c>
      <c r="E434" s="5"/>
      <c r="F434" s="5">
        <v>3381.7200000000007</v>
      </c>
      <c r="G434" s="5">
        <v>3381.7200000000007</v>
      </c>
      <c r="H434" s="5">
        <v>3381.7200000000007</v>
      </c>
      <c r="I434" s="5">
        <v>3381.7200000000007</v>
      </c>
      <c r="J434" s="5"/>
      <c r="K434" s="5">
        <v>3370.3200000000006</v>
      </c>
      <c r="L434" s="5">
        <v>3381.7200000000007</v>
      </c>
      <c r="M434" s="5">
        <v>3381.7200000000007</v>
      </c>
      <c r="N434" s="5">
        <v>3381.7200000000007</v>
      </c>
      <c r="P434" s="12">
        <f t="shared" si="28"/>
        <v>11.400000000000091</v>
      </c>
      <c r="Q434" s="12">
        <f t="shared" si="25"/>
        <v>0</v>
      </c>
      <c r="R434" s="12">
        <f t="shared" si="26"/>
        <v>0</v>
      </c>
      <c r="S434" s="12">
        <f t="shared" si="27"/>
        <v>0</v>
      </c>
    </row>
    <row r="435" spans="2:19" x14ac:dyDescent="0.25">
      <c r="B435" s="4" t="s">
        <v>442</v>
      </c>
      <c r="C435" s="4" t="s">
        <v>4</v>
      </c>
      <c r="D435" s="4" t="s">
        <v>179</v>
      </c>
      <c r="E435" s="5"/>
      <c r="F435" s="5">
        <v>3169.7760000000003</v>
      </c>
      <c r="G435" s="5">
        <v>3169.7760000000003</v>
      </c>
      <c r="H435" s="5">
        <v>3169.7760000000003</v>
      </c>
      <c r="I435" s="5">
        <v>3169.7760000000003</v>
      </c>
      <c r="J435" s="5"/>
      <c r="K435" s="5">
        <v>3163.9680000000003</v>
      </c>
      <c r="L435" s="5">
        <v>3169.7760000000003</v>
      </c>
      <c r="M435" s="5">
        <v>3169.7760000000003</v>
      </c>
      <c r="N435" s="5">
        <v>3169.7760000000003</v>
      </c>
      <c r="P435" s="12">
        <f t="shared" si="28"/>
        <v>5.8079999999999927</v>
      </c>
      <c r="Q435" s="12">
        <f t="shared" si="25"/>
        <v>0</v>
      </c>
      <c r="R435" s="12">
        <f t="shared" si="26"/>
        <v>0</v>
      </c>
      <c r="S435" s="12">
        <f t="shared" si="27"/>
        <v>0</v>
      </c>
    </row>
    <row r="436" spans="2:19" x14ac:dyDescent="0.25">
      <c r="B436" s="4" t="s">
        <v>443</v>
      </c>
      <c r="C436" s="4" t="s">
        <v>4</v>
      </c>
      <c r="D436" s="4" t="s">
        <v>179</v>
      </c>
      <c r="E436" s="5"/>
      <c r="F436" s="5">
        <v>3169.7760000000003</v>
      </c>
      <c r="G436" s="5">
        <v>3169.7760000000003</v>
      </c>
      <c r="H436" s="5">
        <v>3169.7760000000003</v>
      </c>
      <c r="I436" s="5">
        <v>3169.7760000000003</v>
      </c>
      <c r="J436" s="5"/>
      <c r="K436" s="5">
        <v>3163.9680000000003</v>
      </c>
      <c r="L436" s="5">
        <v>3169.7760000000003</v>
      </c>
      <c r="M436" s="5">
        <v>3169.7760000000003</v>
      </c>
      <c r="N436" s="5">
        <v>3169.7760000000003</v>
      </c>
      <c r="P436" s="12">
        <f t="shared" si="28"/>
        <v>5.8079999999999927</v>
      </c>
      <c r="Q436" s="12">
        <f t="shared" si="25"/>
        <v>0</v>
      </c>
      <c r="R436" s="12">
        <f t="shared" si="26"/>
        <v>0</v>
      </c>
      <c r="S436" s="12">
        <f t="shared" si="27"/>
        <v>0</v>
      </c>
    </row>
    <row r="437" spans="2:19" x14ac:dyDescent="0.25">
      <c r="B437" s="4" t="s">
        <v>444</v>
      </c>
      <c r="C437" s="4" t="s">
        <v>4</v>
      </c>
      <c r="D437" s="4" t="s">
        <v>179</v>
      </c>
      <c r="E437" s="5"/>
      <c r="F437" s="5">
        <v>6340.224000000002</v>
      </c>
      <c r="G437" s="5">
        <v>6340.224000000002</v>
      </c>
      <c r="H437" s="5">
        <v>6340.224000000002</v>
      </c>
      <c r="I437" s="5">
        <v>6340.224000000002</v>
      </c>
      <c r="J437" s="5"/>
      <c r="K437" s="5">
        <v>6318.840000000002</v>
      </c>
      <c r="L437" s="5">
        <v>6340.224000000002</v>
      </c>
      <c r="M437" s="5">
        <v>6340.224000000002</v>
      </c>
      <c r="N437" s="5">
        <v>6340.224000000002</v>
      </c>
      <c r="P437" s="12">
        <f t="shared" si="28"/>
        <v>21.384000000000015</v>
      </c>
      <c r="Q437" s="12">
        <f t="shared" si="25"/>
        <v>0</v>
      </c>
      <c r="R437" s="12">
        <f t="shared" si="26"/>
        <v>0</v>
      </c>
      <c r="S437" s="12">
        <f t="shared" si="27"/>
        <v>0</v>
      </c>
    </row>
    <row r="438" spans="2:19" x14ac:dyDescent="0.25">
      <c r="B438" s="4" t="s">
        <v>445</v>
      </c>
      <c r="C438" s="4" t="s">
        <v>4</v>
      </c>
      <c r="D438" s="4" t="s">
        <v>179</v>
      </c>
      <c r="E438" s="5"/>
      <c r="F438" s="5">
        <v>3169.7760000000003</v>
      </c>
      <c r="G438" s="5">
        <v>3169.7760000000003</v>
      </c>
      <c r="H438" s="5">
        <v>3169.7760000000003</v>
      </c>
      <c r="I438" s="5">
        <v>3169.7760000000003</v>
      </c>
      <c r="J438" s="5"/>
      <c r="K438" s="5">
        <v>3159.0720000000001</v>
      </c>
      <c r="L438" s="5">
        <v>3169.7760000000003</v>
      </c>
      <c r="M438" s="5">
        <v>3169.7760000000003</v>
      </c>
      <c r="N438" s="5">
        <v>3169.7760000000003</v>
      </c>
      <c r="P438" s="12">
        <f t="shared" si="28"/>
        <v>10.704000000000178</v>
      </c>
      <c r="Q438" s="12">
        <f t="shared" si="25"/>
        <v>0</v>
      </c>
      <c r="R438" s="12">
        <f t="shared" si="26"/>
        <v>0</v>
      </c>
      <c r="S438" s="12">
        <f t="shared" si="27"/>
        <v>0</v>
      </c>
    </row>
    <row r="439" spans="2:19" x14ac:dyDescent="0.25">
      <c r="B439" s="4" t="s">
        <v>446</v>
      </c>
      <c r="C439" s="4" t="s">
        <v>4</v>
      </c>
      <c r="D439" s="4" t="s">
        <v>179</v>
      </c>
      <c r="E439" s="5"/>
      <c r="F439" s="5">
        <v>4226.4720000000016</v>
      </c>
      <c r="G439" s="5">
        <v>4226.4720000000016</v>
      </c>
      <c r="H439" s="5">
        <v>4226.4720000000016</v>
      </c>
      <c r="I439" s="5">
        <v>4226.4720000000016</v>
      </c>
      <c r="J439" s="5"/>
      <c r="K439" s="5">
        <v>4212.2160000000013</v>
      </c>
      <c r="L439" s="5">
        <v>4226.4720000000016</v>
      </c>
      <c r="M439" s="5">
        <v>4226.4720000000016</v>
      </c>
      <c r="N439" s="5">
        <v>4226.4720000000016</v>
      </c>
      <c r="P439" s="12">
        <f t="shared" si="28"/>
        <v>14.256000000000313</v>
      </c>
      <c r="Q439" s="12">
        <f t="shared" si="25"/>
        <v>0</v>
      </c>
      <c r="R439" s="12">
        <f t="shared" si="26"/>
        <v>0</v>
      </c>
      <c r="S439" s="12">
        <f t="shared" si="27"/>
        <v>0</v>
      </c>
    </row>
    <row r="440" spans="2:19" x14ac:dyDescent="0.25">
      <c r="B440" s="4" t="s">
        <v>447</v>
      </c>
      <c r="C440" s="4" t="s">
        <v>4</v>
      </c>
      <c r="D440" s="4" t="s">
        <v>179</v>
      </c>
      <c r="E440" s="5"/>
      <c r="F440" s="5">
        <v>4226.4720000000016</v>
      </c>
      <c r="G440" s="5">
        <v>4226.4720000000016</v>
      </c>
      <c r="H440" s="5">
        <v>4226.4720000000016</v>
      </c>
      <c r="I440" s="5">
        <v>4226.4720000000016</v>
      </c>
      <c r="J440" s="5"/>
      <c r="K440" s="5">
        <v>4218.7440000000015</v>
      </c>
      <c r="L440" s="5">
        <v>4226.4720000000016</v>
      </c>
      <c r="M440" s="5">
        <v>4226.4720000000016</v>
      </c>
      <c r="N440" s="5">
        <v>4226.4720000000016</v>
      </c>
      <c r="P440" s="12">
        <f t="shared" si="28"/>
        <v>7.7280000000000655</v>
      </c>
      <c r="Q440" s="12">
        <f t="shared" si="25"/>
        <v>0</v>
      </c>
      <c r="R440" s="12">
        <f t="shared" si="26"/>
        <v>0</v>
      </c>
      <c r="S440" s="12">
        <f t="shared" si="27"/>
        <v>0</v>
      </c>
    </row>
    <row r="441" spans="2:19" x14ac:dyDescent="0.25">
      <c r="B441" s="4" t="s">
        <v>448</v>
      </c>
      <c r="C441" s="4" t="s">
        <v>4</v>
      </c>
      <c r="D441" s="4" t="s">
        <v>179</v>
      </c>
      <c r="E441" s="5"/>
      <c r="F441" s="5">
        <v>4226.4720000000016</v>
      </c>
      <c r="G441" s="5">
        <v>4226.4720000000016</v>
      </c>
      <c r="H441" s="5">
        <v>4226.4720000000016</v>
      </c>
      <c r="I441" s="5">
        <v>4226.4720000000016</v>
      </c>
      <c r="J441" s="5"/>
      <c r="K441" s="5">
        <v>4218.7440000000015</v>
      </c>
      <c r="L441" s="5">
        <v>4226.4720000000016</v>
      </c>
      <c r="M441" s="5">
        <v>4226.4720000000016</v>
      </c>
      <c r="N441" s="5">
        <v>4226.4720000000016</v>
      </c>
      <c r="P441" s="12">
        <f t="shared" si="28"/>
        <v>7.7280000000000655</v>
      </c>
      <c r="Q441" s="12">
        <f t="shared" si="25"/>
        <v>0</v>
      </c>
      <c r="R441" s="12">
        <f t="shared" si="26"/>
        <v>0</v>
      </c>
      <c r="S441" s="12">
        <f t="shared" si="27"/>
        <v>0</v>
      </c>
    </row>
    <row r="442" spans="2:19" x14ac:dyDescent="0.25">
      <c r="B442" s="4" t="s">
        <v>449</v>
      </c>
      <c r="C442" s="4" t="s">
        <v>4</v>
      </c>
      <c r="D442" s="4" t="s">
        <v>179</v>
      </c>
      <c r="E442" s="5"/>
      <c r="F442" s="5">
        <v>3169.7760000000003</v>
      </c>
      <c r="G442" s="5">
        <v>3169.7760000000003</v>
      </c>
      <c r="H442" s="5">
        <v>3169.7760000000003</v>
      </c>
      <c r="I442" s="5">
        <v>3169.7760000000003</v>
      </c>
      <c r="J442" s="5"/>
      <c r="K442" s="5">
        <v>3151.4640000000004</v>
      </c>
      <c r="L442" s="5">
        <v>3169.7760000000003</v>
      </c>
      <c r="M442" s="5">
        <v>3169.7760000000003</v>
      </c>
      <c r="N442" s="5">
        <v>3169.7760000000003</v>
      </c>
      <c r="P442" s="12">
        <f t="shared" si="28"/>
        <v>18.311999999999898</v>
      </c>
      <c r="Q442" s="12">
        <f t="shared" si="25"/>
        <v>0</v>
      </c>
      <c r="R442" s="12">
        <f t="shared" si="26"/>
        <v>0</v>
      </c>
      <c r="S442" s="12">
        <f t="shared" si="27"/>
        <v>0</v>
      </c>
    </row>
    <row r="443" spans="2:19" x14ac:dyDescent="0.25">
      <c r="B443" s="4" t="s">
        <v>450</v>
      </c>
      <c r="C443" s="4" t="s">
        <v>4</v>
      </c>
      <c r="D443" s="4" t="s">
        <v>179</v>
      </c>
      <c r="E443" s="5"/>
      <c r="F443" s="5">
        <v>9509.783999999996</v>
      </c>
      <c r="G443" s="5">
        <v>9509.783999999996</v>
      </c>
      <c r="H443" s="5">
        <v>9509.783999999996</v>
      </c>
      <c r="I443" s="5">
        <v>9509.783999999996</v>
      </c>
      <c r="J443" s="5"/>
      <c r="K443" s="5">
        <v>9492.4319999999952</v>
      </c>
      <c r="L443" s="5">
        <v>9509.783999999996</v>
      </c>
      <c r="M443" s="5">
        <v>9509.783999999996</v>
      </c>
      <c r="N443" s="5">
        <v>9509.783999999996</v>
      </c>
      <c r="P443" s="12">
        <f t="shared" si="28"/>
        <v>17.352000000000771</v>
      </c>
      <c r="Q443" s="12">
        <f t="shared" si="25"/>
        <v>0</v>
      </c>
      <c r="R443" s="12">
        <f t="shared" si="26"/>
        <v>0</v>
      </c>
      <c r="S443" s="12">
        <f t="shared" si="27"/>
        <v>0</v>
      </c>
    </row>
    <row r="444" spans="2:19" x14ac:dyDescent="0.25">
      <c r="B444" s="4" t="s">
        <v>451</v>
      </c>
      <c r="C444" s="4" t="s">
        <v>4</v>
      </c>
      <c r="D444" s="4" t="s">
        <v>179</v>
      </c>
      <c r="E444" s="5"/>
      <c r="F444" s="5">
        <v>4226.4720000000016</v>
      </c>
      <c r="G444" s="5">
        <v>4226.4720000000016</v>
      </c>
      <c r="H444" s="5">
        <v>4226.4720000000016</v>
      </c>
      <c r="I444" s="5">
        <v>4226.4720000000016</v>
      </c>
      <c r="J444" s="5"/>
      <c r="K444" s="5">
        <v>4208.1360000000013</v>
      </c>
      <c r="L444" s="5">
        <v>4226.4720000000016</v>
      </c>
      <c r="M444" s="5">
        <v>4226.4720000000016</v>
      </c>
      <c r="N444" s="5">
        <v>4226.4720000000016</v>
      </c>
      <c r="P444" s="12">
        <f t="shared" si="28"/>
        <v>18.33600000000024</v>
      </c>
      <c r="Q444" s="12">
        <f t="shared" si="25"/>
        <v>0</v>
      </c>
      <c r="R444" s="12">
        <f t="shared" si="26"/>
        <v>0</v>
      </c>
      <c r="S444" s="12">
        <f t="shared" si="27"/>
        <v>0</v>
      </c>
    </row>
    <row r="445" spans="2:19" x14ac:dyDescent="0.25">
      <c r="B445" s="4" t="s">
        <v>452</v>
      </c>
      <c r="C445" s="4" t="s">
        <v>4</v>
      </c>
      <c r="D445" s="4" t="s">
        <v>179</v>
      </c>
      <c r="E445" s="5"/>
      <c r="F445" s="5">
        <v>2113.4640000000009</v>
      </c>
      <c r="G445" s="5">
        <v>2113.4640000000009</v>
      </c>
      <c r="H445" s="5">
        <v>2113.4640000000009</v>
      </c>
      <c r="I445" s="5">
        <v>2113.4640000000009</v>
      </c>
      <c r="J445" s="5"/>
      <c r="K445" s="5">
        <v>2109.6240000000007</v>
      </c>
      <c r="L445" s="5">
        <v>2113.4640000000009</v>
      </c>
      <c r="M445" s="5">
        <v>2113.4640000000009</v>
      </c>
      <c r="N445" s="5">
        <v>2113.4640000000009</v>
      </c>
      <c r="P445" s="12">
        <f t="shared" si="28"/>
        <v>3.8400000000001455</v>
      </c>
      <c r="Q445" s="12">
        <f t="shared" si="25"/>
        <v>0</v>
      </c>
      <c r="R445" s="12">
        <f t="shared" si="26"/>
        <v>0</v>
      </c>
      <c r="S445" s="12">
        <f t="shared" si="27"/>
        <v>0</v>
      </c>
    </row>
    <row r="446" spans="2:19" x14ac:dyDescent="0.25">
      <c r="B446" s="4" t="s">
        <v>453</v>
      </c>
      <c r="C446" s="4" t="s">
        <v>4</v>
      </c>
      <c r="D446" s="4" t="s">
        <v>179</v>
      </c>
      <c r="E446" s="5"/>
      <c r="F446" s="5">
        <v>2113.4640000000009</v>
      </c>
      <c r="G446" s="5">
        <v>2113.4640000000009</v>
      </c>
      <c r="H446" s="5">
        <v>2113.4640000000009</v>
      </c>
      <c r="I446" s="5">
        <v>2113.4640000000009</v>
      </c>
      <c r="J446" s="5"/>
      <c r="K446" s="5">
        <v>2106.360000000001</v>
      </c>
      <c r="L446" s="5">
        <v>2113.4640000000009</v>
      </c>
      <c r="M446" s="5">
        <v>2113.4640000000009</v>
      </c>
      <c r="N446" s="5">
        <v>2113.4640000000009</v>
      </c>
      <c r="P446" s="12">
        <f t="shared" si="28"/>
        <v>7.1039999999998145</v>
      </c>
      <c r="Q446" s="12">
        <f t="shared" si="25"/>
        <v>0</v>
      </c>
      <c r="R446" s="12">
        <f t="shared" si="26"/>
        <v>0</v>
      </c>
      <c r="S446" s="12">
        <f t="shared" si="27"/>
        <v>0</v>
      </c>
    </row>
    <row r="447" spans="2:19" x14ac:dyDescent="0.25">
      <c r="B447" s="4" t="s">
        <v>454</v>
      </c>
      <c r="C447" s="4" t="s">
        <v>4</v>
      </c>
      <c r="D447" s="4" t="s">
        <v>179</v>
      </c>
      <c r="E447" s="5"/>
      <c r="F447" s="5">
        <v>15850.104000000003</v>
      </c>
      <c r="G447" s="5">
        <v>15850.104000000003</v>
      </c>
      <c r="H447" s="5">
        <v>15850.104000000003</v>
      </c>
      <c r="I447" s="5">
        <v>15850.104000000003</v>
      </c>
      <c r="J447" s="5"/>
      <c r="K447" s="5">
        <v>15796.608000000004</v>
      </c>
      <c r="L447" s="5">
        <v>15850.104000000003</v>
      </c>
      <c r="M447" s="5">
        <v>15850.104000000003</v>
      </c>
      <c r="N447" s="5">
        <v>15850.104000000003</v>
      </c>
      <c r="P447" s="12">
        <f t="shared" si="28"/>
        <v>53.495999999999185</v>
      </c>
      <c r="Q447" s="12">
        <f t="shared" si="25"/>
        <v>0</v>
      </c>
      <c r="R447" s="12">
        <f t="shared" si="26"/>
        <v>0</v>
      </c>
      <c r="S447" s="12">
        <f t="shared" si="27"/>
        <v>0</v>
      </c>
    </row>
    <row r="448" spans="2:19" x14ac:dyDescent="0.25">
      <c r="B448" s="4" t="s">
        <v>455</v>
      </c>
      <c r="C448" s="4" t="s">
        <v>4</v>
      </c>
      <c r="D448" s="4" t="s">
        <v>179</v>
      </c>
      <c r="E448" s="5"/>
      <c r="F448" s="5">
        <v>14793.552000000011</v>
      </c>
      <c r="G448" s="5">
        <v>14793.552000000011</v>
      </c>
      <c r="H448" s="5">
        <v>14793.552000000011</v>
      </c>
      <c r="I448" s="5">
        <v>14793.552000000011</v>
      </c>
      <c r="J448" s="5"/>
      <c r="K448" s="5">
        <v>14743.65600000001</v>
      </c>
      <c r="L448" s="5">
        <v>14793.552000000011</v>
      </c>
      <c r="M448" s="5">
        <v>14793.552000000011</v>
      </c>
      <c r="N448" s="5">
        <v>14793.552000000011</v>
      </c>
      <c r="P448" s="12">
        <f t="shared" si="28"/>
        <v>49.89600000000064</v>
      </c>
      <c r="Q448" s="12">
        <f t="shared" si="25"/>
        <v>0</v>
      </c>
      <c r="R448" s="12">
        <f t="shared" si="26"/>
        <v>0</v>
      </c>
      <c r="S448" s="12">
        <f t="shared" si="27"/>
        <v>0</v>
      </c>
    </row>
    <row r="449" spans="2:19" x14ac:dyDescent="0.25">
      <c r="B449" s="4" t="s">
        <v>456</v>
      </c>
      <c r="C449" s="4" t="s">
        <v>4</v>
      </c>
      <c r="D449" s="4" t="s">
        <v>179</v>
      </c>
      <c r="E449" s="5"/>
      <c r="F449" s="5">
        <v>2113.4640000000009</v>
      </c>
      <c r="G449" s="5">
        <v>2113.4640000000009</v>
      </c>
      <c r="H449" s="5">
        <v>2113.4640000000009</v>
      </c>
      <c r="I449" s="5">
        <v>2113.4640000000009</v>
      </c>
      <c r="J449" s="5"/>
      <c r="K449" s="5">
        <v>2106.360000000001</v>
      </c>
      <c r="L449" s="5">
        <v>2113.4640000000009</v>
      </c>
      <c r="M449" s="5">
        <v>2113.4640000000009</v>
      </c>
      <c r="N449" s="5">
        <v>2113.4640000000009</v>
      </c>
      <c r="P449" s="12">
        <f t="shared" si="28"/>
        <v>7.1039999999998145</v>
      </c>
      <c r="Q449" s="12">
        <f t="shared" si="25"/>
        <v>0</v>
      </c>
      <c r="R449" s="12">
        <f t="shared" si="26"/>
        <v>0</v>
      </c>
      <c r="S449" s="12">
        <f t="shared" si="27"/>
        <v>0</v>
      </c>
    </row>
    <row r="450" spans="2:19" x14ac:dyDescent="0.25">
      <c r="B450" s="4" t="s">
        <v>457</v>
      </c>
      <c r="C450" s="4" t="s">
        <v>4</v>
      </c>
      <c r="D450" s="4" t="s">
        <v>179</v>
      </c>
      <c r="E450" s="5"/>
      <c r="F450" s="5">
        <v>3169.7760000000003</v>
      </c>
      <c r="G450" s="5">
        <v>3169.7760000000003</v>
      </c>
      <c r="H450" s="5">
        <v>3169.7760000000003</v>
      </c>
      <c r="I450" s="5">
        <v>3169.7760000000003</v>
      </c>
      <c r="J450" s="5"/>
      <c r="K450" s="5">
        <v>3162.3360000000002</v>
      </c>
      <c r="L450" s="5">
        <v>3169.7760000000003</v>
      </c>
      <c r="M450" s="5">
        <v>3169.7760000000003</v>
      </c>
      <c r="N450" s="5">
        <v>3169.7760000000003</v>
      </c>
      <c r="P450" s="12">
        <f t="shared" si="28"/>
        <v>7.4400000000000546</v>
      </c>
      <c r="Q450" s="12">
        <f t="shared" si="25"/>
        <v>0</v>
      </c>
      <c r="R450" s="12">
        <f t="shared" si="26"/>
        <v>0</v>
      </c>
      <c r="S450" s="12">
        <f t="shared" si="27"/>
        <v>0</v>
      </c>
    </row>
    <row r="451" spans="2:19" x14ac:dyDescent="0.25">
      <c r="B451" s="4" t="s">
        <v>458</v>
      </c>
      <c r="C451" s="4" t="s">
        <v>4</v>
      </c>
      <c r="D451" s="4" t="s">
        <v>179</v>
      </c>
      <c r="E451" s="5"/>
      <c r="F451" s="5">
        <v>2176.8239999999983</v>
      </c>
      <c r="G451" s="5">
        <v>2176.8239999999983</v>
      </c>
      <c r="H451" s="5">
        <v>2176.8239999999983</v>
      </c>
      <c r="I451" s="5">
        <v>2176.8239999999983</v>
      </c>
      <c r="J451" s="5"/>
      <c r="K451" s="5">
        <v>2164.1999999999985</v>
      </c>
      <c r="L451" s="5">
        <v>2176.8239999999983</v>
      </c>
      <c r="M451" s="5">
        <v>2176.8239999999983</v>
      </c>
      <c r="N451" s="5">
        <v>2176.8239999999983</v>
      </c>
      <c r="P451" s="12">
        <f t="shared" si="28"/>
        <v>12.623999999999796</v>
      </c>
      <c r="Q451" s="12">
        <f t="shared" si="25"/>
        <v>0</v>
      </c>
      <c r="R451" s="12">
        <f t="shared" si="26"/>
        <v>0</v>
      </c>
      <c r="S451" s="12">
        <f t="shared" si="27"/>
        <v>0</v>
      </c>
    </row>
    <row r="452" spans="2:19" x14ac:dyDescent="0.25">
      <c r="B452" s="4" t="s">
        <v>459</v>
      </c>
      <c r="C452" s="4" t="s">
        <v>4</v>
      </c>
      <c r="D452" s="4" t="s">
        <v>179</v>
      </c>
      <c r="E452" s="5"/>
      <c r="F452" s="5">
        <v>3275.8559999999966</v>
      </c>
      <c r="G452" s="5">
        <v>3275.8559999999966</v>
      </c>
      <c r="H452" s="5">
        <v>3275.8559999999966</v>
      </c>
      <c r="I452" s="5">
        <v>3275.8559999999966</v>
      </c>
      <c r="J452" s="5"/>
      <c r="K452" s="5">
        <v>3271.9199999999964</v>
      </c>
      <c r="L452" s="5">
        <v>3275.8559999999966</v>
      </c>
      <c r="M452" s="5">
        <v>3275.8559999999966</v>
      </c>
      <c r="N452" s="5">
        <v>3275.8559999999966</v>
      </c>
      <c r="P452" s="12">
        <f t="shared" si="28"/>
        <v>3.9360000000001492</v>
      </c>
      <c r="Q452" s="12">
        <f t="shared" si="25"/>
        <v>0</v>
      </c>
      <c r="R452" s="12">
        <f t="shared" si="26"/>
        <v>0</v>
      </c>
      <c r="S452" s="12">
        <f t="shared" si="27"/>
        <v>0</v>
      </c>
    </row>
    <row r="453" spans="2:19" x14ac:dyDescent="0.25">
      <c r="B453" s="4" t="s">
        <v>460</v>
      </c>
      <c r="C453" s="4" t="s">
        <v>4</v>
      </c>
      <c r="D453" s="4" t="s">
        <v>179</v>
      </c>
      <c r="E453" s="5"/>
      <c r="F453" s="5">
        <v>5452.3680000000049</v>
      </c>
      <c r="G453" s="5">
        <v>5452.3680000000049</v>
      </c>
      <c r="H453" s="5">
        <v>5452.3680000000049</v>
      </c>
      <c r="I453" s="5">
        <v>5452.3680000000049</v>
      </c>
      <c r="J453" s="5"/>
      <c r="K453" s="5">
        <v>5445.8160000000053</v>
      </c>
      <c r="L453" s="5">
        <v>5452.3680000000049</v>
      </c>
      <c r="M453" s="5">
        <v>5452.3680000000049</v>
      </c>
      <c r="N453" s="5">
        <v>5452.3680000000049</v>
      </c>
      <c r="P453" s="12">
        <f t="shared" si="28"/>
        <v>6.5519999999996799</v>
      </c>
      <c r="Q453" s="12">
        <f t="shared" si="25"/>
        <v>0</v>
      </c>
      <c r="R453" s="12">
        <f t="shared" si="26"/>
        <v>0</v>
      </c>
      <c r="S453" s="12">
        <f t="shared" si="27"/>
        <v>0</v>
      </c>
    </row>
    <row r="454" spans="2:19" x14ac:dyDescent="0.25">
      <c r="B454" s="4" t="s">
        <v>461</v>
      </c>
      <c r="C454" s="4" t="s">
        <v>4</v>
      </c>
      <c r="D454" s="4" t="s">
        <v>179</v>
      </c>
      <c r="E454" s="5"/>
      <c r="F454" s="5">
        <v>5452.3680000000049</v>
      </c>
      <c r="G454" s="5">
        <v>5452.3680000000049</v>
      </c>
      <c r="H454" s="5">
        <v>5452.3680000000049</v>
      </c>
      <c r="I454" s="5">
        <v>5452.3680000000049</v>
      </c>
      <c r="J454" s="5"/>
      <c r="K454" s="5">
        <v>5445.8160000000053</v>
      </c>
      <c r="L454" s="5">
        <v>5452.3680000000049</v>
      </c>
      <c r="M454" s="5">
        <v>5452.3680000000049</v>
      </c>
      <c r="N454" s="5">
        <v>5452.3680000000049</v>
      </c>
      <c r="P454" s="12">
        <f t="shared" si="28"/>
        <v>6.5519999999996799</v>
      </c>
      <c r="Q454" s="12">
        <f t="shared" si="25"/>
        <v>0</v>
      </c>
      <c r="R454" s="12">
        <f t="shared" si="26"/>
        <v>0</v>
      </c>
      <c r="S454" s="12">
        <f t="shared" si="27"/>
        <v>0</v>
      </c>
    </row>
    <row r="455" spans="2:19" x14ac:dyDescent="0.25">
      <c r="B455" s="4" t="s">
        <v>462</v>
      </c>
      <c r="C455" s="4" t="s">
        <v>4</v>
      </c>
      <c r="D455" s="4" t="s">
        <v>179</v>
      </c>
      <c r="E455" s="5"/>
      <c r="F455" s="5">
        <v>7100.9519999999975</v>
      </c>
      <c r="G455" s="5">
        <v>7100.9519999999975</v>
      </c>
      <c r="H455" s="5">
        <v>7100.9519999999975</v>
      </c>
      <c r="I455" s="5">
        <v>7100.9519999999975</v>
      </c>
      <c r="J455" s="5"/>
      <c r="K455" s="5">
        <v>7087.5119999999979</v>
      </c>
      <c r="L455" s="5">
        <v>7100.9519999999975</v>
      </c>
      <c r="M455" s="5">
        <v>7100.9519999999975</v>
      </c>
      <c r="N455" s="5">
        <v>7100.9519999999975</v>
      </c>
      <c r="P455" s="12">
        <f t="shared" si="28"/>
        <v>13.4399999999996</v>
      </c>
      <c r="Q455" s="12">
        <f t="shared" ref="Q455:Q518" si="29">IFERROR(G455-L455,"-")</f>
        <v>0</v>
      </c>
      <c r="R455" s="12">
        <f t="shared" ref="R455:R518" si="30">IFERROR(H455-M455,"-")</f>
        <v>0</v>
      </c>
      <c r="S455" s="12">
        <f t="shared" ref="S455:S518" si="31">IFERROR(I455-N455,"-")</f>
        <v>0</v>
      </c>
    </row>
    <row r="456" spans="2:19" x14ac:dyDescent="0.25">
      <c r="B456" s="4" t="s">
        <v>463</v>
      </c>
      <c r="C456" s="4" t="s">
        <v>4</v>
      </c>
      <c r="D456" s="4" t="s">
        <v>179</v>
      </c>
      <c r="E456" s="5"/>
      <c r="F456" s="5">
        <v>5452.3680000000049</v>
      </c>
      <c r="G456" s="5">
        <v>5452.3680000000049</v>
      </c>
      <c r="H456" s="5">
        <v>5452.3680000000049</v>
      </c>
      <c r="I456" s="5">
        <v>5452.3680000000049</v>
      </c>
      <c r="J456" s="5"/>
      <c r="K456" s="5">
        <v>5447.8320000000049</v>
      </c>
      <c r="L456" s="5">
        <v>5452.3680000000049</v>
      </c>
      <c r="M456" s="5">
        <v>5452.3680000000049</v>
      </c>
      <c r="N456" s="5">
        <v>5452.3680000000049</v>
      </c>
      <c r="P456" s="12">
        <f t="shared" ref="P456:P519" si="32">IFERROR(F456-K456,"-")</f>
        <v>4.5360000000000582</v>
      </c>
      <c r="Q456" s="12">
        <f t="shared" si="29"/>
        <v>0</v>
      </c>
      <c r="R456" s="12">
        <f t="shared" si="30"/>
        <v>0</v>
      </c>
      <c r="S456" s="12">
        <f t="shared" si="31"/>
        <v>0</v>
      </c>
    </row>
    <row r="457" spans="2:19" x14ac:dyDescent="0.25">
      <c r="B457" s="4" t="s">
        <v>464</v>
      </c>
      <c r="C457" s="4" t="s">
        <v>4</v>
      </c>
      <c r="D457" s="4" t="s">
        <v>179</v>
      </c>
      <c r="E457" s="5"/>
      <c r="F457" s="5">
        <v>5452.3680000000049</v>
      </c>
      <c r="G457" s="5">
        <v>5452.3680000000049</v>
      </c>
      <c r="H457" s="5">
        <v>5452.3680000000049</v>
      </c>
      <c r="I457" s="5">
        <v>5452.3680000000049</v>
      </c>
      <c r="J457" s="5"/>
      <c r="K457" s="5">
        <v>5447.8320000000049</v>
      </c>
      <c r="L457" s="5">
        <v>5452.3680000000049</v>
      </c>
      <c r="M457" s="5">
        <v>5452.3680000000049</v>
      </c>
      <c r="N457" s="5">
        <v>5452.3680000000049</v>
      </c>
      <c r="P457" s="12">
        <f t="shared" si="32"/>
        <v>4.5360000000000582</v>
      </c>
      <c r="Q457" s="12">
        <f t="shared" si="29"/>
        <v>0</v>
      </c>
      <c r="R457" s="12">
        <f t="shared" si="30"/>
        <v>0</v>
      </c>
      <c r="S457" s="12">
        <f t="shared" si="31"/>
        <v>0</v>
      </c>
    </row>
    <row r="458" spans="2:19" x14ac:dyDescent="0.25">
      <c r="B458" s="4" t="s">
        <v>465</v>
      </c>
      <c r="C458" s="4" t="s">
        <v>4</v>
      </c>
      <c r="D458" s="4" t="s">
        <v>179</v>
      </c>
      <c r="E458" s="5"/>
      <c r="F458" s="5">
        <v>2620.6560000000004</v>
      </c>
      <c r="G458" s="5">
        <v>2620.6560000000004</v>
      </c>
      <c r="H458" s="5">
        <v>2620.6560000000004</v>
      </c>
      <c r="I458" s="5">
        <v>2620.6560000000004</v>
      </c>
      <c r="J458" s="5"/>
      <c r="K458" s="5">
        <v>2615.8800000000006</v>
      </c>
      <c r="L458" s="5">
        <v>2620.6560000000004</v>
      </c>
      <c r="M458" s="5">
        <v>2620.6560000000004</v>
      </c>
      <c r="N458" s="5">
        <v>2620.6560000000004</v>
      </c>
      <c r="P458" s="12">
        <f t="shared" si="32"/>
        <v>4.7759999999998399</v>
      </c>
      <c r="Q458" s="12">
        <f t="shared" si="29"/>
        <v>0</v>
      </c>
      <c r="R458" s="12">
        <f t="shared" si="30"/>
        <v>0</v>
      </c>
      <c r="S458" s="12">
        <f t="shared" si="31"/>
        <v>0</v>
      </c>
    </row>
    <row r="459" spans="2:19" x14ac:dyDescent="0.25">
      <c r="B459" s="4" t="s">
        <v>466</v>
      </c>
      <c r="C459" s="4" t="s">
        <v>4</v>
      </c>
      <c r="D459" s="4" t="s">
        <v>179</v>
      </c>
      <c r="E459" s="5"/>
      <c r="F459" s="5">
        <v>4374.768</v>
      </c>
      <c r="G459" s="5">
        <v>4374.768</v>
      </c>
      <c r="H459" s="5">
        <v>4374.768</v>
      </c>
      <c r="I459" s="5">
        <v>4374.768</v>
      </c>
      <c r="J459" s="5"/>
      <c r="K459" s="5">
        <v>4366.7759999999998</v>
      </c>
      <c r="L459" s="5">
        <v>4374.768</v>
      </c>
      <c r="M459" s="5">
        <v>4374.768</v>
      </c>
      <c r="N459" s="5">
        <v>4374.768</v>
      </c>
      <c r="P459" s="12">
        <f t="shared" si="32"/>
        <v>7.9920000000001892</v>
      </c>
      <c r="Q459" s="12">
        <f t="shared" si="29"/>
        <v>0</v>
      </c>
      <c r="R459" s="12">
        <f t="shared" si="30"/>
        <v>0</v>
      </c>
      <c r="S459" s="12">
        <f t="shared" si="31"/>
        <v>0</v>
      </c>
    </row>
    <row r="460" spans="2:19" x14ac:dyDescent="0.25">
      <c r="B460" s="4" t="s">
        <v>467</v>
      </c>
      <c r="C460" s="4" t="s">
        <v>4</v>
      </c>
      <c r="D460" s="4" t="s">
        <v>179</v>
      </c>
      <c r="E460" s="5"/>
      <c r="F460" s="5">
        <v>8178.4800000000023</v>
      </c>
      <c r="G460" s="5">
        <v>8178.4800000000023</v>
      </c>
      <c r="H460" s="5">
        <v>8178.4800000000023</v>
      </c>
      <c r="I460" s="5">
        <v>8178.4800000000023</v>
      </c>
      <c r="J460" s="5"/>
      <c r="K460" s="5">
        <v>8163.5520000000024</v>
      </c>
      <c r="L460" s="5">
        <v>8178.4800000000023</v>
      </c>
      <c r="M460" s="5">
        <v>8178.4800000000023</v>
      </c>
      <c r="N460" s="5">
        <v>8178.4800000000023</v>
      </c>
      <c r="P460" s="12">
        <f t="shared" si="32"/>
        <v>14.927999999999884</v>
      </c>
      <c r="Q460" s="12">
        <f t="shared" si="29"/>
        <v>0</v>
      </c>
      <c r="R460" s="12">
        <f t="shared" si="30"/>
        <v>0</v>
      </c>
      <c r="S460" s="12">
        <f t="shared" si="31"/>
        <v>0</v>
      </c>
    </row>
    <row r="461" spans="2:19" x14ac:dyDescent="0.25">
      <c r="B461" s="4" t="s">
        <v>468</v>
      </c>
      <c r="C461" s="4" t="s">
        <v>4</v>
      </c>
      <c r="D461" s="4" t="s">
        <v>179</v>
      </c>
      <c r="E461" s="5"/>
      <c r="F461" s="5">
        <v>1627.2480000000005</v>
      </c>
      <c r="G461" s="5">
        <v>1627.2480000000005</v>
      </c>
      <c r="H461" s="5">
        <v>1627.2480000000005</v>
      </c>
      <c r="I461" s="5">
        <v>1627.2480000000005</v>
      </c>
      <c r="J461" s="5"/>
      <c r="K461" s="5">
        <v>1624.2720000000004</v>
      </c>
      <c r="L461" s="5">
        <v>1627.2480000000005</v>
      </c>
      <c r="M461" s="5">
        <v>1627.2480000000005</v>
      </c>
      <c r="N461" s="5">
        <v>1627.2480000000005</v>
      </c>
      <c r="P461" s="12">
        <f t="shared" si="32"/>
        <v>2.9760000000001128</v>
      </c>
      <c r="Q461" s="12">
        <f t="shared" si="29"/>
        <v>0</v>
      </c>
      <c r="R461" s="12">
        <f t="shared" si="30"/>
        <v>0</v>
      </c>
      <c r="S461" s="12">
        <f t="shared" si="31"/>
        <v>0</v>
      </c>
    </row>
    <row r="462" spans="2:19" x14ac:dyDescent="0.25">
      <c r="B462" s="4" t="s">
        <v>469</v>
      </c>
      <c r="C462" s="4" t="s">
        <v>4</v>
      </c>
      <c r="D462" s="4" t="s">
        <v>179</v>
      </c>
      <c r="E462" s="5"/>
      <c r="F462" s="5">
        <v>2176.8239999999983</v>
      </c>
      <c r="G462" s="5">
        <v>2176.8239999999983</v>
      </c>
      <c r="H462" s="5">
        <v>2176.8239999999983</v>
      </c>
      <c r="I462" s="5">
        <v>2176.8239999999983</v>
      </c>
      <c r="J462" s="5"/>
      <c r="K462" s="5">
        <v>2172.8399999999983</v>
      </c>
      <c r="L462" s="5">
        <v>2176.8239999999983</v>
      </c>
      <c r="M462" s="5">
        <v>2176.8239999999983</v>
      </c>
      <c r="N462" s="5">
        <v>2176.8239999999983</v>
      </c>
      <c r="P462" s="12">
        <f t="shared" si="32"/>
        <v>3.9839999999999236</v>
      </c>
      <c r="Q462" s="12">
        <f t="shared" si="29"/>
        <v>0</v>
      </c>
      <c r="R462" s="12">
        <f t="shared" si="30"/>
        <v>0</v>
      </c>
      <c r="S462" s="12">
        <f t="shared" si="31"/>
        <v>0</v>
      </c>
    </row>
    <row r="463" spans="2:19" x14ac:dyDescent="0.25">
      <c r="B463" s="4" t="s">
        <v>470</v>
      </c>
      <c r="C463" s="4" t="s">
        <v>4</v>
      </c>
      <c r="D463" s="4" t="s">
        <v>179</v>
      </c>
      <c r="E463" s="5"/>
      <c r="F463" s="5">
        <v>1627.2480000000005</v>
      </c>
      <c r="G463" s="5">
        <v>1627.2480000000005</v>
      </c>
      <c r="H463" s="5">
        <v>1627.2480000000005</v>
      </c>
      <c r="I463" s="5">
        <v>1627.2480000000005</v>
      </c>
      <c r="J463" s="5"/>
      <c r="K463" s="5">
        <v>1624.2720000000004</v>
      </c>
      <c r="L463" s="5">
        <v>1627.2480000000005</v>
      </c>
      <c r="M463" s="5">
        <v>1627.2480000000005</v>
      </c>
      <c r="N463" s="5">
        <v>1627.2480000000005</v>
      </c>
      <c r="P463" s="12">
        <f t="shared" si="32"/>
        <v>2.9760000000001128</v>
      </c>
      <c r="Q463" s="12">
        <f t="shared" si="29"/>
        <v>0</v>
      </c>
      <c r="R463" s="12">
        <f t="shared" si="30"/>
        <v>0</v>
      </c>
      <c r="S463" s="12">
        <f t="shared" si="31"/>
        <v>0</v>
      </c>
    </row>
    <row r="464" spans="2:19" x14ac:dyDescent="0.25">
      <c r="B464" s="4" t="s">
        <v>471</v>
      </c>
      <c r="C464" s="4" t="s">
        <v>4</v>
      </c>
      <c r="D464" s="4" t="s">
        <v>179</v>
      </c>
      <c r="E464" s="5"/>
      <c r="F464" s="5">
        <v>1627.2480000000005</v>
      </c>
      <c r="G464" s="5">
        <v>1627.2480000000005</v>
      </c>
      <c r="H464" s="5">
        <v>1627.2480000000005</v>
      </c>
      <c r="I464" s="5">
        <v>1627.2480000000005</v>
      </c>
      <c r="J464" s="5"/>
      <c r="K464" s="5">
        <v>1624.2720000000004</v>
      </c>
      <c r="L464" s="5">
        <v>1627.2480000000005</v>
      </c>
      <c r="M464" s="5">
        <v>1627.2480000000005</v>
      </c>
      <c r="N464" s="5">
        <v>1627.2480000000005</v>
      </c>
      <c r="P464" s="12">
        <f t="shared" si="32"/>
        <v>2.9760000000001128</v>
      </c>
      <c r="Q464" s="12">
        <f t="shared" si="29"/>
        <v>0</v>
      </c>
      <c r="R464" s="12">
        <f t="shared" si="30"/>
        <v>0</v>
      </c>
      <c r="S464" s="12">
        <f t="shared" si="31"/>
        <v>0</v>
      </c>
    </row>
    <row r="465" spans="2:19" x14ac:dyDescent="0.25">
      <c r="B465" s="4" t="s">
        <v>472</v>
      </c>
      <c r="C465" s="4" t="s">
        <v>4</v>
      </c>
      <c r="D465" s="4" t="s">
        <v>179</v>
      </c>
      <c r="E465" s="5"/>
      <c r="F465" s="5">
        <v>1754.1839999999988</v>
      </c>
      <c r="G465" s="5">
        <v>1754.1839999999988</v>
      </c>
      <c r="H465" s="5">
        <v>1754.1839999999988</v>
      </c>
      <c r="I465" s="5">
        <v>1754.1839999999988</v>
      </c>
      <c r="J465" s="5"/>
      <c r="K465" s="5">
        <v>1748.2319999999988</v>
      </c>
      <c r="L465" s="5">
        <v>1754.1839999999988</v>
      </c>
      <c r="M465" s="5">
        <v>1754.1839999999988</v>
      </c>
      <c r="N465" s="5">
        <v>1754.1839999999988</v>
      </c>
      <c r="P465" s="12">
        <f t="shared" si="32"/>
        <v>5.9519999999999982</v>
      </c>
      <c r="Q465" s="12">
        <f t="shared" si="29"/>
        <v>0</v>
      </c>
      <c r="R465" s="12">
        <f t="shared" si="30"/>
        <v>0</v>
      </c>
      <c r="S465" s="12">
        <f t="shared" si="31"/>
        <v>0</v>
      </c>
    </row>
    <row r="466" spans="2:19" x14ac:dyDescent="0.25">
      <c r="B466" s="4" t="s">
        <v>473</v>
      </c>
      <c r="C466" s="4" t="s">
        <v>4</v>
      </c>
      <c r="D466" s="4" t="s">
        <v>179</v>
      </c>
      <c r="E466" s="5"/>
      <c r="F466" s="5">
        <v>1627.2480000000005</v>
      </c>
      <c r="G466" s="5">
        <v>1627.2480000000005</v>
      </c>
      <c r="H466" s="5">
        <v>1627.2480000000005</v>
      </c>
      <c r="I466" s="5">
        <v>1627.2480000000005</v>
      </c>
      <c r="J466" s="5"/>
      <c r="K466" s="5">
        <v>1624.2720000000004</v>
      </c>
      <c r="L466" s="5">
        <v>1627.2480000000005</v>
      </c>
      <c r="M466" s="5">
        <v>1627.2480000000005</v>
      </c>
      <c r="N466" s="5">
        <v>1627.2480000000005</v>
      </c>
      <c r="P466" s="12">
        <f t="shared" si="32"/>
        <v>2.9760000000001128</v>
      </c>
      <c r="Q466" s="12">
        <f t="shared" si="29"/>
        <v>0</v>
      </c>
      <c r="R466" s="12">
        <f t="shared" si="30"/>
        <v>0</v>
      </c>
      <c r="S466" s="12">
        <f t="shared" si="31"/>
        <v>0</v>
      </c>
    </row>
    <row r="467" spans="2:19" x14ac:dyDescent="0.25">
      <c r="B467" s="4" t="s">
        <v>474</v>
      </c>
      <c r="C467" s="4" t="s">
        <v>4</v>
      </c>
      <c r="D467" s="4" t="s">
        <v>179</v>
      </c>
      <c r="E467" s="5"/>
      <c r="F467" s="5">
        <v>1627.2480000000005</v>
      </c>
      <c r="G467" s="5">
        <v>1627.2480000000005</v>
      </c>
      <c r="H467" s="5">
        <v>1627.2480000000005</v>
      </c>
      <c r="I467" s="5">
        <v>1627.2480000000005</v>
      </c>
      <c r="J467" s="5"/>
      <c r="K467" s="5">
        <v>1624.2720000000004</v>
      </c>
      <c r="L467" s="5">
        <v>1627.2480000000005</v>
      </c>
      <c r="M467" s="5">
        <v>1627.2480000000005</v>
      </c>
      <c r="N467" s="5">
        <v>1627.2480000000005</v>
      </c>
      <c r="P467" s="12">
        <f t="shared" si="32"/>
        <v>2.9760000000001128</v>
      </c>
      <c r="Q467" s="12">
        <f t="shared" si="29"/>
        <v>0</v>
      </c>
      <c r="R467" s="12">
        <f t="shared" si="30"/>
        <v>0</v>
      </c>
      <c r="S467" s="12">
        <f t="shared" si="31"/>
        <v>0</v>
      </c>
    </row>
    <row r="468" spans="2:19" x14ac:dyDescent="0.25">
      <c r="B468" s="4" t="s">
        <v>475</v>
      </c>
      <c r="C468" s="4" t="s">
        <v>4</v>
      </c>
      <c r="D468" s="4" t="s">
        <v>179</v>
      </c>
      <c r="E468" s="5"/>
      <c r="F468" s="5">
        <v>3275.8559999999966</v>
      </c>
      <c r="G468" s="5">
        <v>3275.8559999999966</v>
      </c>
      <c r="H468" s="5">
        <v>3275.8559999999966</v>
      </c>
      <c r="I468" s="5">
        <v>3275.8559999999966</v>
      </c>
      <c r="J468" s="5"/>
      <c r="K468" s="5">
        <v>3264.7679999999964</v>
      </c>
      <c r="L468" s="5">
        <v>3275.8559999999966</v>
      </c>
      <c r="M468" s="5">
        <v>3275.8559999999966</v>
      </c>
      <c r="N468" s="5">
        <v>3275.8559999999966</v>
      </c>
      <c r="P468" s="12">
        <f t="shared" si="32"/>
        <v>11.088000000000193</v>
      </c>
      <c r="Q468" s="12">
        <f t="shared" si="29"/>
        <v>0</v>
      </c>
      <c r="R468" s="12">
        <f t="shared" si="30"/>
        <v>0</v>
      </c>
      <c r="S468" s="12">
        <f t="shared" si="31"/>
        <v>0</v>
      </c>
    </row>
    <row r="469" spans="2:19" x14ac:dyDescent="0.25">
      <c r="B469" s="4" t="s">
        <v>476</v>
      </c>
      <c r="C469" s="4" t="s">
        <v>4</v>
      </c>
      <c r="D469" s="4" t="s">
        <v>179</v>
      </c>
      <c r="E469" s="5"/>
      <c r="F469" s="5">
        <v>1627.2480000000005</v>
      </c>
      <c r="G469" s="5">
        <v>1627.2480000000005</v>
      </c>
      <c r="H469" s="5">
        <v>1627.2480000000005</v>
      </c>
      <c r="I469" s="5">
        <v>1627.2480000000005</v>
      </c>
      <c r="J469" s="5"/>
      <c r="K469" s="5">
        <v>1621.7520000000004</v>
      </c>
      <c r="L469" s="5">
        <v>1627.2480000000005</v>
      </c>
      <c r="M469" s="5">
        <v>1627.2480000000005</v>
      </c>
      <c r="N469" s="5">
        <v>1627.2480000000005</v>
      </c>
      <c r="P469" s="12">
        <f t="shared" si="32"/>
        <v>5.4960000000000946</v>
      </c>
      <c r="Q469" s="12">
        <f t="shared" si="29"/>
        <v>0</v>
      </c>
      <c r="R469" s="12">
        <f t="shared" si="30"/>
        <v>0</v>
      </c>
      <c r="S469" s="12">
        <f t="shared" si="31"/>
        <v>0</v>
      </c>
    </row>
    <row r="470" spans="2:19" x14ac:dyDescent="0.25">
      <c r="B470" s="4" t="s">
        <v>477</v>
      </c>
      <c r="C470" s="4" t="s">
        <v>4</v>
      </c>
      <c r="D470" s="4" t="s">
        <v>179</v>
      </c>
      <c r="E470" s="5"/>
      <c r="F470" s="5">
        <v>2176.8239999999983</v>
      </c>
      <c r="G470" s="5">
        <v>2176.8239999999983</v>
      </c>
      <c r="H470" s="5">
        <v>2176.8239999999983</v>
      </c>
      <c r="I470" s="5">
        <v>2176.8239999999983</v>
      </c>
      <c r="J470" s="5"/>
      <c r="K470" s="5">
        <v>2169.4319999999984</v>
      </c>
      <c r="L470" s="5">
        <v>2176.8239999999983</v>
      </c>
      <c r="M470" s="5">
        <v>2176.8239999999983</v>
      </c>
      <c r="N470" s="5">
        <v>2176.8239999999983</v>
      </c>
      <c r="P470" s="12">
        <f t="shared" si="32"/>
        <v>7.3919999999998254</v>
      </c>
      <c r="Q470" s="12">
        <f t="shared" si="29"/>
        <v>0</v>
      </c>
      <c r="R470" s="12">
        <f t="shared" si="30"/>
        <v>0</v>
      </c>
      <c r="S470" s="12">
        <f t="shared" si="31"/>
        <v>0</v>
      </c>
    </row>
    <row r="471" spans="2:19" x14ac:dyDescent="0.25">
      <c r="B471" s="4" t="s">
        <v>478</v>
      </c>
      <c r="C471" s="4" t="s">
        <v>4</v>
      </c>
      <c r="D471" s="4" t="s">
        <v>179</v>
      </c>
      <c r="E471" s="5"/>
      <c r="F471" s="5">
        <v>2176.8239999999983</v>
      </c>
      <c r="G471" s="5">
        <v>2176.8239999999983</v>
      </c>
      <c r="H471" s="5">
        <v>2176.8239999999983</v>
      </c>
      <c r="I471" s="5">
        <v>2176.8239999999983</v>
      </c>
      <c r="J471" s="5"/>
      <c r="K471" s="5">
        <v>2172.8399999999983</v>
      </c>
      <c r="L471" s="5">
        <v>2176.8239999999983</v>
      </c>
      <c r="M471" s="5">
        <v>2176.8239999999983</v>
      </c>
      <c r="N471" s="5">
        <v>2176.8239999999983</v>
      </c>
      <c r="P471" s="12">
        <f t="shared" si="32"/>
        <v>3.9839999999999236</v>
      </c>
      <c r="Q471" s="12">
        <f t="shared" si="29"/>
        <v>0</v>
      </c>
      <c r="R471" s="12">
        <f t="shared" si="30"/>
        <v>0</v>
      </c>
      <c r="S471" s="12">
        <f t="shared" si="31"/>
        <v>0</v>
      </c>
    </row>
    <row r="472" spans="2:19" x14ac:dyDescent="0.25">
      <c r="B472" s="4" t="s">
        <v>479</v>
      </c>
      <c r="C472" s="4" t="s">
        <v>4</v>
      </c>
      <c r="D472" s="4" t="s">
        <v>179</v>
      </c>
      <c r="E472" s="5"/>
      <c r="F472" s="5">
        <v>2176.8239999999983</v>
      </c>
      <c r="G472" s="5">
        <v>2176.8239999999983</v>
      </c>
      <c r="H472" s="5">
        <v>2176.8239999999983</v>
      </c>
      <c r="I472" s="5">
        <v>2176.8239999999983</v>
      </c>
      <c r="J472" s="5"/>
      <c r="K472" s="5">
        <v>2172.8399999999983</v>
      </c>
      <c r="L472" s="5">
        <v>2176.8239999999983</v>
      </c>
      <c r="M472" s="5">
        <v>2176.8239999999983</v>
      </c>
      <c r="N472" s="5">
        <v>2176.8239999999983</v>
      </c>
      <c r="P472" s="12">
        <f t="shared" si="32"/>
        <v>3.9839999999999236</v>
      </c>
      <c r="Q472" s="12">
        <f t="shared" si="29"/>
        <v>0</v>
      </c>
      <c r="R472" s="12">
        <f t="shared" si="30"/>
        <v>0</v>
      </c>
      <c r="S472" s="12">
        <f t="shared" si="31"/>
        <v>0</v>
      </c>
    </row>
    <row r="473" spans="2:19" x14ac:dyDescent="0.25">
      <c r="B473" s="4" t="s">
        <v>480</v>
      </c>
      <c r="C473" s="4" t="s">
        <v>4</v>
      </c>
      <c r="D473" s="4" t="s">
        <v>179</v>
      </c>
      <c r="E473" s="5"/>
      <c r="F473" s="5">
        <v>1627.2480000000005</v>
      </c>
      <c r="G473" s="5">
        <v>1627.2480000000005</v>
      </c>
      <c r="H473" s="5">
        <v>1627.2480000000005</v>
      </c>
      <c r="I473" s="5">
        <v>1627.2480000000005</v>
      </c>
      <c r="J473" s="5"/>
      <c r="K473" s="5">
        <v>1617.8400000000006</v>
      </c>
      <c r="L473" s="5">
        <v>1627.2480000000005</v>
      </c>
      <c r="M473" s="5">
        <v>1627.2480000000005</v>
      </c>
      <c r="N473" s="5">
        <v>1627.2480000000005</v>
      </c>
      <c r="P473" s="12">
        <f t="shared" si="32"/>
        <v>9.4079999999999018</v>
      </c>
      <c r="Q473" s="12">
        <f t="shared" si="29"/>
        <v>0</v>
      </c>
      <c r="R473" s="12">
        <f t="shared" si="30"/>
        <v>0</v>
      </c>
      <c r="S473" s="12">
        <f t="shared" si="31"/>
        <v>0</v>
      </c>
    </row>
    <row r="474" spans="2:19" x14ac:dyDescent="0.25">
      <c r="B474" s="4" t="s">
        <v>481</v>
      </c>
      <c r="C474" s="4" t="s">
        <v>4</v>
      </c>
      <c r="D474" s="4" t="s">
        <v>179</v>
      </c>
      <c r="E474" s="5"/>
      <c r="F474" s="5">
        <v>4902.9120000000021</v>
      </c>
      <c r="G474" s="5">
        <v>4902.9120000000021</v>
      </c>
      <c r="H474" s="5">
        <v>4902.9120000000021</v>
      </c>
      <c r="I474" s="5">
        <v>4902.9120000000021</v>
      </c>
      <c r="J474" s="5"/>
      <c r="K474" s="5">
        <v>4893.9600000000019</v>
      </c>
      <c r="L474" s="5">
        <v>4902.9120000000021</v>
      </c>
      <c r="M474" s="5">
        <v>4902.9120000000021</v>
      </c>
      <c r="N474" s="5">
        <v>4902.9120000000021</v>
      </c>
      <c r="P474" s="12">
        <f t="shared" si="32"/>
        <v>8.9520000000002256</v>
      </c>
      <c r="Q474" s="12">
        <f t="shared" si="29"/>
        <v>0</v>
      </c>
      <c r="R474" s="12">
        <f t="shared" si="30"/>
        <v>0</v>
      </c>
      <c r="S474" s="12">
        <f t="shared" si="31"/>
        <v>0</v>
      </c>
    </row>
    <row r="475" spans="2:19" x14ac:dyDescent="0.25">
      <c r="B475" s="4" t="s">
        <v>482</v>
      </c>
      <c r="C475" s="4" t="s">
        <v>4</v>
      </c>
      <c r="D475" s="4" t="s">
        <v>179</v>
      </c>
      <c r="E475" s="5"/>
      <c r="F475" s="5">
        <v>2176.8239999999983</v>
      </c>
      <c r="G475" s="5">
        <v>2176.8239999999983</v>
      </c>
      <c r="H475" s="5">
        <v>2176.8239999999983</v>
      </c>
      <c r="I475" s="5">
        <v>2176.8239999999983</v>
      </c>
      <c r="J475" s="5"/>
      <c r="K475" s="5">
        <v>2167.3199999999983</v>
      </c>
      <c r="L475" s="5">
        <v>2176.8239999999983</v>
      </c>
      <c r="M475" s="5">
        <v>2176.8239999999983</v>
      </c>
      <c r="N475" s="5">
        <v>2176.8239999999983</v>
      </c>
      <c r="P475" s="12">
        <f t="shared" si="32"/>
        <v>9.5039999999999054</v>
      </c>
      <c r="Q475" s="12">
        <f t="shared" si="29"/>
        <v>0</v>
      </c>
      <c r="R475" s="12">
        <f t="shared" si="30"/>
        <v>0</v>
      </c>
      <c r="S475" s="12">
        <f t="shared" si="31"/>
        <v>0</v>
      </c>
    </row>
    <row r="476" spans="2:19" x14ac:dyDescent="0.25">
      <c r="B476" s="4" t="s">
        <v>483</v>
      </c>
      <c r="C476" s="4" t="s">
        <v>4</v>
      </c>
      <c r="D476" s="4" t="s">
        <v>179</v>
      </c>
      <c r="E476" s="5"/>
      <c r="F476" s="5">
        <v>1099.0560000000003</v>
      </c>
      <c r="G476" s="5">
        <v>1099.0560000000003</v>
      </c>
      <c r="H476" s="5">
        <v>1099.0560000000003</v>
      </c>
      <c r="I476" s="5">
        <v>1099.0560000000003</v>
      </c>
      <c r="J476" s="5"/>
      <c r="K476" s="5">
        <v>1097.0400000000002</v>
      </c>
      <c r="L476" s="5">
        <v>1099.0560000000003</v>
      </c>
      <c r="M476" s="5">
        <v>1099.0560000000003</v>
      </c>
      <c r="N476" s="5">
        <v>1099.0560000000003</v>
      </c>
      <c r="P476" s="12">
        <f t="shared" si="32"/>
        <v>2.0160000000000764</v>
      </c>
      <c r="Q476" s="12">
        <f t="shared" si="29"/>
        <v>0</v>
      </c>
      <c r="R476" s="12">
        <f t="shared" si="30"/>
        <v>0</v>
      </c>
      <c r="S476" s="12">
        <f t="shared" si="31"/>
        <v>0</v>
      </c>
    </row>
    <row r="477" spans="2:19" x14ac:dyDescent="0.25">
      <c r="B477" s="4" t="s">
        <v>484</v>
      </c>
      <c r="C477" s="4" t="s">
        <v>4</v>
      </c>
      <c r="D477" s="4" t="s">
        <v>179</v>
      </c>
      <c r="E477" s="5"/>
      <c r="F477" s="5">
        <v>1099.0560000000003</v>
      </c>
      <c r="G477" s="5">
        <v>1099.0560000000003</v>
      </c>
      <c r="H477" s="5">
        <v>1099.0560000000003</v>
      </c>
      <c r="I477" s="5">
        <v>1099.0560000000003</v>
      </c>
      <c r="J477" s="5"/>
      <c r="K477" s="5">
        <v>1095.3120000000004</v>
      </c>
      <c r="L477" s="5">
        <v>1099.0560000000003</v>
      </c>
      <c r="M477" s="5">
        <v>1099.0560000000003</v>
      </c>
      <c r="N477" s="5">
        <v>1099.0560000000003</v>
      </c>
      <c r="P477" s="12">
        <f t="shared" si="32"/>
        <v>3.7439999999999145</v>
      </c>
      <c r="Q477" s="12">
        <f t="shared" si="29"/>
        <v>0</v>
      </c>
      <c r="R477" s="12">
        <f t="shared" si="30"/>
        <v>0</v>
      </c>
      <c r="S477" s="12">
        <f t="shared" si="31"/>
        <v>0</v>
      </c>
    </row>
    <row r="478" spans="2:19" x14ac:dyDescent="0.25">
      <c r="B478" s="4" t="s">
        <v>485</v>
      </c>
      <c r="C478" s="4" t="s">
        <v>4</v>
      </c>
      <c r="D478" s="4" t="s">
        <v>179</v>
      </c>
      <c r="E478" s="5"/>
      <c r="F478" s="5">
        <v>8178.4800000000023</v>
      </c>
      <c r="G478" s="5">
        <v>8178.4800000000023</v>
      </c>
      <c r="H478" s="5">
        <v>8178.4800000000023</v>
      </c>
      <c r="I478" s="5">
        <v>8178.4800000000023</v>
      </c>
      <c r="J478" s="5"/>
      <c r="K478" s="5">
        <v>8150.8800000000019</v>
      </c>
      <c r="L478" s="5">
        <v>8178.4800000000023</v>
      </c>
      <c r="M478" s="5">
        <v>8178.4800000000023</v>
      </c>
      <c r="N478" s="5">
        <v>8178.4800000000023</v>
      </c>
      <c r="P478" s="12">
        <f t="shared" si="32"/>
        <v>27.600000000000364</v>
      </c>
      <c r="Q478" s="12">
        <f t="shared" si="29"/>
        <v>0</v>
      </c>
      <c r="R478" s="12">
        <f t="shared" si="30"/>
        <v>0</v>
      </c>
      <c r="S478" s="12">
        <f t="shared" si="31"/>
        <v>0</v>
      </c>
    </row>
    <row r="479" spans="2:19" x14ac:dyDescent="0.25">
      <c r="B479" s="4" t="s">
        <v>486</v>
      </c>
      <c r="C479" s="4" t="s">
        <v>4</v>
      </c>
      <c r="D479" s="4" t="s">
        <v>179</v>
      </c>
      <c r="E479" s="5"/>
      <c r="F479" s="5">
        <v>7650.3119999999981</v>
      </c>
      <c r="G479" s="5">
        <v>7650.3119999999981</v>
      </c>
      <c r="H479" s="5">
        <v>7650.3119999999981</v>
      </c>
      <c r="I479" s="5">
        <v>7650.3119999999981</v>
      </c>
      <c r="J479" s="5"/>
      <c r="K479" s="5">
        <v>7624.4639999999981</v>
      </c>
      <c r="L479" s="5">
        <v>7650.3119999999981</v>
      </c>
      <c r="M479" s="5">
        <v>7650.3119999999981</v>
      </c>
      <c r="N479" s="5">
        <v>7650.3119999999981</v>
      </c>
      <c r="P479" s="12">
        <f t="shared" si="32"/>
        <v>25.847999999999956</v>
      </c>
      <c r="Q479" s="12">
        <f t="shared" si="29"/>
        <v>0</v>
      </c>
      <c r="R479" s="12">
        <f t="shared" si="30"/>
        <v>0</v>
      </c>
      <c r="S479" s="12">
        <f t="shared" si="31"/>
        <v>0</v>
      </c>
    </row>
    <row r="480" spans="2:19" x14ac:dyDescent="0.25">
      <c r="B480" s="4" t="s">
        <v>487</v>
      </c>
      <c r="C480" s="4" t="s">
        <v>4</v>
      </c>
      <c r="D480" s="4" t="s">
        <v>179</v>
      </c>
      <c r="E480" s="5"/>
      <c r="F480" s="5">
        <v>1099.0560000000003</v>
      </c>
      <c r="G480" s="5">
        <v>1099.0560000000003</v>
      </c>
      <c r="H480" s="5">
        <v>1099.0560000000003</v>
      </c>
      <c r="I480" s="5">
        <v>1099.0560000000003</v>
      </c>
      <c r="J480" s="5"/>
      <c r="K480" s="5">
        <v>1095.3120000000004</v>
      </c>
      <c r="L480" s="5">
        <v>1099.0560000000003</v>
      </c>
      <c r="M480" s="5">
        <v>1099.0560000000003</v>
      </c>
      <c r="N480" s="5">
        <v>1099.0560000000003</v>
      </c>
      <c r="P480" s="12">
        <f t="shared" si="32"/>
        <v>3.7439999999999145</v>
      </c>
      <c r="Q480" s="12">
        <f t="shared" si="29"/>
        <v>0</v>
      </c>
      <c r="R480" s="12">
        <f t="shared" si="30"/>
        <v>0</v>
      </c>
      <c r="S480" s="12">
        <f t="shared" si="31"/>
        <v>0</v>
      </c>
    </row>
    <row r="481" spans="2:19" x14ac:dyDescent="0.25">
      <c r="B481" s="4" t="s">
        <v>488</v>
      </c>
      <c r="C481" s="4" t="s">
        <v>4</v>
      </c>
      <c r="D481" s="4" t="s">
        <v>179</v>
      </c>
      <c r="E481" s="5"/>
      <c r="F481" s="5">
        <v>1627.2480000000005</v>
      </c>
      <c r="G481" s="5">
        <v>1627.2480000000005</v>
      </c>
      <c r="H481" s="5">
        <v>1627.2480000000005</v>
      </c>
      <c r="I481" s="5">
        <v>1627.2480000000005</v>
      </c>
      <c r="J481" s="5"/>
      <c r="K481" s="5">
        <v>1623.6240000000005</v>
      </c>
      <c r="L481" s="5">
        <v>1627.2480000000005</v>
      </c>
      <c r="M481" s="5">
        <v>1627.2480000000005</v>
      </c>
      <c r="N481" s="5">
        <v>1627.2480000000005</v>
      </c>
      <c r="P481" s="12">
        <f t="shared" si="32"/>
        <v>3.6240000000000236</v>
      </c>
      <c r="Q481" s="12">
        <f t="shared" si="29"/>
        <v>0</v>
      </c>
      <c r="R481" s="12">
        <f t="shared" si="30"/>
        <v>0</v>
      </c>
      <c r="S481" s="12">
        <f t="shared" si="31"/>
        <v>0</v>
      </c>
    </row>
    <row r="482" spans="2:19" x14ac:dyDescent="0.25">
      <c r="B482" s="4" t="s">
        <v>489</v>
      </c>
      <c r="C482" s="4" t="s">
        <v>4</v>
      </c>
      <c r="D482" s="4" t="s">
        <v>3</v>
      </c>
      <c r="E482" s="5"/>
      <c r="F482" s="5">
        <v>154842.35999999996</v>
      </c>
      <c r="G482" s="5">
        <v>154842.35999999996</v>
      </c>
      <c r="H482" s="5">
        <v>154842.35999999996</v>
      </c>
      <c r="I482" s="5">
        <v>154842.35999999996</v>
      </c>
      <c r="J482" s="5"/>
      <c r="K482" s="5">
        <v>151941.14399999997</v>
      </c>
      <c r="L482" s="5">
        <v>154842.35999999996</v>
      </c>
      <c r="M482" s="5">
        <v>154767.11999999997</v>
      </c>
      <c r="N482" s="5">
        <v>154842.35999999996</v>
      </c>
      <c r="P482" s="12">
        <f t="shared" si="32"/>
        <v>2901.2159999999858</v>
      </c>
      <c r="Q482" s="12">
        <f t="shared" si="29"/>
        <v>0</v>
      </c>
      <c r="R482" s="12">
        <f t="shared" si="30"/>
        <v>75.239999999990687</v>
      </c>
      <c r="S482" s="12">
        <f t="shared" si="31"/>
        <v>0</v>
      </c>
    </row>
    <row r="483" spans="2:19" x14ac:dyDescent="0.25">
      <c r="B483" s="4" t="s">
        <v>490</v>
      </c>
      <c r="C483" s="4" t="s">
        <v>4</v>
      </c>
      <c r="D483" s="4" t="s">
        <v>8</v>
      </c>
      <c r="E483" s="5"/>
      <c r="F483" s="5">
        <v>43959.983999999997</v>
      </c>
      <c r="G483" s="5">
        <v>43959.983999999997</v>
      </c>
      <c r="H483" s="5">
        <v>43959.983999999997</v>
      </c>
      <c r="I483" s="5">
        <v>43959.983999999997</v>
      </c>
      <c r="J483" s="5"/>
      <c r="K483" s="5">
        <v>42312.383999999998</v>
      </c>
      <c r="L483" s="5">
        <v>43902.983999999997</v>
      </c>
      <c r="M483" s="5">
        <v>43959.983999999997</v>
      </c>
      <c r="N483" s="5">
        <v>43959.983999999997</v>
      </c>
      <c r="P483" s="12">
        <f t="shared" si="32"/>
        <v>1647.5999999999985</v>
      </c>
      <c r="Q483" s="12">
        <f t="shared" si="29"/>
        <v>57</v>
      </c>
      <c r="R483" s="12">
        <f t="shared" si="30"/>
        <v>0</v>
      </c>
      <c r="S483" s="12">
        <f t="shared" si="31"/>
        <v>0</v>
      </c>
    </row>
    <row r="484" spans="2:19" x14ac:dyDescent="0.25">
      <c r="B484" s="4" t="s">
        <v>491</v>
      </c>
      <c r="C484" s="4" t="s">
        <v>4</v>
      </c>
      <c r="D484" s="4" t="s">
        <v>3</v>
      </c>
      <c r="E484" s="5"/>
      <c r="F484" s="5">
        <v>48940.320000000014</v>
      </c>
      <c r="G484" s="5">
        <v>48940.320000000014</v>
      </c>
      <c r="H484" s="5">
        <v>48940.320000000014</v>
      </c>
      <c r="I484" s="5">
        <v>48940.320000000014</v>
      </c>
      <c r="J484" s="5"/>
      <c r="K484" s="5">
        <v>47344.248000000014</v>
      </c>
      <c r="L484" s="5">
        <v>48892.800000000017</v>
      </c>
      <c r="M484" s="5">
        <v>48868.992000000013</v>
      </c>
      <c r="N484" s="5">
        <v>48845.472000000016</v>
      </c>
      <c r="P484" s="12">
        <f t="shared" si="32"/>
        <v>1596.0720000000001</v>
      </c>
      <c r="Q484" s="12">
        <f t="shared" si="29"/>
        <v>47.519999999996799</v>
      </c>
      <c r="R484" s="12">
        <f t="shared" si="30"/>
        <v>71.328000000001339</v>
      </c>
      <c r="S484" s="12">
        <f t="shared" si="31"/>
        <v>94.847999999998137</v>
      </c>
    </row>
    <row r="485" spans="2:19" x14ac:dyDescent="0.25">
      <c r="B485" s="4" t="s">
        <v>492</v>
      </c>
      <c r="C485" s="4" t="s">
        <v>4</v>
      </c>
      <c r="D485" s="4" t="s">
        <v>8</v>
      </c>
      <c r="E485" s="5"/>
      <c r="F485" s="5">
        <v>124669.15200000002</v>
      </c>
      <c r="G485" s="5">
        <v>124669.15200000002</v>
      </c>
      <c r="H485" s="5">
        <v>124669.15200000002</v>
      </c>
      <c r="I485" s="5">
        <v>124669.15200000002</v>
      </c>
      <c r="J485" s="5"/>
      <c r="K485" s="5">
        <v>124669.15200000002</v>
      </c>
      <c r="L485" s="5">
        <v>124669.15200000002</v>
      </c>
      <c r="M485" s="5">
        <v>124669.15200000002</v>
      </c>
      <c r="N485" s="5">
        <v>124669.15200000002</v>
      </c>
      <c r="P485" s="12">
        <f t="shared" si="32"/>
        <v>0</v>
      </c>
      <c r="Q485" s="12">
        <f t="shared" si="29"/>
        <v>0</v>
      </c>
      <c r="R485" s="12">
        <f t="shared" si="30"/>
        <v>0</v>
      </c>
      <c r="S485" s="12">
        <f t="shared" si="31"/>
        <v>0</v>
      </c>
    </row>
    <row r="486" spans="2:19" x14ac:dyDescent="0.25">
      <c r="B486" s="4" t="s">
        <v>493</v>
      </c>
      <c r="C486" s="4" t="s">
        <v>4</v>
      </c>
      <c r="D486" s="4" t="s">
        <v>3</v>
      </c>
      <c r="E486" s="5"/>
      <c r="F486" s="5">
        <v>33709.896000000008</v>
      </c>
      <c r="G486" s="5">
        <v>33709.896000000008</v>
      </c>
      <c r="H486" s="5">
        <v>33709.896000000008</v>
      </c>
      <c r="I486" s="5">
        <v>33709.896000000008</v>
      </c>
      <c r="J486" s="5"/>
      <c r="K486" s="5">
        <v>32617.560000000009</v>
      </c>
      <c r="L486" s="5">
        <v>33677.160000000011</v>
      </c>
      <c r="M486" s="5">
        <v>33660.768000000011</v>
      </c>
      <c r="N486" s="5">
        <v>33644.568000000007</v>
      </c>
      <c r="P486" s="12">
        <f t="shared" si="32"/>
        <v>1092.3359999999993</v>
      </c>
      <c r="Q486" s="12">
        <f t="shared" si="29"/>
        <v>32.735999999997148</v>
      </c>
      <c r="R486" s="12">
        <f t="shared" si="30"/>
        <v>49.127999999996973</v>
      </c>
      <c r="S486" s="12">
        <f t="shared" si="31"/>
        <v>65.328000000001339</v>
      </c>
    </row>
    <row r="487" spans="2:19" x14ac:dyDescent="0.25">
      <c r="B487" s="4" t="s">
        <v>494</v>
      </c>
      <c r="C487" s="4" t="s">
        <v>4</v>
      </c>
      <c r="D487" s="4" t="s">
        <v>3</v>
      </c>
      <c r="E487" s="5"/>
      <c r="F487" s="5">
        <v>33709.896000000008</v>
      </c>
      <c r="G487" s="5">
        <v>33709.896000000008</v>
      </c>
      <c r="H487" s="5">
        <v>33709.896000000008</v>
      </c>
      <c r="I487" s="5">
        <v>33709.896000000008</v>
      </c>
      <c r="J487" s="5"/>
      <c r="K487" s="5">
        <v>32617.560000000009</v>
      </c>
      <c r="L487" s="5">
        <v>33677.160000000011</v>
      </c>
      <c r="M487" s="5">
        <v>33660.768000000011</v>
      </c>
      <c r="N487" s="5">
        <v>33644.568000000007</v>
      </c>
      <c r="P487" s="12">
        <f t="shared" si="32"/>
        <v>1092.3359999999993</v>
      </c>
      <c r="Q487" s="12">
        <f t="shared" si="29"/>
        <v>32.735999999997148</v>
      </c>
      <c r="R487" s="12">
        <f t="shared" si="30"/>
        <v>49.127999999996973</v>
      </c>
      <c r="S487" s="12">
        <f t="shared" si="31"/>
        <v>65.328000000001339</v>
      </c>
    </row>
    <row r="488" spans="2:19" x14ac:dyDescent="0.25">
      <c r="B488" s="4" t="s">
        <v>495</v>
      </c>
      <c r="C488" s="4" t="s">
        <v>4</v>
      </c>
      <c r="D488" s="4" t="s">
        <v>3</v>
      </c>
      <c r="E488" s="5"/>
      <c r="F488" s="5">
        <v>33709.896000000008</v>
      </c>
      <c r="G488" s="5">
        <v>33709.896000000008</v>
      </c>
      <c r="H488" s="5">
        <v>33709.896000000008</v>
      </c>
      <c r="I488" s="5">
        <v>33709.896000000008</v>
      </c>
      <c r="J488" s="5"/>
      <c r="K488" s="5">
        <v>32617.560000000009</v>
      </c>
      <c r="L488" s="5">
        <v>33677.160000000011</v>
      </c>
      <c r="M488" s="5">
        <v>33660.768000000011</v>
      </c>
      <c r="N488" s="5">
        <v>33644.568000000007</v>
      </c>
      <c r="P488" s="12">
        <f t="shared" si="32"/>
        <v>1092.3359999999993</v>
      </c>
      <c r="Q488" s="12">
        <f t="shared" si="29"/>
        <v>32.735999999997148</v>
      </c>
      <c r="R488" s="12">
        <f t="shared" si="30"/>
        <v>49.127999999996973</v>
      </c>
      <c r="S488" s="12">
        <f t="shared" si="31"/>
        <v>65.328000000001339</v>
      </c>
    </row>
    <row r="489" spans="2:19" x14ac:dyDescent="0.25">
      <c r="B489" s="4" t="s">
        <v>496</v>
      </c>
      <c r="C489" s="4" t="s">
        <v>4</v>
      </c>
      <c r="D489" s="4" t="s">
        <v>3</v>
      </c>
      <c r="E489" s="5"/>
      <c r="F489" s="5">
        <v>33709.896000000008</v>
      </c>
      <c r="G489" s="5">
        <v>33709.896000000008</v>
      </c>
      <c r="H489" s="5">
        <v>33709.896000000008</v>
      </c>
      <c r="I489" s="5">
        <v>33709.896000000008</v>
      </c>
      <c r="J489" s="5"/>
      <c r="K489" s="5">
        <v>33617.784000000007</v>
      </c>
      <c r="L489" s="5">
        <v>33709.896000000008</v>
      </c>
      <c r="M489" s="5">
        <v>33709.896000000008</v>
      </c>
      <c r="N489" s="5">
        <v>33709.896000000008</v>
      </c>
      <c r="P489" s="12">
        <f t="shared" si="32"/>
        <v>92.11200000000099</v>
      </c>
      <c r="Q489" s="12">
        <f t="shared" si="29"/>
        <v>0</v>
      </c>
      <c r="R489" s="12">
        <f t="shared" si="30"/>
        <v>0</v>
      </c>
      <c r="S489" s="12">
        <f t="shared" si="31"/>
        <v>0</v>
      </c>
    </row>
    <row r="490" spans="2:19" x14ac:dyDescent="0.25">
      <c r="B490" s="4" t="s">
        <v>497</v>
      </c>
      <c r="C490" s="4" t="s">
        <v>4</v>
      </c>
      <c r="D490" s="4" t="s">
        <v>3</v>
      </c>
      <c r="E490" s="5"/>
      <c r="F490" s="5">
        <v>33709.896000000008</v>
      </c>
      <c r="G490" s="5">
        <v>33709.896000000008</v>
      </c>
      <c r="H490" s="5">
        <v>33709.896000000008</v>
      </c>
      <c r="I490" s="5">
        <v>33709.896000000008</v>
      </c>
      <c r="J490" s="5"/>
      <c r="K490" s="5">
        <v>32617.560000000009</v>
      </c>
      <c r="L490" s="5">
        <v>33677.160000000011</v>
      </c>
      <c r="M490" s="5">
        <v>33660.768000000011</v>
      </c>
      <c r="N490" s="5">
        <v>33644.568000000007</v>
      </c>
      <c r="P490" s="12">
        <f t="shared" si="32"/>
        <v>1092.3359999999993</v>
      </c>
      <c r="Q490" s="12">
        <f t="shared" si="29"/>
        <v>32.735999999997148</v>
      </c>
      <c r="R490" s="12">
        <f t="shared" si="30"/>
        <v>49.127999999996973</v>
      </c>
      <c r="S490" s="12">
        <f t="shared" si="31"/>
        <v>65.328000000001339</v>
      </c>
    </row>
    <row r="491" spans="2:19" x14ac:dyDescent="0.25">
      <c r="B491" s="4" t="s">
        <v>498</v>
      </c>
      <c r="C491" s="4" t="s">
        <v>4</v>
      </c>
      <c r="D491" s="4" t="s">
        <v>3</v>
      </c>
      <c r="E491" s="5"/>
      <c r="F491" s="5">
        <v>33709.896000000008</v>
      </c>
      <c r="G491" s="5">
        <v>33709.896000000008</v>
      </c>
      <c r="H491" s="5">
        <v>33709.896000000008</v>
      </c>
      <c r="I491" s="5">
        <v>33709.896000000008</v>
      </c>
      <c r="J491" s="5"/>
      <c r="K491" s="5">
        <v>32617.560000000009</v>
      </c>
      <c r="L491" s="5">
        <v>33677.160000000011</v>
      </c>
      <c r="M491" s="5">
        <v>33660.768000000011</v>
      </c>
      <c r="N491" s="5">
        <v>33644.568000000007</v>
      </c>
      <c r="P491" s="12">
        <f t="shared" si="32"/>
        <v>1092.3359999999993</v>
      </c>
      <c r="Q491" s="12">
        <f t="shared" si="29"/>
        <v>32.735999999997148</v>
      </c>
      <c r="R491" s="12">
        <f t="shared" si="30"/>
        <v>49.127999999996973</v>
      </c>
      <c r="S491" s="12">
        <f t="shared" si="31"/>
        <v>65.328000000001339</v>
      </c>
    </row>
    <row r="492" spans="2:19" x14ac:dyDescent="0.25">
      <c r="B492" s="4" t="s">
        <v>499</v>
      </c>
      <c r="C492" s="4" t="s">
        <v>4</v>
      </c>
      <c r="D492" s="4" t="s">
        <v>13</v>
      </c>
      <c r="E492" s="5"/>
      <c r="F492" s="5">
        <v>32489.568000000021</v>
      </c>
      <c r="G492" s="5">
        <v>32489.568000000021</v>
      </c>
      <c r="H492" s="5">
        <v>32489.568000000021</v>
      </c>
      <c r="I492" s="5">
        <v>32489.568000000021</v>
      </c>
      <c r="J492" s="5"/>
      <c r="K492" s="5">
        <v>32489.568000000021</v>
      </c>
      <c r="L492" s="5">
        <v>32489.568000000021</v>
      </c>
      <c r="M492" s="5">
        <v>32489.568000000021</v>
      </c>
      <c r="N492" s="5">
        <v>32489.568000000021</v>
      </c>
      <c r="P492" s="12">
        <f t="shared" si="32"/>
        <v>0</v>
      </c>
      <c r="Q492" s="12">
        <f t="shared" si="29"/>
        <v>0</v>
      </c>
      <c r="R492" s="12">
        <f t="shared" si="30"/>
        <v>0</v>
      </c>
      <c r="S492" s="12">
        <f t="shared" si="31"/>
        <v>0</v>
      </c>
    </row>
    <row r="493" spans="2:19" x14ac:dyDescent="0.25">
      <c r="B493" s="4" t="s">
        <v>500</v>
      </c>
      <c r="C493" s="4" t="s">
        <v>4</v>
      </c>
      <c r="D493" s="4" t="s">
        <v>13</v>
      </c>
      <c r="E493" s="5"/>
      <c r="F493" s="5">
        <v>100214.13599999994</v>
      </c>
      <c r="G493" s="5">
        <v>100214.13599999994</v>
      </c>
      <c r="H493" s="5">
        <v>100214.13599999994</v>
      </c>
      <c r="I493" s="5">
        <v>100214.13599999994</v>
      </c>
      <c r="J493" s="5"/>
      <c r="K493" s="5">
        <v>100214.13599999994</v>
      </c>
      <c r="L493" s="5">
        <v>100214.13599999994</v>
      </c>
      <c r="M493" s="5">
        <v>100214.13599999994</v>
      </c>
      <c r="N493" s="5">
        <v>100214.13599999994</v>
      </c>
      <c r="P493" s="12">
        <f t="shared" si="32"/>
        <v>0</v>
      </c>
      <c r="Q493" s="12">
        <f t="shared" si="29"/>
        <v>0</v>
      </c>
      <c r="R493" s="12">
        <f t="shared" si="30"/>
        <v>0</v>
      </c>
      <c r="S493" s="12">
        <f t="shared" si="31"/>
        <v>0</v>
      </c>
    </row>
    <row r="494" spans="2:19" x14ac:dyDescent="0.25">
      <c r="B494" s="4" t="s">
        <v>501</v>
      </c>
      <c r="C494" s="4" t="s">
        <v>4</v>
      </c>
      <c r="D494" s="4" t="s">
        <v>13</v>
      </c>
      <c r="E494" s="5"/>
      <c r="F494" s="5">
        <v>78279.959999999963</v>
      </c>
      <c r="G494" s="5">
        <v>78279.959999999963</v>
      </c>
      <c r="H494" s="5">
        <v>78279.959999999963</v>
      </c>
      <c r="I494" s="5">
        <v>78279.959999999963</v>
      </c>
      <c r="J494" s="5"/>
      <c r="K494" s="5">
        <v>78279.959999999963</v>
      </c>
      <c r="L494" s="5">
        <v>78279.959999999963</v>
      </c>
      <c r="M494" s="5">
        <v>78279.959999999963</v>
      </c>
      <c r="N494" s="5">
        <v>78279.959999999963</v>
      </c>
      <c r="P494" s="12">
        <f t="shared" si="32"/>
        <v>0</v>
      </c>
      <c r="Q494" s="12">
        <f t="shared" si="29"/>
        <v>0</v>
      </c>
      <c r="R494" s="12">
        <f t="shared" si="30"/>
        <v>0</v>
      </c>
      <c r="S494" s="12">
        <f t="shared" si="31"/>
        <v>0</v>
      </c>
    </row>
    <row r="495" spans="2:19" x14ac:dyDescent="0.25">
      <c r="B495" s="4" t="s">
        <v>502</v>
      </c>
      <c r="C495" s="4" t="s">
        <v>4</v>
      </c>
      <c r="D495" s="4" t="s">
        <v>13</v>
      </c>
      <c r="E495" s="5"/>
      <c r="F495" s="5">
        <v>78279.959999999963</v>
      </c>
      <c r="G495" s="5">
        <v>78279.959999999963</v>
      </c>
      <c r="H495" s="5">
        <v>78279.959999999963</v>
      </c>
      <c r="I495" s="5">
        <v>78279.959999999963</v>
      </c>
      <c r="J495" s="5"/>
      <c r="K495" s="5">
        <v>78279.959999999963</v>
      </c>
      <c r="L495" s="5">
        <v>78279.959999999963</v>
      </c>
      <c r="M495" s="5">
        <v>78279.959999999963</v>
      </c>
      <c r="N495" s="5">
        <v>78279.959999999963</v>
      </c>
      <c r="P495" s="12">
        <f t="shared" si="32"/>
        <v>0</v>
      </c>
      <c r="Q495" s="12">
        <f t="shared" si="29"/>
        <v>0</v>
      </c>
      <c r="R495" s="12">
        <f t="shared" si="30"/>
        <v>0</v>
      </c>
      <c r="S495" s="12">
        <f t="shared" si="31"/>
        <v>0</v>
      </c>
    </row>
    <row r="496" spans="2:19" x14ac:dyDescent="0.25">
      <c r="B496" s="4" t="s">
        <v>503</v>
      </c>
      <c r="C496" s="4" t="s">
        <v>4</v>
      </c>
      <c r="D496" s="4" t="s">
        <v>13</v>
      </c>
      <c r="E496" s="5"/>
      <c r="F496" s="5">
        <v>210577.32000000018</v>
      </c>
      <c r="G496" s="5">
        <v>210577.32000000018</v>
      </c>
      <c r="H496" s="5">
        <v>210577.32000000018</v>
      </c>
      <c r="I496" s="5">
        <v>210577.32000000018</v>
      </c>
      <c r="J496" s="5"/>
      <c r="K496" s="5">
        <v>210577.32000000018</v>
      </c>
      <c r="L496" s="5">
        <v>210577.32000000018</v>
      </c>
      <c r="M496" s="5">
        <v>210577.32000000018</v>
      </c>
      <c r="N496" s="5">
        <v>210577.32000000018</v>
      </c>
      <c r="P496" s="12">
        <f t="shared" si="32"/>
        <v>0</v>
      </c>
      <c r="Q496" s="12">
        <f t="shared" si="29"/>
        <v>0</v>
      </c>
      <c r="R496" s="12">
        <f t="shared" si="30"/>
        <v>0</v>
      </c>
      <c r="S496" s="12">
        <f t="shared" si="31"/>
        <v>0</v>
      </c>
    </row>
    <row r="497" spans="2:19" x14ac:dyDescent="0.25">
      <c r="B497" s="4" t="s">
        <v>504</v>
      </c>
      <c r="C497" s="4" t="s">
        <v>4</v>
      </c>
      <c r="D497" s="4" t="s">
        <v>13</v>
      </c>
      <c r="E497" s="5"/>
      <c r="F497" s="5">
        <v>80110.775999999983</v>
      </c>
      <c r="G497" s="5">
        <v>80110.775999999983</v>
      </c>
      <c r="H497" s="5">
        <v>80110.775999999983</v>
      </c>
      <c r="I497" s="5">
        <v>80110.775999999983</v>
      </c>
      <c r="J497" s="5"/>
      <c r="K497" s="5">
        <v>80110.775999999983</v>
      </c>
      <c r="L497" s="5">
        <v>80110.775999999983</v>
      </c>
      <c r="M497" s="5">
        <v>80110.775999999983</v>
      </c>
      <c r="N497" s="5">
        <v>80110.775999999983</v>
      </c>
      <c r="P497" s="12">
        <f t="shared" si="32"/>
        <v>0</v>
      </c>
      <c r="Q497" s="12">
        <f t="shared" si="29"/>
        <v>0</v>
      </c>
      <c r="R497" s="12">
        <f t="shared" si="30"/>
        <v>0</v>
      </c>
      <c r="S497" s="12">
        <f t="shared" si="31"/>
        <v>0</v>
      </c>
    </row>
    <row r="498" spans="2:19" x14ac:dyDescent="0.25">
      <c r="B498" s="4" t="s">
        <v>505</v>
      </c>
      <c r="C498" s="4" t="s">
        <v>4</v>
      </c>
      <c r="D498" s="4" t="s">
        <v>13</v>
      </c>
      <c r="E498" s="5"/>
      <c r="F498" s="5">
        <v>80110.775999999983</v>
      </c>
      <c r="G498" s="5">
        <v>80110.775999999983</v>
      </c>
      <c r="H498" s="5">
        <v>80110.775999999983</v>
      </c>
      <c r="I498" s="5">
        <v>80110.775999999983</v>
      </c>
      <c r="J498" s="5"/>
      <c r="K498" s="5">
        <v>80110.775999999983</v>
      </c>
      <c r="L498" s="5">
        <v>80110.775999999983</v>
      </c>
      <c r="M498" s="5">
        <v>80110.775999999983</v>
      </c>
      <c r="N498" s="5">
        <v>80110.775999999983</v>
      </c>
      <c r="P498" s="12">
        <f t="shared" si="32"/>
        <v>0</v>
      </c>
      <c r="Q498" s="12">
        <f t="shared" si="29"/>
        <v>0</v>
      </c>
      <c r="R498" s="12">
        <f t="shared" si="30"/>
        <v>0</v>
      </c>
      <c r="S498" s="12">
        <f t="shared" si="31"/>
        <v>0</v>
      </c>
    </row>
    <row r="499" spans="2:19" x14ac:dyDescent="0.25">
      <c r="B499" s="4" t="s">
        <v>506</v>
      </c>
      <c r="C499" s="4" t="s">
        <v>4</v>
      </c>
      <c r="D499" s="4" t="s">
        <v>13</v>
      </c>
      <c r="E499" s="5"/>
      <c r="F499" s="5">
        <v>80110.775999999983</v>
      </c>
      <c r="G499" s="5">
        <v>80110.775999999983</v>
      </c>
      <c r="H499" s="5">
        <v>80110.775999999983</v>
      </c>
      <c r="I499" s="5">
        <v>80110.775999999983</v>
      </c>
      <c r="J499" s="5"/>
      <c r="K499" s="5">
        <v>80110.775999999983</v>
      </c>
      <c r="L499" s="5">
        <v>80110.775999999983</v>
      </c>
      <c r="M499" s="5">
        <v>80110.775999999983</v>
      </c>
      <c r="N499" s="5">
        <v>80110.775999999983</v>
      </c>
      <c r="P499" s="12">
        <f t="shared" si="32"/>
        <v>0</v>
      </c>
      <c r="Q499" s="12">
        <f t="shared" si="29"/>
        <v>0</v>
      </c>
      <c r="R499" s="12">
        <f t="shared" si="30"/>
        <v>0</v>
      </c>
      <c r="S499" s="12">
        <f t="shared" si="31"/>
        <v>0</v>
      </c>
    </row>
    <row r="500" spans="2:19" x14ac:dyDescent="0.25">
      <c r="B500" s="4" t="s">
        <v>507</v>
      </c>
      <c r="C500" s="4" t="s">
        <v>4</v>
      </c>
      <c r="D500" s="4" t="s">
        <v>13</v>
      </c>
      <c r="E500" s="5"/>
      <c r="F500" s="5">
        <v>210577.32000000018</v>
      </c>
      <c r="G500" s="5">
        <v>210577.32000000018</v>
      </c>
      <c r="H500" s="5">
        <v>210577.32000000018</v>
      </c>
      <c r="I500" s="5">
        <v>210577.32000000018</v>
      </c>
      <c r="J500" s="5"/>
      <c r="K500" s="5">
        <v>210577.32000000018</v>
      </c>
      <c r="L500" s="5">
        <v>210577.32000000018</v>
      </c>
      <c r="M500" s="5">
        <v>210577.32000000018</v>
      </c>
      <c r="N500" s="5">
        <v>210577.32000000018</v>
      </c>
      <c r="P500" s="12">
        <f t="shared" si="32"/>
        <v>0</v>
      </c>
      <c r="Q500" s="12">
        <f t="shared" si="29"/>
        <v>0</v>
      </c>
      <c r="R500" s="12">
        <f t="shared" si="30"/>
        <v>0</v>
      </c>
      <c r="S500" s="12">
        <f t="shared" si="31"/>
        <v>0</v>
      </c>
    </row>
    <row r="501" spans="2:19" x14ac:dyDescent="0.25">
      <c r="B501" s="4" t="s">
        <v>508</v>
      </c>
      <c r="C501" s="4" t="s">
        <v>4</v>
      </c>
      <c r="D501" s="4" t="s">
        <v>3</v>
      </c>
      <c r="E501" s="5"/>
      <c r="F501" s="5">
        <v>304607.25600000023</v>
      </c>
      <c r="G501" s="5">
        <v>304607.25600000023</v>
      </c>
      <c r="H501" s="5">
        <v>304607.25600000023</v>
      </c>
      <c r="I501" s="5">
        <v>304607.25600000023</v>
      </c>
      <c r="J501" s="5"/>
      <c r="K501" s="5">
        <v>298903.48800000024</v>
      </c>
      <c r="L501" s="5">
        <v>304607.25600000023</v>
      </c>
      <c r="M501" s="5">
        <v>304459.29600000021</v>
      </c>
      <c r="N501" s="5">
        <v>304607.25600000023</v>
      </c>
      <c r="P501" s="12">
        <f t="shared" si="32"/>
        <v>5703.7679999999818</v>
      </c>
      <c r="Q501" s="12">
        <f t="shared" si="29"/>
        <v>0</v>
      </c>
      <c r="R501" s="12">
        <f t="shared" si="30"/>
        <v>147.96000000002095</v>
      </c>
      <c r="S501" s="12">
        <f t="shared" si="31"/>
        <v>0</v>
      </c>
    </row>
    <row r="502" spans="2:19" x14ac:dyDescent="0.25">
      <c r="B502" s="4" t="s">
        <v>509</v>
      </c>
      <c r="C502" s="4" t="s">
        <v>4</v>
      </c>
      <c r="D502" s="4" t="s">
        <v>3</v>
      </c>
      <c r="E502" s="5"/>
      <c r="F502" s="5">
        <v>203071.77600000001</v>
      </c>
      <c r="G502" s="5">
        <v>203071.77600000001</v>
      </c>
      <c r="H502" s="5">
        <v>203071.77600000001</v>
      </c>
      <c r="I502" s="5">
        <v>203071.77600000001</v>
      </c>
      <c r="J502" s="5"/>
      <c r="K502" s="5">
        <v>199606.22400000002</v>
      </c>
      <c r="L502" s="5">
        <v>203071.77600000001</v>
      </c>
      <c r="M502" s="5">
        <v>203071.77600000001</v>
      </c>
      <c r="N502" s="5">
        <v>203071.77600000001</v>
      </c>
      <c r="P502" s="12">
        <f t="shared" si="32"/>
        <v>3465.551999999996</v>
      </c>
      <c r="Q502" s="12">
        <f t="shared" si="29"/>
        <v>0</v>
      </c>
      <c r="R502" s="12">
        <f t="shared" si="30"/>
        <v>0</v>
      </c>
      <c r="S502" s="12">
        <f t="shared" si="31"/>
        <v>0</v>
      </c>
    </row>
    <row r="503" spans="2:19" x14ac:dyDescent="0.25">
      <c r="B503" s="4" t="s">
        <v>510</v>
      </c>
      <c r="C503" s="4" t="s">
        <v>4</v>
      </c>
      <c r="D503" s="4" t="s">
        <v>3</v>
      </c>
      <c r="E503" s="5"/>
      <c r="F503" s="5">
        <v>203071.77600000001</v>
      </c>
      <c r="G503" s="5">
        <v>203071.77600000001</v>
      </c>
      <c r="H503" s="5">
        <v>203071.77600000001</v>
      </c>
      <c r="I503" s="5">
        <v>203071.77600000001</v>
      </c>
      <c r="J503" s="5"/>
      <c r="K503" s="5">
        <v>199482.31200000001</v>
      </c>
      <c r="L503" s="5">
        <v>203071.77600000001</v>
      </c>
      <c r="M503" s="5">
        <v>203071.77600000001</v>
      </c>
      <c r="N503" s="5">
        <v>203071.77600000001</v>
      </c>
      <c r="P503" s="12">
        <f t="shared" si="32"/>
        <v>3589.4640000000072</v>
      </c>
      <c r="Q503" s="12">
        <f t="shared" si="29"/>
        <v>0</v>
      </c>
      <c r="R503" s="12">
        <f t="shared" si="30"/>
        <v>0</v>
      </c>
      <c r="S503" s="12">
        <f t="shared" si="31"/>
        <v>0</v>
      </c>
    </row>
    <row r="504" spans="2:19" x14ac:dyDescent="0.25">
      <c r="B504" s="4" t="s">
        <v>511</v>
      </c>
      <c r="C504" s="4" t="s">
        <v>4</v>
      </c>
      <c r="D504" s="4" t="s">
        <v>3</v>
      </c>
      <c r="E504" s="5"/>
      <c r="F504" s="5">
        <v>304607.25600000023</v>
      </c>
      <c r="G504" s="5">
        <v>304607.25600000023</v>
      </c>
      <c r="H504" s="5">
        <v>304607.25600000023</v>
      </c>
      <c r="I504" s="5">
        <v>304607.25600000023</v>
      </c>
      <c r="J504" s="5"/>
      <c r="K504" s="5">
        <v>298956.31200000021</v>
      </c>
      <c r="L504" s="5">
        <v>304607.25600000023</v>
      </c>
      <c r="M504" s="5">
        <v>304459.29600000021</v>
      </c>
      <c r="N504" s="5">
        <v>304607.25600000023</v>
      </c>
      <c r="P504" s="12">
        <f t="shared" si="32"/>
        <v>5650.9440000000177</v>
      </c>
      <c r="Q504" s="12">
        <f t="shared" si="29"/>
        <v>0</v>
      </c>
      <c r="R504" s="12">
        <f t="shared" si="30"/>
        <v>147.96000000002095</v>
      </c>
      <c r="S504" s="12">
        <f t="shared" si="31"/>
        <v>0</v>
      </c>
    </row>
    <row r="505" spans="2:19" x14ac:dyDescent="0.25">
      <c r="B505" s="4" t="s">
        <v>512</v>
      </c>
      <c r="C505" s="4" t="s">
        <v>4</v>
      </c>
      <c r="D505" s="4" t="s">
        <v>3</v>
      </c>
      <c r="E505" s="5"/>
      <c r="F505" s="5">
        <v>30460.799999999996</v>
      </c>
      <c r="G505" s="5">
        <v>30460.799999999996</v>
      </c>
      <c r="H505" s="5">
        <v>30460.799999999996</v>
      </c>
      <c r="I505" s="5">
        <v>30460.799999999996</v>
      </c>
      <c r="J505" s="5"/>
      <c r="K505" s="5">
        <v>29844.983999999997</v>
      </c>
      <c r="L505" s="5">
        <v>30460.799999999996</v>
      </c>
      <c r="M505" s="5">
        <v>30431.231999999996</v>
      </c>
      <c r="N505" s="5">
        <v>30460.799999999996</v>
      </c>
      <c r="P505" s="12">
        <f t="shared" si="32"/>
        <v>615.81599999999889</v>
      </c>
      <c r="Q505" s="12">
        <f t="shared" si="29"/>
        <v>0</v>
      </c>
      <c r="R505" s="12">
        <f t="shared" si="30"/>
        <v>29.567999999999302</v>
      </c>
      <c r="S505" s="12">
        <f t="shared" si="31"/>
        <v>0</v>
      </c>
    </row>
    <row r="506" spans="2:19" x14ac:dyDescent="0.25">
      <c r="B506" s="4" t="s">
        <v>513</v>
      </c>
      <c r="C506" s="4" t="s">
        <v>4</v>
      </c>
      <c r="D506" s="4" t="s">
        <v>3</v>
      </c>
      <c r="E506" s="5"/>
      <c r="F506" s="5">
        <v>48737.25600000003</v>
      </c>
      <c r="G506" s="5">
        <v>48737.25600000003</v>
      </c>
      <c r="H506" s="5">
        <v>48737.25600000003</v>
      </c>
      <c r="I506" s="5">
        <v>48737.25600000003</v>
      </c>
      <c r="J506" s="5"/>
      <c r="K506" s="5">
        <v>47731.704000000027</v>
      </c>
      <c r="L506" s="5">
        <v>48737.25600000003</v>
      </c>
      <c r="M506" s="5">
        <v>48689.928000000029</v>
      </c>
      <c r="N506" s="5">
        <v>48737.25600000003</v>
      </c>
      <c r="P506" s="12">
        <f t="shared" si="32"/>
        <v>1005.5520000000033</v>
      </c>
      <c r="Q506" s="12">
        <f t="shared" si="29"/>
        <v>0</v>
      </c>
      <c r="R506" s="12">
        <f t="shared" si="30"/>
        <v>47.328000000001339</v>
      </c>
      <c r="S506" s="12">
        <f t="shared" si="31"/>
        <v>0</v>
      </c>
    </row>
    <row r="507" spans="2:19" x14ac:dyDescent="0.25">
      <c r="B507" s="4" t="s">
        <v>514</v>
      </c>
      <c r="C507" s="4" t="s">
        <v>4</v>
      </c>
      <c r="D507" s="4" t="s">
        <v>3</v>
      </c>
      <c r="E507" s="5"/>
      <c r="F507" s="5">
        <v>127934.97599999995</v>
      </c>
      <c r="G507" s="5">
        <v>127934.97599999995</v>
      </c>
      <c r="H507" s="5">
        <v>127934.97599999995</v>
      </c>
      <c r="I507" s="5">
        <v>127934.97599999995</v>
      </c>
      <c r="J507" s="5"/>
      <c r="K507" s="5">
        <v>125359.41599999995</v>
      </c>
      <c r="L507" s="5">
        <v>127934.97599999995</v>
      </c>
      <c r="M507" s="5">
        <v>127810.72799999994</v>
      </c>
      <c r="N507" s="5">
        <v>127934.97599999995</v>
      </c>
      <c r="P507" s="12">
        <f t="shared" si="32"/>
        <v>2575.5599999999977</v>
      </c>
      <c r="Q507" s="12">
        <f t="shared" si="29"/>
        <v>0</v>
      </c>
      <c r="R507" s="12">
        <f t="shared" si="30"/>
        <v>124.24800000000687</v>
      </c>
      <c r="S507" s="12">
        <f t="shared" si="31"/>
        <v>0</v>
      </c>
    </row>
    <row r="508" spans="2:19" x14ac:dyDescent="0.25">
      <c r="B508" s="4" t="s">
        <v>515</v>
      </c>
      <c r="C508" s="4" t="s">
        <v>4</v>
      </c>
      <c r="D508" s="4" t="s">
        <v>3</v>
      </c>
      <c r="E508" s="5"/>
      <c r="F508" s="5">
        <v>129965.92800000012</v>
      </c>
      <c r="G508" s="5">
        <v>129965.92800000012</v>
      </c>
      <c r="H508" s="5">
        <v>129965.92800000012</v>
      </c>
      <c r="I508" s="5">
        <v>129965.92800000012</v>
      </c>
      <c r="J508" s="5"/>
      <c r="K508" s="5">
        <v>127530.76800000011</v>
      </c>
      <c r="L508" s="5">
        <v>129965.92800000012</v>
      </c>
      <c r="M508" s="5">
        <v>129902.78400000012</v>
      </c>
      <c r="N508" s="5">
        <v>129965.92800000012</v>
      </c>
      <c r="P508" s="12">
        <f t="shared" si="32"/>
        <v>2435.1600000000035</v>
      </c>
      <c r="Q508" s="12">
        <f t="shared" si="29"/>
        <v>0</v>
      </c>
      <c r="R508" s="12">
        <f t="shared" si="30"/>
        <v>63.144000000000233</v>
      </c>
      <c r="S508" s="12">
        <f t="shared" si="31"/>
        <v>0</v>
      </c>
    </row>
    <row r="509" spans="2:19" x14ac:dyDescent="0.25">
      <c r="B509" s="4" t="s">
        <v>516</v>
      </c>
      <c r="C509" s="4" t="s">
        <v>4</v>
      </c>
      <c r="D509" s="4" t="s">
        <v>3</v>
      </c>
      <c r="E509" s="5"/>
      <c r="F509" s="5">
        <v>148458.16800000024</v>
      </c>
      <c r="G509" s="5">
        <v>148458.16800000024</v>
      </c>
      <c r="H509" s="5">
        <v>148458.16800000024</v>
      </c>
      <c r="I509" s="5">
        <v>148458.16800000024</v>
      </c>
      <c r="J509" s="5"/>
      <c r="K509" s="5">
        <v>145374.96000000022</v>
      </c>
      <c r="L509" s="5">
        <v>148458.16800000024</v>
      </c>
      <c r="M509" s="5">
        <v>148406.85600000023</v>
      </c>
      <c r="N509" s="5">
        <v>148458.16800000024</v>
      </c>
      <c r="P509" s="12">
        <f t="shared" si="32"/>
        <v>3083.2080000000133</v>
      </c>
      <c r="Q509" s="12">
        <f t="shared" si="29"/>
        <v>0</v>
      </c>
      <c r="R509" s="12">
        <f t="shared" si="30"/>
        <v>51.312000000005355</v>
      </c>
      <c r="S509" s="12">
        <f t="shared" si="31"/>
        <v>0</v>
      </c>
    </row>
    <row r="510" spans="2:19" x14ac:dyDescent="0.25">
      <c r="B510" s="4" t="s">
        <v>517</v>
      </c>
      <c r="C510" s="4" t="s">
        <v>4</v>
      </c>
      <c r="D510" s="4" t="s">
        <v>8</v>
      </c>
      <c r="E510" s="5"/>
      <c r="F510" s="5">
        <v>24113.952000000001</v>
      </c>
      <c r="G510" s="5">
        <v>24113.952000000001</v>
      </c>
      <c r="H510" s="5">
        <v>24113.952000000001</v>
      </c>
      <c r="I510" s="5">
        <v>24113.952000000001</v>
      </c>
      <c r="J510" s="5"/>
      <c r="K510" s="5">
        <v>24113.952000000001</v>
      </c>
      <c r="L510" s="5">
        <v>24113.952000000001</v>
      </c>
      <c r="M510" s="5">
        <v>24113.952000000001</v>
      </c>
      <c r="N510" s="5">
        <v>24113.952000000001</v>
      </c>
      <c r="P510" s="12">
        <f t="shared" si="32"/>
        <v>0</v>
      </c>
      <c r="Q510" s="12">
        <f t="shared" si="29"/>
        <v>0</v>
      </c>
      <c r="R510" s="12">
        <f t="shared" si="30"/>
        <v>0</v>
      </c>
      <c r="S510" s="12">
        <f t="shared" si="31"/>
        <v>0</v>
      </c>
    </row>
    <row r="511" spans="2:19" x14ac:dyDescent="0.25">
      <c r="B511" s="4" t="s">
        <v>518</v>
      </c>
      <c r="C511" s="4" t="s">
        <v>4</v>
      </c>
      <c r="D511" s="4" t="s">
        <v>8</v>
      </c>
      <c r="E511" s="5"/>
      <c r="F511" s="5">
        <v>24113.952000000001</v>
      </c>
      <c r="G511" s="5">
        <v>24113.952000000001</v>
      </c>
      <c r="H511" s="5">
        <v>24113.952000000001</v>
      </c>
      <c r="I511" s="5">
        <v>24113.952000000001</v>
      </c>
      <c r="J511" s="5"/>
      <c r="K511" s="5">
        <v>24113.952000000001</v>
      </c>
      <c r="L511" s="5">
        <v>24113.952000000001</v>
      </c>
      <c r="M511" s="5">
        <v>24113.952000000001</v>
      </c>
      <c r="N511" s="5">
        <v>24113.952000000001</v>
      </c>
      <c r="P511" s="12">
        <f t="shared" si="32"/>
        <v>0</v>
      </c>
      <c r="Q511" s="12">
        <f t="shared" si="29"/>
        <v>0</v>
      </c>
      <c r="R511" s="12">
        <f t="shared" si="30"/>
        <v>0</v>
      </c>
      <c r="S511" s="12">
        <f t="shared" si="31"/>
        <v>0</v>
      </c>
    </row>
    <row r="512" spans="2:19" x14ac:dyDescent="0.25">
      <c r="B512" s="4" t="s">
        <v>519</v>
      </c>
      <c r="C512" s="4" t="s">
        <v>4</v>
      </c>
      <c r="D512" s="4" t="s">
        <v>8</v>
      </c>
      <c r="E512" s="5"/>
      <c r="F512" s="5">
        <v>48228.072000000022</v>
      </c>
      <c r="G512" s="5">
        <v>48228.072000000022</v>
      </c>
      <c r="H512" s="5">
        <v>48228.072000000022</v>
      </c>
      <c r="I512" s="5">
        <v>48228.072000000022</v>
      </c>
      <c r="J512" s="5"/>
      <c r="K512" s="5">
        <v>48228.072000000022</v>
      </c>
      <c r="L512" s="5">
        <v>48228.072000000022</v>
      </c>
      <c r="M512" s="5">
        <v>48228.072000000022</v>
      </c>
      <c r="N512" s="5">
        <v>48228.072000000022</v>
      </c>
      <c r="P512" s="12">
        <f t="shared" si="32"/>
        <v>0</v>
      </c>
      <c r="Q512" s="12">
        <f t="shared" si="29"/>
        <v>0</v>
      </c>
      <c r="R512" s="12">
        <f t="shared" si="30"/>
        <v>0</v>
      </c>
      <c r="S512" s="12">
        <f t="shared" si="31"/>
        <v>0</v>
      </c>
    </row>
    <row r="513" spans="2:19" x14ac:dyDescent="0.25">
      <c r="B513" s="4" t="s">
        <v>520</v>
      </c>
      <c r="C513" s="4" t="s">
        <v>4</v>
      </c>
      <c r="D513" s="4" t="s">
        <v>8</v>
      </c>
      <c r="E513" s="5"/>
      <c r="F513" s="5">
        <v>84398.95199999999</v>
      </c>
      <c r="G513" s="5">
        <v>84398.95199999999</v>
      </c>
      <c r="H513" s="5">
        <v>84398.95199999999</v>
      </c>
      <c r="I513" s="5">
        <v>84398.95199999999</v>
      </c>
      <c r="J513" s="5"/>
      <c r="K513" s="5">
        <v>84398.95199999999</v>
      </c>
      <c r="L513" s="5">
        <v>84398.95199999999</v>
      </c>
      <c r="M513" s="5">
        <v>84398.95199999999</v>
      </c>
      <c r="N513" s="5">
        <v>84398.95199999999</v>
      </c>
      <c r="P513" s="12">
        <f t="shared" si="32"/>
        <v>0</v>
      </c>
      <c r="Q513" s="12">
        <f t="shared" si="29"/>
        <v>0</v>
      </c>
      <c r="R513" s="12">
        <f t="shared" si="30"/>
        <v>0</v>
      </c>
      <c r="S513" s="12">
        <f t="shared" si="31"/>
        <v>0</v>
      </c>
    </row>
    <row r="514" spans="2:19" x14ac:dyDescent="0.25">
      <c r="B514" s="4" t="s">
        <v>521</v>
      </c>
      <c r="C514" s="4" t="s">
        <v>4</v>
      </c>
      <c r="D514" s="4" t="s">
        <v>8</v>
      </c>
      <c r="E514" s="5"/>
      <c r="F514" s="5">
        <v>19291.247999999978</v>
      </c>
      <c r="G514" s="5">
        <v>19291.247999999978</v>
      </c>
      <c r="H514" s="5">
        <v>19291.247999999978</v>
      </c>
      <c r="I514" s="5">
        <v>19291.247999999978</v>
      </c>
      <c r="J514" s="5"/>
      <c r="K514" s="5">
        <v>19291.247999999978</v>
      </c>
      <c r="L514" s="5">
        <v>19291.247999999978</v>
      </c>
      <c r="M514" s="5">
        <v>19291.247999999978</v>
      </c>
      <c r="N514" s="5">
        <v>19291.247999999978</v>
      </c>
      <c r="P514" s="12">
        <f t="shared" si="32"/>
        <v>0</v>
      </c>
      <c r="Q514" s="12">
        <f t="shared" si="29"/>
        <v>0</v>
      </c>
      <c r="R514" s="12">
        <f t="shared" si="30"/>
        <v>0</v>
      </c>
      <c r="S514" s="12">
        <f t="shared" si="31"/>
        <v>0</v>
      </c>
    </row>
    <row r="515" spans="2:19" x14ac:dyDescent="0.25">
      <c r="B515" s="4" t="s">
        <v>522</v>
      </c>
      <c r="C515" s="4" t="s">
        <v>4</v>
      </c>
      <c r="D515" s="4" t="s">
        <v>8</v>
      </c>
      <c r="E515" s="5"/>
      <c r="F515" s="5">
        <v>16879.607999999993</v>
      </c>
      <c r="G515" s="5">
        <v>16879.607999999993</v>
      </c>
      <c r="H515" s="5">
        <v>16879.607999999993</v>
      </c>
      <c r="I515" s="5">
        <v>16879.607999999993</v>
      </c>
      <c r="J515" s="5"/>
      <c r="K515" s="5">
        <v>16879.607999999993</v>
      </c>
      <c r="L515" s="5">
        <v>16879.607999999993</v>
      </c>
      <c r="M515" s="5">
        <v>16879.607999999993</v>
      </c>
      <c r="N515" s="5">
        <v>16879.607999999993</v>
      </c>
      <c r="P515" s="12">
        <f t="shared" si="32"/>
        <v>0</v>
      </c>
      <c r="Q515" s="12">
        <f t="shared" si="29"/>
        <v>0</v>
      </c>
      <c r="R515" s="12">
        <f t="shared" si="30"/>
        <v>0</v>
      </c>
      <c r="S515" s="12">
        <f t="shared" si="31"/>
        <v>0</v>
      </c>
    </row>
    <row r="516" spans="2:19" x14ac:dyDescent="0.25">
      <c r="B516" s="4" t="s">
        <v>523</v>
      </c>
      <c r="C516" s="4" t="s">
        <v>4</v>
      </c>
      <c r="D516" s="4" t="s">
        <v>8</v>
      </c>
      <c r="E516" s="5"/>
      <c r="F516" s="5">
        <v>19291.247999999978</v>
      </c>
      <c r="G516" s="5">
        <v>19291.247999999978</v>
      </c>
      <c r="H516" s="5">
        <v>19291.247999999978</v>
      </c>
      <c r="I516" s="5">
        <v>19291.247999999978</v>
      </c>
      <c r="J516" s="5"/>
      <c r="K516" s="5">
        <v>19291.247999999978</v>
      </c>
      <c r="L516" s="5">
        <v>19291.247999999978</v>
      </c>
      <c r="M516" s="5">
        <v>19291.247999999978</v>
      </c>
      <c r="N516" s="5">
        <v>19291.247999999978</v>
      </c>
      <c r="P516" s="12">
        <f t="shared" si="32"/>
        <v>0</v>
      </c>
      <c r="Q516" s="12">
        <f t="shared" si="29"/>
        <v>0</v>
      </c>
      <c r="R516" s="12">
        <f t="shared" si="30"/>
        <v>0</v>
      </c>
      <c r="S516" s="12">
        <f t="shared" si="31"/>
        <v>0</v>
      </c>
    </row>
    <row r="517" spans="2:19" x14ac:dyDescent="0.25">
      <c r="B517" s="4" t="s">
        <v>524</v>
      </c>
      <c r="C517" s="4" t="s">
        <v>4</v>
      </c>
      <c r="D517" s="4" t="s">
        <v>8</v>
      </c>
      <c r="E517" s="5"/>
      <c r="F517" s="5">
        <v>16879.607999999993</v>
      </c>
      <c r="G517" s="5">
        <v>16879.607999999993</v>
      </c>
      <c r="H517" s="5">
        <v>16879.607999999993</v>
      </c>
      <c r="I517" s="5">
        <v>16879.607999999993</v>
      </c>
      <c r="J517" s="5"/>
      <c r="K517" s="5">
        <v>16879.607999999993</v>
      </c>
      <c r="L517" s="5">
        <v>16879.607999999993</v>
      </c>
      <c r="M517" s="5">
        <v>16879.607999999993</v>
      </c>
      <c r="N517" s="5">
        <v>16879.607999999993</v>
      </c>
      <c r="P517" s="12">
        <f t="shared" si="32"/>
        <v>0</v>
      </c>
      <c r="Q517" s="12">
        <f t="shared" si="29"/>
        <v>0</v>
      </c>
      <c r="R517" s="12">
        <f t="shared" si="30"/>
        <v>0</v>
      </c>
      <c r="S517" s="12">
        <f t="shared" si="31"/>
        <v>0</v>
      </c>
    </row>
    <row r="518" spans="2:19" x14ac:dyDescent="0.25">
      <c r="B518" s="4" t="s">
        <v>525</v>
      </c>
      <c r="C518" s="4" t="s">
        <v>4</v>
      </c>
      <c r="D518" s="4" t="s">
        <v>8</v>
      </c>
      <c r="E518" s="5"/>
      <c r="F518" s="5">
        <v>19291.247999999978</v>
      </c>
      <c r="G518" s="5">
        <v>19291.247999999978</v>
      </c>
      <c r="H518" s="5">
        <v>19291.247999999978</v>
      </c>
      <c r="I518" s="5">
        <v>19291.247999999978</v>
      </c>
      <c r="J518" s="5"/>
      <c r="K518" s="5">
        <v>19291.247999999978</v>
      </c>
      <c r="L518" s="5">
        <v>19291.247999999978</v>
      </c>
      <c r="M518" s="5">
        <v>19291.247999999978</v>
      </c>
      <c r="N518" s="5">
        <v>19291.247999999978</v>
      </c>
      <c r="P518" s="12">
        <f t="shared" si="32"/>
        <v>0</v>
      </c>
      <c r="Q518" s="12">
        <f t="shared" si="29"/>
        <v>0</v>
      </c>
      <c r="R518" s="12">
        <f t="shared" si="30"/>
        <v>0</v>
      </c>
      <c r="S518" s="12">
        <f t="shared" si="31"/>
        <v>0</v>
      </c>
    </row>
    <row r="519" spans="2:19" x14ac:dyDescent="0.25">
      <c r="B519" s="4" t="s">
        <v>526</v>
      </c>
      <c r="C519" s="4" t="s">
        <v>4</v>
      </c>
      <c r="D519" s="4" t="s">
        <v>8</v>
      </c>
      <c r="E519" s="5"/>
      <c r="F519" s="5">
        <v>16879.607999999993</v>
      </c>
      <c r="G519" s="5">
        <v>16879.607999999993</v>
      </c>
      <c r="H519" s="5">
        <v>16879.607999999993</v>
      </c>
      <c r="I519" s="5">
        <v>16879.607999999993</v>
      </c>
      <c r="J519" s="5"/>
      <c r="K519" s="5">
        <v>16879.607999999993</v>
      </c>
      <c r="L519" s="5">
        <v>16879.607999999993</v>
      </c>
      <c r="M519" s="5">
        <v>16879.607999999993</v>
      </c>
      <c r="N519" s="5">
        <v>16879.607999999993</v>
      </c>
      <c r="P519" s="12">
        <f t="shared" si="32"/>
        <v>0</v>
      </c>
      <c r="Q519" s="12">
        <f t="shared" ref="Q519:Q579" si="33">IFERROR(G519-L519,"-")</f>
        <v>0</v>
      </c>
      <c r="R519" s="12">
        <f t="shared" ref="R519:R579" si="34">IFERROR(H519-M519,"-")</f>
        <v>0</v>
      </c>
      <c r="S519" s="12">
        <f t="shared" ref="S519:S579" si="35">IFERROR(I519-N519,"-")</f>
        <v>0</v>
      </c>
    </row>
    <row r="520" spans="2:19" x14ac:dyDescent="0.25">
      <c r="B520" s="4" t="s">
        <v>527</v>
      </c>
      <c r="C520" s="4" t="s">
        <v>4</v>
      </c>
      <c r="D520" s="4" t="s">
        <v>8</v>
      </c>
      <c r="E520" s="5"/>
      <c r="F520" s="5">
        <v>19291.247999999978</v>
      </c>
      <c r="G520" s="5">
        <v>19291.247999999978</v>
      </c>
      <c r="H520" s="5">
        <v>19291.247999999978</v>
      </c>
      <c r="I520" s="5">
        <v>19291.247999999978</v>
      </c>
      <c r="J520" s="5"/>
      <c r="K520" s="5">
        <v>19291.247999999978</v>
      </c>
      <c r="L520" s="5">
        <v>19291.247999999978</v>
      </c>
      <c r="M520" s="5">
        <v>19291.247999999978</v>
      </c>
      <c r="N520" s="5">
        <v>19291.247999999978</v>
      </c>
      <c r="P520" s="12">
        <f t="shared" ref="P520:P579" si="36">IFERROR(F520-K520,"-")</f>
        <v>0</v>
      </c>
      <c r="Q520" s="12">
        <f t="shared" si="33"/>
        <v>0</v>
      </c>
      <c r="R520" s="12">
        <f t="shared" si="34"/>
        <v>0</v>
      </c>
      <c r="S520" s="12">
        <f t="shared" si="35"/>
        <v>0</v>
      </c>
    </row>
    <row r="521" spans="2:19" x14ac:dyDescent="0.25">
      <c r="B521" s="4" t="s">
        <v>528</v>
      </c>
      <c r="C521" s="4" t="s">
        <v>4</v>
      </c>
      <c r="D521" s="4" t="s">
        <v>8</v>
      </c>
      <c r="E521" s="5"/>
      <c r="F521" s="5">
        <v>16879.607999999993</v>
      </c>
      <c r="G521" s="5">
        <v>16879.607999999993</v>
      </c>
      <c r="H521" s="5">
        <v>16879.607999999993</v>
      </c>
      <c r="I521" s="5">
        <v>16879.607999999993</v>
      </c>
      <c r="J521" s="5"/>
      <c r="K521" s="5">
        <v>16879.607999999993</v>
      </c>
      <c r="L521" s="5">
        <v>16879.607999999993</v>
      </c>
      <c r="M521" s="5">
        <v>16879.607999999993</v>
      </c>
      <c r="N521" s="5">
        <v>16879.607999999993</v>
      </c>
      <c r="P521" s="12">
        <f t="shared" si="36"/>
        <v>0</v>
      </c>
      <c r="Q521" s="12">
        <f t="shared" si="33"/>
        <v>0</v>
      </c>
      <c r="R521" s="12">
        <f t="shared" si="34"/>
        <v>0</v>
      </c>
      <c r="S521" s="12">
        <f t="shared" si="35"/>
        <v>0</v>
      </c>
    </row>
    <row r="522" spans="2:19" x14ac:dyDescent="0.25">
      <c r="B522" s="4" t="s">
        <v>529</v>
      </c>
      <c r="C522" s="4" t="s">
        <v>4</v>
      </c>
      <c r="D522" s="4" t="s">
        <v>13</v>
      </c>
      <c r="E522" s="5"/>
      <c r="F522" s="5">
        <v>22879.920000000006</v>
      </c>
      <c r="G522" s="5">
        <v>22879.920000000006</v>
      </c>
      <c r="H522" s="5">
        <v>22879.920000000006</v>
      </c>
      <c r="I522" s="5">
        <v>22879.920000000006</v>
      </c>
      <c r="J522" s="5"/>
      <c r="K522" s="5">
        <v>22879.920000000006</v>
      </c>
      <c r="L522" s="5">
        <v>22879.920000000006</v>
      </c>
      <c r="M522" s="5">
        <v>22879.920000000006</v>
      </c>
      <c r="N522" s="5">
        <v>22879.920000000006</v>
      </c>
      <c r="P522" s="12">
        <f t="shared" si="36"/>
        <v>0</v>
      </c>
      <c r="Q522" s="12">
        <f t="shared" si="33"/>
        <v>0</v>
      </c>
      <c r="R522" s="12">
        <f t="shared" si="34"/>
        <v>0</v>
      </c>
      <c r="S522" s="12">
        <f t="shared" si="35"/>
        <v>0</v>
      </c>
    </row>
    <row r="523" spans="2:19" x14ac:dyDescent="0.25">
      <c r="B523" s="4" t="s">
        <v>530</v>
      </c>
      <c r="C523" s="4" t="s">
        <v>4</v>
      </c>
      <c r="D523" s="4" t="s">
        <v>8</v>
      </c>
      <c r="E523" s="5"/>
      <c r="F523" s="5">
        <v>120569.73600000003</v>
      </c>
      <c r="G523" s="5">
        <v>120569.73600000003</v>
      </c>
      <c r="H523" s="5">
        <v>120569.73600000003</v>
      </c>
      <c r="I523" s="5">
        <v>120569.73600000003</v>
      </c>
      <c r="J523" s="5"/>
      <c r="K523" s="5">
        <v>120569.73600000003</v>
      </c>
      <c r="L523" s="5">
        <v>120569.73600000003</v>
      </c>
      <c r="M523" s="5">
        <v>120569.73600000003</v>
      </c>
      <c r="N523" s="5">
        <v>120569.73600000003</v>
      </c>
      <c r="P523" s="12">
        <f t="shared" si="36"/>
        <v>0</v>
      </c>
      <c r="Q523" s="12">
        <f t="shared" si="33"/>
        <v>0</v>
      </c>
      <c r="R523" s="12">
        <f t="shared" si="34"/>
        <v>0</v>
      </c>
      <c r="S523" s="12">
        <f t="shared" si="35"/>
        <v>0</v>
      </c>
    </row>
    <row r="524" spans="2:19" x14ac:dyDescent="0.25">
      <c r="B524" s="4" t="s">
        <v>531</v>
      </c>
      <c r="C524" s="4" t="s">
        <v>4</v>
      </c>
      <c r="D524" s="4" t="s">
        <v>8</v>
      </c>
      <c r="E524" s="5"/>
      <c r="F524" s="5">
        <v>120569.73600000003</v>
      </c>
      <c r="G524" s="5">
        <v>120569.73600000003</v>
      </c>
      <c r="H524" s="5">
        <v>120569.73600000003</v>
      </c>
      <c r="I524" s="5">
        <v>120569.73600000003</v>
      </c>
      <c r="J524" s="5"/>
      <c r="K524" s="5">
        <v>120569.73600000003</v>
      </c>
      <c r="L524" s="5">
        <v>120569.73600000003</v>
      </c>
      <c r="M524" s="5">
        <v>120569.73600000003</v>
      </c>
      <c r="N524" s="5">
        <v>120569.73600000003</v>
      </c>
      <c r="P524" s="12">
        <f t="shared" si="36"/>
        <v>0</v>
      </c>
      <c r="Q524" s="12">
        <f t="shared" si="33"/>
        <v>0</v>
      </c>
      <c r="R524" s="12">
        <f t="shared" si="34"/>
        <v>0</v>
      </c>
      <c r="S524" s="12">
        <f t="shared" si="35"/>
        <v>0</v>
      </c>
    </row>
    <row r="525" spans="2:19" x14ac:dyDescent="0.25">
      <c r="B525" s="4" t="s">
        <v>532</v>
      </c>
      <c r="C525" s="4" t="s">
        <v>4</v>
      </c>
      <c r="D525" s="4" t="s">
        <v>8</v>
      </c>
      <c r="E525" s="5"/>
      <c r="F525" s="5">
        <v>120569.73600000003</v>
      </c>
      <c r="G525" s="5">
        <v>120569.73600000003</v>
      </c>
      <c r="H525" s="5">
        <v>120569.73600000003</v>
      </c>
      <c r="I525" s="5">
        <v>120569.73600000003</v>
      </c>
      <c r="J525" s="5"/>
      <c r="K525" s="5">
        <v>120569.73600000003</v>
      </c>
      <c r="L525" s="5">
        <v>120569.73600000003</v>
      </c>
      <c r="M525" s="5">
        <v>120569.73600000003</v>
      </c>
      <c r="N525" s="5">
        <v>120569.73600000003</v>
      </c>
      <c r="P525" s="12">
        <f t="shared" si="36"/>
        <v>0</v>
      </c>
      <c r="Q525" s="12">
        <f t="shared" si="33"/>
        <v>0</v>
      </c>
      <c r="R525" s="12">
        <f t="shared" si="34"/>
        <v>0</v>
      </c>
      <c r="S525" s="12">
        <f t="shared" si="35"/>
        <v>0</v>
      </c>
    </row>
    <row r="526" spans="2:19" x14ac:dyDescent="0.25">
      <c r="B526" s="4" t="s">
        <v>533</v>
      </c>
      <c r="C526" s="4" t="s">
        <v>4</v>
      </c>
      <c r="D526" s="4" t="s">
        <v>8</v>
      </c>
      <c r="E526" s="5"/>
      <c r="F526" s="5">
        <v>120569.73600000003</v>
      </c>
      <c r="G526" s="5">
        <v>120569.73600000003</v>
      </c>
      <c r="H526" s="5">
        <v>120569.73600000003</v>
      </c>
      <c r="I526" s="5">
        <v>120569.73600000003</v>
      </c>
      <c r="J526" s="5"/>
      <c r="K526" s="5">
        <v>120569.73600000003</v>
      </c>
      <c r="L526" s="5">
        <v>120569.73600000003</v>
      </c>
      <c r="M526" s="5">
        <v>120569.73600000003</v>
      </c>
      <c r="N526" s="5">
        <v>120569.73600000003</v>
      </c>
      <c r="P526" s="12">
        <f t="shared" si="36"/>
        <v>0</v>
      </c>
      <c r="Q526" s="12">
        <f t="shared" si="33"/>
        <v>0</v>
      </c>
      <c r="R526" s="12">
        <f t="shared" si="34"/>
        <v>0</v>
      </c>
      <c r="S526" s="12">
        <f t="shared" si="35"/>
        <v>0</v>
      </c>
    </row>
    <row r="527" spans="2:19" x14ac:dyDescent="0.25">
      <c r="B527" s="4" t="s">
        <v>534</v>
      </c>
      <c r="C527" s="4" t="s">
        <v>4</v>
      </c>
      <c r="D527" s="4" t="s">
        <v>8</v>
      </c>
      <c r="E527" s="5"/>
      <c r="F527" s="5">
        <v>4627.4399999999969</v>
      </c>
      <c r="G527" s="5">
        <v>4627.4399999999969</v>
      </c>
      <c r="H527" s="5">
        <v>4627.4399999999969</v>
      </c>
      <c r="I527" s="5">
        <v>4627.4399999999969</v>
      </c>
      <c r="J527" s="5"/>
      <c r="K527" s="5">
        <v>4602.3839999999973</v>
      </c>
      <c r="L527" s="5">
        <v>4627.4399999999969</v>
      </c>
      <c r="M527" s="5">
        <v>4627.4399999999969</v>
      </c>
      <c r="N527" s="5">
        <v>4627.4399999999969</v>
      </c>
      <c r="P527" s="12">
        <f t="shared" si="36"/>
        <v>25.055999999999585</v>
      </c>
      <c r="Q527" s="12">
        <f t="shared" si="33"/>
        <v>0</v>
      </c>
      <c r="R527" s="12">
        <f t="shared" si="34"/>
        <v>0</v>
      </c>
      <c r="S527" s="12">
        <f t="shared" si="35"/>
        <v>0</v>
      </c>
    </row>
    <row r="528" spans="2:19" x14ac:dyDescent="0.25">
      <c r="B528" s="4" t="s">
        <v>535</v>
      </c>
      <c r="C528" s="4" t="s">
        <v>4</v>
      </c>
      <c r="D528" s="4" t="s">
        <v>8</v>
      </c>
      <c r="E528" s="5"/>
      <c r="F528" s="5">
        <v>9645.8399999999965</v>
      </c>
      <c r="G528" s="5">
        <v>9645.8399999999965</v>
      </c>
      <c r="H528" s="5">
        <v>9645.8399999999965</v>
      </c>
      <c r="I528" s="5">
        <v>9645.8399999999965</v>
      </c>
      <c r="J528" s="5"/>
      <c r="K528" s="5">
        <v>9645.8399999999965</v>
      </c>
      <c r="L528" s="5">
        <v>9645.8399999999965</v>
      </c>
      <c r="M528" s="5">
        <v>9645.8399999999965</v>
      </c>
      <c r="N528" s="5">
        <v>9645.8399999999965</v>
      </c>
      <c r="P528" s="12">
        <f t="shared" si="36"/>
        <v>0</v>
      </c>
      <c r="Q528" s="12">
        <f t="shared" si="33"/>
        <v>0</v>
      </c>
      <c r="R528" s="12">
        <f t="shared" si="34"/>
        <v>0</v>
      </c>
      <c r="S528" s="12">
        <f t="shared" si="35"/>
        <v>0</v>
      </c>
    </row>
    <row r="529" spans="2:19" x14ac:dyDescent="0.25">
      <c r="B529" s="4" t="s">
        <v>536</v>
      </c>
      <c r="C529" s="4" t="s">
        <v>4</v>
      </c>
      <c r="D529" s="4" t="s">
        <v>8</v>
      </c>
      <c r="E529" s="5"/>
      <c r="F529" s="5">
        <v>7233.9120000000003</v>
      </c>
      <c r="G529" s="5">
        <v>7233.9120000000003</v>
      </c>
      <c r="H529" s="5">
        <v>7233.9120000000003</v>
      </c>
      <c r="I529" s="5">
        <v>7233.9120000000003</v>
      </c>
      <c r="J529" s="5"/>
      <c r="K529" s="5">
        <v>7233.9120000000003</v>
      </c>
      <c r="L529" s="5">
        <v>7233.9120000000003</v>
      </c>
      <c r="M529" s="5">
        <v>7233.9120000000003</v>
      </c>
      <c r="N529" s="5">
        <v>7233.9120000000003</v>
      </c>
      <c r="P529" s="12">
        <f t="shared" si="36"/>
        <v>0</v>
      </c>
      <c r="Q529" s="12">
        <f t="shared" si="33"/>
        <v>0</v>
      </c>
      <c r="R529" s="12">
        <f t="shared" si="34"/>
        <v>0</v>
      </c>
      <c r="S529" s="12">
        <f t="shared" si="35"/>
        <v>0</v>
      </c>
    </row>
    <row r="530" spans="2:19" x14ac:dyDescent="0.25">
      <c r="B530" s="4" t="s">
        <v>537</v>
      </c>
      <c r="C530" s="4" t="s">
        <v>4</v>
      </c>
      <c r="D530" s="4" t="s">
        <v>8</v>
      </c>
      <c r="E530" s="5"/>
      <c r="F530" s="5">
        <v>7233.9120000000003</v>
      </c>
      <c r="G530" s="5">
        <v>7233.9120000000003</v>
      </c>
      <c r="H530" s="5">
        <v>7233.9120000000003</v>
      </c>
      <c r="I530" s="5">
        <v>7233.9120000000003</v>
      </c>
      <c r="J530" s="5"/>
      <c r="K530" s="5">
        <v>7233.9120000000003</v>
      </c>
      <c r="L530" s="5">
        <v>7233.9120000000003</v>
      </c>
      <c r="M530" s="5">
        <v>7233.9120000000003</v>
      </c>
      <c r="N530" s="5">
        <v>7233.9120000000003</v>
      </c>
      <c r="P530" s="12">
        <f t="shared" si="36"/>
        <v>0</v>
      </c>
      <c r="Q530" s="12">
        <f t="shared" si="33"/>
        <v>0</v>
      </c>
      <c r="R530" s="12">
        <f t="shared" si="34"/>
        <v>0</v>
      </c>
      <c r="S530" s="12">
        <f t="shared" si="35"/>
        <v>0</v>
      </c>
    </row>
    <row r="531" spans="2:19" x14ac:dyDescent="0.25">
      <c r="B531" s="4" t="s">
        <v>538</v>
      </c>
      <c r="C531" s="4" t="s">
        <v>4</v>
      </c>
      <c r="D531" s="4" t="s">
        <v>8</v>
      </c>
      <c r="E531" s="5"/>
      <c r="F531" s="5">
        <v>21702.456000000013</v>
      </c>
      <c r="G531" s="5">
        <v>21702.456000000013</v>
      </c>
      <c r="H531" s="5">
        <v>21702.456000000013</v>
      </c>
      <c r="I531" s="5">
        <v>21702.456000000013</v>
      </c>
      <c r="J531" s="5"/>
      <c r="K531" s="5">
        <v>21702.456000000013</v>
      </c>
      <c r="L531" s="5">
        <v>21702.456000000013</v>
      </c>
      <c r="M531" s="5">
        <v>21702.456000000013</v>
      </c>
      <c r="N531" s="5">
        <v>21702.456000000013</v>
      </c>
      <c r="P531" s="12">
        <f t="shared" si="36"/>
        <v>0</v>
      </c>
      <c r="Q531" s="12">
        <f t="shared" si="33"/>
        <v>0</v>
      </c>
      <c r="R531" s="12">
        <f t="shared" si="34"/>
        <v>0</v>
      </c>
      <c r="S531" s="12">
        <f t="shared" si="35"/>
        <v>0</v>
      </c>
    </row>
    <row r="532" spans="2:19" x14ac:dyDescent="0.25">
      <c r="B532" s="4" t="s">
        <v>539</v>
      </c>
      <c r="C532" s="4" t="s">
        <v>4</v>
      </c>
      <c r="D532" s="4" t="s">
        <v>8</v>
      </c>
      <c r="E532" s="5"/>
      <c r="F532" s="5">
        <v>38582.159999999967</v>
      </c>
      <c r="G532" s="5">
        <v>38582.159999999967</v>
      </c>
      <c r="H532" s="5">
        <v>38582.159999999967</v>
      </c>
      <c r="I532" s="5">
        <v>38582.159999999967</v>
      </c>
      <c r="J532" s="5"/>
      <c r="K532" s="5">
        <v>38582.159999999967</v>
      </c>
      <c r="L532" s="5">
        <v>38582.159999999967</v>
      </c>
      <c r="M532" s="5">
        <v>38582.159999999967</v>
      </c>
      <c r="N532" s="5">
        <v>38582.159999999967</v>
      </c>
      <c r="P532" s="12">
        <f t="shared" si="36"/>
        <v>0</v>
      </c>
      <c r="Q532" s="12">
        <f t="shared" si="33"/>
        <v>0</v>
      </c>
      <c r="R532" s="12">
        <f t="shared" si="34"/>
        <v>0</v>
      </c>
      <c r="S532" s="12">
        <f t="shared" si="35"/>
        <v>0</v>
      </c>
    </row>
    <row r="533" spans="2:19" x14ac:dyDescent="0.25">
      <c r="B533" s="4" t="s">
        <v>540</v>
      </c>
      <c r="C533" s="4" t="s">
        <v>4</v>
      </c>
      <c r="D533" s="4" t="s">
        <v>8</v>
      </c>
      <c r="E533" s="5"/>
      <c r="F533" s="5">
        <v>40993.63200000002</v>
      </c>
      <c r="G533" s="5">
        <v>40993.63200000002</v>
      </c>
      <c r="H533" s="5">
        <v>40993.63200000002</v>
      </c>
      <c r="I533" s="5">
        <v>40993.63200000002</v>
      </c>
      <c r="J533" s="5"/>
      <c r="K533" s="5">
        <v>40993.63200000002</v>
      </c>
      <c r="L533" s="5">
        <v>40993.63200000002</v>
      </c>
      <c r="M533" s="5">
        <v>40993.63200000002</v>
      </c>
      <c r="N533" s="5">
        <v>40993.63200000002</v>
      </c>
      <c r="P533" s="12">
        <f t="shared" si="36"/>
        <v>0</v>
      </c>
      <c r="Q533" s="12">
        <f t="shared" si="33"/>
        <v>0</v>
      </c>
      <c r="R533" s="12">
        <f t="shared" si="34"/>
        <v>0</v>
      </c>
      <c r="S533" s="12">
        <f t="shared" si="35"/>
        <v>0</v>
      </c>
    </row>
    <row r="534" spans="2:19" x14ac:dyDescent="0.25">
      <c r="B534" s="4" t="s">
        <v>541</v>
      </c>
      <c r="C534" s="4" t="s">
        <v>4</v>
      </c>
      <c r="D534" s="4" t="s">
        <v>8</v>
      </c>
      <c r="E534" s="5"/>
      <c r="F534" s="5">
        <v>40993.63200000002</v>
      </c>
      <c r="G534" s="5">
        <v>40993.63200000002</v>
      </c>
      <c r="H534" s="5">
        <v>40993.63200000002</v>
      </c>
      <c r="I534" s="5">
        <v>40993.63200000002</v>
      </c>
      <c r="J534" s="5"/>
      <c r="K534" s="5">
        <v>40993.63200000002</v>
      </c>
      <c r="L534" s="5">
        <v>40993.63200000002</v>
      </c>
      <c r="M534" s="5">
        <v>40993.63200000002</v>
      </c>
      <c r="N534" s="5">
        <v>40993.63200000002</v>
      </c>
      <c r="P534" s="12">
        <f t="shared" si="36"/>
        <v>0</v>
      </c>
      <c r="Q534" s="12">
        <f t="shared" si="33"/>
        <v>0</v>
      </c>
      <c r="R534" s="12">
        <f t="shared" si="34"/>
        <v>0</v>
      </c>
      <c r="S534" s="12">
        <f t="shared" si="35"/>
        <v>0</v>
      </c>
    </row>
    <row r="535" spans="2:19" x14ac:dyDescent="0.25">
      <c r="B535" s="4" t="s">
        <v>542</v>
      </c>
      <c r="C535" s="4" t="s">
        <v>4</v>
      </c>
      <c r="D535" s="4" t="s">
        <v>8</v>
      </c>
      <c r="E535" s="5"/>
      <c r="F535" s="5">
        <v>40993.63200000002</v>
      </c>
      <c r="G535" s="5">
        <v>40993.63200000002</v>
      </c>
      <c r="H535" s="5">
        <v>40993.63200000002</v>
      </c>
      <c r="I535" s="5">
        <v>40993.63200000002</v>
      </c>
      <c r="J535" s="5"/>
      <c r="K535" s="5">
        <v>40993.63200000002</v>
      </c>
      <c r="L535" s="5">
        <v>40993.63200000002</v>
      </c>
      <c r="M535" s="5">
        <v>40993.63200000002</v>
      </c>
      <c r="N535" s="5">
        <v>40993.63200000002</v>
      </c>
      <c r="P535" s="12">
        <f t="shared" si="36"/>
        <v>0</v>
      </c>
      <c r="Q535" s="12">
        <f t="shared" si="33"/>
        <v>0</v>
      </c>
      <c r="R535" s="12">
        <f t="shared" si="34"/>
        <v>0</v>
      </c>
      <c r="S535" s="12">
        <f t="shared" si="35"/>
        <v>0</v>
      </c>
    </row>
    <row r="536" spans="2:19" x14ac:dyDescent="0.25">
      <c r="B536" s="4" t="s">
        <v>543</v>
      </c>
      <c r="C536" s="4" t="s">
        <v>4</v>
      </c>
      <c r="D536" s="4" t="s">
        <v>8</v>
      </c>
      <c r="E536" s="5"/>
      <c r="F536" s="5">
        <v>31348.151999999984</v>
      </c>
      <c r="G536" s="5">
        <v>31348.151999999984</v>
      </c>
      <c r="H536" s="5">
        <v>31348.151999999984</v>
      </c>
      <c r="I536" s="5">
        <v>31348.151999999984</v>
      </c>
      <c r="J536" s="5"/>
      <c r="K536" s="5">
        <v>31348.151999999984</v>
      </c>
      <c r="L536" s="5">
        <v>31348.151999999984</v>
      </c>
      <c r="M536" s="5">
        <v>31348.151999999984</v>
      </c>
      <c r="N536" s="5">
        <v>31348.151999999984</v>
      </c>
      <c r="P536" s="12">
        <f t="shared" si="36"/>
        <v>0</v>
      </c>
      <c r="Q536" s="12">
        <f t="shared" si="33"/>
        <v>0</v>
      </c>
      <c r="R536" s="12">
        <f t="shared" si="34"/>
        <v>0</v>
      </c>
      <c r="S536" s="12">
        <f t="shared" si="35"/>
        <v>0</v>
      </c>
    </row>
    <row r="537" spans="2:19" x14ac:dyDescent="0.25">
      <c r="B537" s="4" t="s">
        <v>544</v>
      </c>
      <c r="C537" s="4" t="s">
        <v>4</v>
      </c>
      <c r="D537" s="4" t="s">
        <v>8</v>
      </c>
      <c r="E537" s="5"/>
      <c r="F537" s="5">
        <v>5064.1199999999972</v>
      </c>
      <c r="G537" s="5">
        <v>5064.1199999999972</v>
      </c>
      <c r="H537" s="5">
        <v>5064.1199999999972</v>
      </c>
      <c r="I537" s="5">
        <v>5064.1199999999972</v>
      </c>
      <c r="J537" s="5"/>
      <c r="K537" s="5">
        <v>5064.1199999999972</v>
      </c>
      <c r="L537" s="5">
        <v>5064.1199999999972</v>
      </c>
      <c r="M537" s="5">
        <v>5064.1199999999972</v>
      </c>
      <c r="N537" s="5">
        <v>5064.1199999999972</v>
      </c>
      <c r="P537" s="12">
        <f t="shared" si="36"/>
        <v>0</v>
      </c>
      <c r="Q537" s="12">
        <f t="shared" si="33"/>
        <v>0</v>
      </c>
      <c r="R537" s="12">
        <f t="shared" si="34"/>
        <v>0</v>
      </c>
      <c r="S537" s="12">
        <f t="shared" si="35"/>
        <v>0</v>
      </c>
    </row>
    <row r="538" spans="2:19" x14ac:dyDescent="0.25">
      <c r="B538" s="4" t="s">
        <v>545</v>
      </c>
      <c r="C538" s="4" t="s">
        <v>4</v>
      </c>
      <c r="D538" s="4" t="s">
        <v>8</v>
      </c>
      <c r="E538" s="5"/>
      <c r="F538" s="5">
        <v>110924.35200000009</v>
      </c>
      <c r="G538" s="5">
        <v>110924.35200000009</v>
      </c>
      <c r="H538" s="5">
        <v>110924.35200000009</v>
      </c>
      <c r="I538" s="5">
        <v>110924.35200000009</v>
      </c>
      <c r="J538" s="5"/>
      <c r="K538" s="5">
        <v>110924.35200000009</v>
      </c>
      <c r="L538" s="5">
        <v>110924.35200000009</v>
      </c>
      <c r="M538" s="5">
        <v>110924.35200000009</v>
      </c>
      <c r="N538" s="5">
        <v>110924.35200000009</v>
      </c>
      <c r="P538" s="12">
        <f t="shared" si="36"/>
        <v>0</v>
      </c>
      <c r="Q538" s="12">
        <f t="shared" si="33"/>
        <v>0</v>
      </c>
      <c r="R538" s="12">
        <f t="shared" si="34"/>
        <v>0</v>
      </c>
      <c r="S538" s="12">
        <f t="shared" si="35"/>
        <v>0</v>
      </c>
    </row>
    <row r="539" spans="2:19" x14ac:dyDescent="0.25">
      <c r="B539" s="4" t="s">
        <v>546</v>
      </c>
      <c r="C539" s="4" t="s">
        <v>4</v>
      </c>
      <c r="D539" s="4" t="s">
        <v>8</v>
      </c>
      <c r="E539" s="5"/>
      <c r="F539" s="5">
        <v>65107.655999999974</v>
      </c>
      <c r="G539" s="5">
        <v>65107.655999999974</v>
      </c>
      <c r="H539" s="5">
        <v>65107.655999999974</v>
      </c>
      <c r="I539" s="5">
        <v>65107.655999999974</v>
      </c>
      <c r="J539" s="5"/>
      <c r="K539" s="5">
        <v>65107.655999999974</v>
      </c>
      <c r="L539" s="5">
        <v>65107.655999999974</v>
      </c>
      <c r="M539" s="5">
        <v>65107.655999999974</v>
      </c>
      <c r="N539" s="5">
        <v>65107.655999999974</v>
      </c>
      <c r="P539" s="12">
        <f t="shared" si="36"/>
        <v>0</v>
      </c>
      <c r="Q539" s="12">
        <f t="shared" si="33"/>
        <v>0</v>
      </c>
      <c r="R539" s="12">
        <f t="shared" si="34"/>
        <v>0</v>
      </c>
      <c r="S539" s="12">
        <f t="shared" si="35"/>
        <v>0</v>
      </c>
    </row>
    <row r="540" spans="2:19" x14ac:dyDescent="0.25">
      <c r="B540" s="4" t="s">
        <v>547</v>
      </c>
      <c r="C540" s="4" t="s">
        <v>4</v>
      </c>
      <c r="D540" s="4" t="s">
        <v>8</v>
      </c>
      <c r="E540" s="5"/>
      <c r="F540" s="5">
        <v>53051.01599999996</v>
      </c>
      <c r="G540" s="5">
        <v>53051.01599999996</v>
      </c>
      <c r="H540" s="5">
        <v>53051.01599999996</v>
      </c>
      <c r="I540" s="5">
        <v>53051.01599999996</v>
      </c>
      <c r="J540" s="5"/>
      <c r="K540" s="5">
        <v>53051.01599999996</v>
      </c>
      <c r="L540" s="5">
        <v>53051.01599999996</v>
      </c>
      <c r="M540" s="5">
        <v>53051.01599999996</v>
      </c>
      <c r="N540" s="5">
        <v>53051.01599999996</v>
      </c>
      <c r="P540" s="12">
        <f t="shared" si="36"/>
        <v>0</v>
      </c>
      <c r="Q540" s="12">
        <f t="shared" si="33"/>
        <v>0</v>
      </c>
      <c r="R540" s="12">
        <f t="shared" si="34"/>
        <v>0</v>
      </c>
      <c r="S540" s="12">
        <f t="shared" si="35"/>
        <v>0</v>
      </c>
    </row>
    <row r="541" spans="2:19" x14ac:dyDescent="0.25">
      <c r="B541" s="4" t="s">
        <v>548</v>
      </c>
      <c r="C541" s="4" t="s">
        <v>4</v>
      </c>
      <c r="D541" s="4" t="s">
        <v>8</v>
      </c>
      <c r="E541" s="5"/>
      <c r="F541" s="5">
        <v>45816.431999999986</v>
      </c>
      <c r="G541" s="5">
        <v>45816.431999999986</v>
      </c>
      <c r="H541" s="5">
        <v>45816.431999999986</v>
      </c>
      <c r="I541" s="5">
        <v>45816.431999999986</v>
      </c>
      <c r="J541" s="5"/>
      <c r="K541" s="5">
        <v>45816.431999999986</v>
      </c>
      <c r="L541" s="5">
        <v>45816.431999999986</v>
      </c>
      <c r="M541" s="5">
        <v>45816.431999999986</v>
      </c>
      <c r="N541" s="5">
        <v>45816.431999999986</v>
      </c>
      <c r="P541" s="12">
        <f t="shared" si="36"/>
        <v>0</v>
      </c>
      <c r="Q541" s="12">
        <f t="shared" si="33"/>
        <v>0</v>
      </c>
      <c r="R541" s="12">
        <f t="shared" si="34"/>
        <v>0</v>
      </c>
      <c r="S541" s="12">
        <f t="shared" si="35"/>
        <v>0</v>
      </c>
    </row>
    <row r="542" spans="2:19" x14ac:dyDescent="0.25">
      <c r="B542" s="4" t="s">
        <v>549</v>
      </c>
      <c r="C542" s="4" t="s">
        <v>4</v>
      </c>
      <c r="D542" s="4" t="s">
        <v>8</v>
      </c>
      <c r="E542" s="5"/>
      <c r="F542" s="5">
        <v>12056.904000000006</v>
      </c>
      <c r="G542" s="5">
        <v>12056.904000000006</v>
      </c>
      <c r="H542" s="5">
        <v>12056.904000000006</v>
      </c>
      <c r="I542" s="5">
        <v>12056.904000000006</v>
      </c>
      <c r="J542" s="5"/>
      <c r="K542" s="5">
        <v>12056.904000000006</v>
      </c>
      <c r="L542" s="5">
        <v>12056.904000000006</v>
      </c>
      <c r="M542" s="5">
        <v>12056.904000000006</v>
      </c>
      <c r="N542" s="5">
        <v>12056.904000000006</v>
      </c>
      <c r="P542" s="12">
        <f t="shared" si="36"/>
        <v>0</v>
      </c>
      <c r="Q542" s="12">
        <f t="shared" si="33"/>
        <v>0</v>
      </c>
      <c r="R542" s="12">
        <f t="shared" si="34"/>
        <v>0</v>
      </c>
      <c r="S542" s="12">
        <f t="shared" si="35"/>
        <v>0</v>
      </c>
    </row>
    <row r="543" spans="2:19" x14ac:dyDescent="0.25">
      <c r="B543" s="4" t="s">
        <v>550</v>
      </c>
      <c r="C543" s="4" t="s">
        <v>4</v>
      </c>
      <c r="D543" s="4" t="s">
        <v>8</v>
      </c>
      <c r="E543" s="5"/>
      <c r="F543" s="5">
        <v>12056.904000000006</v>
      </c>
      <c r="G543" s="5">
        <v>12056.904000000006</v>
      </c>
      <c r="H543" s="5">
        <v>12056.904000000006</v>
      </c>
      <c r="I543" s="5">
        <v>12056.904000000006</v>
      </c>
      <c r="J543" s="5"/>
      <c r="K543" s="5">
        <v>12056.904000000006</v>
      </c>
      <c r="L543" s="5">
        <v>12056.904000000006</v>
      </c>
      <c r="M543" s="5">
        <v>12056.904000000006</v>
      </c>
      <c r="N543" s="5">
        <v>12056.904000000006</v>
      </c>
      <c r="P543" s="12">
        <f t="shared" si="36"/>
        <v>0</v>
      </c>
      <c r="Q543" s="12">
        <f t="shared" si="33"/>
        <v>0</v>
      </c>
      <c r="R543" s="12">
        <f t="shared" si="34"/>
        <v>0</v>
      </c>
      <c r="S543" s="12">
        <f t="shared" si="35"/>
        <v>0</v>
      </c>
    </row>
    <row r="544" spans="2:19" x14ac:dyDescent="0.25">
      <c r="B544" s="4" t="s">
        <v>551</v>
      </c>
      <c r="C544" s="4" t="s">
        <v>4</v>
      </c>
      <c r="D544" s="4" t="s">
        <v>8</v>
      </c>
      <c r="E544" s="5"/>
      <c r="F544" s="5">
        <v>12056.904000000006</v>
      </c>
      <c r="G544" s="5">
        <v>12056.904000000006</v>
      </c>
      <c r="H544" s="5">
        <v>12056.904000000006</v>
      </c>
      <c r="I544" s="5">
        <v>12056.904000000006</v>
      </c>
      <c r="J544" s="5"/>
      <c r="K544" s="5">
        <v>12056.904000000006</v>
      </c>
      <c r="L544" s="5">
        <v>12056.904000000006</v>
      </c>
      <c r="M544" s="5">
        <v>12056.904000000006</v>
      </c>
      <c r="N544" s="5">
        <v>12056.904000000006</v>
      </c>
      <c r="P544" s="12">
        <f t="shared" si="36"/>
        <v>0</v>
      </c>
      <c r="Q544" s="12">
        <f t="shared" si="33"/>
        <v>0</v>
      </c>
      <c r="R544" s="12">
        <f t="shared" si="34"/>
        <v>0</v>
      </c>
      <c r="S544" s="12">
        <f t="shared" si="35"/>
        <v>0</v>
      </c>
    </row>
    <row r="545" spans="2:19" x14ac:dyDescent="0.25">
      <c r="B545" s="4" t="s">
        <v>552</v>
      </c>
      <c r="C545" s="4" t="s">
        <v>4</v>
      </c>
      <c r="D545" s="4" t="s">
        <v>8</v>
      </c>
      <c r="E545" s="5"/>
      <c r="F545" s="5">
        <v>14468.496000000003</v>
      </c>
      <c r="G545" s="5">
        <v>14468.496000000003</v>
      </c>
      <c r="H545" s="5">
        <v>14468.496000000003</v>
      </c>
      <c r="I545" s="5">
        <v>14468.496000000003</v>
      </c>
      <c r="J545" s="5"/>
      <c r="K545" s="5">
        <v>14468.496000000003</v>
      </c>
      <c r="L545" s="5">
        <v>14468.496000000003</v>
      </c>
      <c r="M545" s="5">
        <v>14468.496000000003</v>
      </c>
      <c r="N545" s="5">
        <v>14468.496000000003</v>
      </c>
      <c r="P545" s="12">
        <f t="shared" si="36"/>
        <v>0</v>
      </c>
      <c r="Q545" s="12">
        <f t="shared" si="33"/>
        <v>0</v>
      </c>
      <c r="R545" s="12">
        <f t="shared" si="34"/>
        <v>0</v>
      </c>
      <c r="S545" s="12">
        <f t="shared" si="35"/>
        <v>0</v>
      </c>
    </row>
    <row r="546" spans="2:19" x14ac:dyDescent="0.25">
      <c r="B546" s="4" t="s">
        <v>553</v>
      </c>
      <c r="C546" s="4" t="s">
        <v>4</v>
      </c>
      <c r="D546" s="4" t="s">
        <v>8</v>
      </c>
      <c r="E546" s="5"/>
      <c r="F546" s="5">
        <v>16879.607999999993</v>
      </c>
      <c r="G546" s="5">
        <v>16879.607999999993</v>
      </c>
      <c r="H546" s="5">
        <v>16879.607999999993</v>
      </c>
      <c r="I546" s="5">
        <v>16879.607999999993</v>
      </c>
      <c r="J546" s="5"/>
      <c r="K546" s="5">
        <v>16879.607999999993</v>
      </c>
      <c r="L546" s="5">
        <v>16879.607999999993</v>
      </c>
      <c r="M546" s="5">
        <v>16879.607999999993</v>
      </c>
      <c r="N546" s="5">
        <v>16879.607999999993</v>
      </c>
      <c r="P546" s="12">
        <f t="shared" si="36"/>
        <v>0</v>
      </c>
      <c r="Q546" s="12">
        <f t="shared" si="33"/>
        <v>0</v>
      </c>
      <c r="R546" s="12">
        <f t="shared" si="34"/>
        <v>0</v>
      </c>
      <c r="S546" s="12">
        <f t="shared" si="35"/>
        <v>0</v>
      </c>
    </row>
    <row r="547" spans="2:19" x14ac:dyDescent="0.25">
      <c r="B547" s="4" t="s">
        <v>554</v>
      </c>
      <c r="C547" s="4" t="s">
        <v>4</v>
      </c>
      <c r="D547" s="4" t="s">
        <v>8</v>
      </c>
      <c r="E547" s="5"/>
      <c r="F547" s="5">
        <v>16879.607999999993</v>
      </c>
      <c r="G547" s="5">
        <v>16879.607999999993</v>
      </c>
      <c r="H547" s="5">
        <v>16879.607999999993</v>
      </c>
      <c r="I547" s="5">
        <v>16879.607999999993</v>
      </c>
      <c r="J547" s="5"/>
      <c r="K547" s="5">
        <v>16879.607999999993</v>
      </c>
      <c r="L547" s="5">
        <v>16879.607999999993</v>
      </c>
      <c r="M547" s="5">
        <v>16879.607999999993</v>
      </c>
      <c r="N547" s="5">
        <v>16879.607999999993</v>
      </c>
      <c r="P547" s="12">
        <f t="shared" si="36"/>
        <v>0</v>
      </c>
      <c r="Q547" s="12">
        <f t="shared" si="33"/>
        <v>0</v>
      </c>
      <c r="R547" s="12">
        <f t="shared" si="34"/>
        <v>0</v>
      </c>
      <c r="S547" s="12">
        <f t="shared" si="35"/>
        <v>0</v>
      </c>
    </row>
    <row r="548" spans="2:19" x14ac:dyDescent="0.25">
      <c r="B548" s="4" t="s">
        <v>555</v>
      </c>
      <c r="C548" s="4" t="s">
        <v>4</v>
      </c>
      <c r="D548" s="4" t="s">
        <v>8</v>
      </c>
      <c r="E548" s="5"/>
      <c r="F548" s="5">
        <v>19291.247999999978</v>
      </c>
      <c r="G548" s="5">
        <v>19291.247999999978</v>
      </c>
      <c r="H548" s="5">
        <v>19291.247999999978</v>
      </c>
      <c r="I548" s="5">
        <v>19291.247999999978</v>
      </c>
      <c r="J548" s="5"/>
      <c r="K548" s="5">
        <v>19291.247999999978</v>
      </c>
      <c r="L548" s="5">
        <v>19291.247999999978</v>
      </c>
      <c r="M548" s="5">
        <v>19291.247999999978</v>
      </c>
      <c r="N548" s="5">
        <v>19291.247999999978</v>
      </c>
      <c r="P548" s="12">
        <f t="shared" si="36"/>
        <v>0</v>
      </c>
      <c r="Q548" s="12">
        <f t="shared" si="33"/>
        <v>0</v>
      </c>
      <c r="R548" s="12">
        <f t="shared" si="34"/>
        <v>0</v>
      </c>
      <c r="S548" s="12">
        <f t="shared" si="35"/>
        <v>0</v>
      </c>
    </row>
    <row r="549" spans="2:19" x14ac:dyDescent="0.25">
      <c r="B549" s="4" t="s">
        <v>556</v>
      </c>
      <c r="C549" s="4" t="s">
        <v>4</v>
      </c>
      <c r="D549" s="4" t="s">
        <v>8</v>
      </c>
      <c r="E549" s="5"/>
      <c r="F549" s="5">
        <v>19291.247999999978</v>
      </c>
      <c r="G549" s="5">
        <v>19291.247999999978</v>
      </c>
      <c r="H549" s="5">
        <v>19291.247999999978</v>
      </c>
      <c r="I549" s="5">
        <v>19291.247999999978</v>
      </c>
      <c r="J549" s="5"/>
      <c r="K549" s="5">
        <v>19291.247999999978</v>
      </c>
      <c r="L549" s="5">
        <v>19291.247999999978</v>
      </c>
      <c r="M549" s="5">
        <v>19291.247999999978</v>
      </c>
      <c r="N549" s="5">
        <v>19291.247999999978</v>
      </c>
      <c r="P549" s="12">
        <f t="shared" si="36"/>
        <v>0</v>
      </c>
      <c r="Q549" s="12">
        <f t="shared" si="33"/>
        <v>0</v>
      </c>
      <c r="R549" s="12">
        <f t="shared" si="34"/>
        <v>0</v>
      </c>
      <c r="S549" s="12">
        <f t="shared" si="35"/>
        <v>0</v>
      </c>
    </row>
    <row r="550" spans="2:19" x14ac:dyDescent="0.25">
      <c r="B550" s="4" t="s">
        <v>557</v>
      </c>
      <c r="C550" s="4" t="s">
        <v>4</v>
      </c>
      <c r="D550" s="4" t="s">
        <v>13</v>
      </c>
      <c r="E550" s="5"/>
      <c r="F550" s="5">
        <v>45760.224000000002</v>
      </c>
      <c r="G550" s="5">
        <v>45760.224000000002</v>
      </c>
      <c r="H550" s="5">
        <v>45760.224000000002</v>
      </c>
      <c r="I550" s="5">
        <v>45760.224000000002</v>
      </c>
      <c r="J550" s="5"/>
      <c r="K550" s="5">
        <v>45760.224000000002</v>
      </c>
      <c r="L550" s="5">
        <v>45760.224000000002</v>
      </c>
      <c r="M550" s="5">
        <v>45760.224000000002</v>
      </c>
      <c r="N550" s="5">
        <v>45760.224000000002</v>
      </c>
      <c r="P550" s="12">
        <f t="shared" si="36"/>
        <v>0</v>
      </c>
      <c r="Q550" s="12">
        <f t="shared" si="33"/>
        <v>0</v>
      </c>
      <c r="R550" s="12">
        <f t="shared" si="34"/>
        <v>0</v>
      </c>
      <c r="S550" s="12">
        <f t="shared" si="35"/>
        <v>0</v>
      </c>
    </row>
    <row r="551" spans="2:19" x14ac:dyDescent="0.25">
      <c r="B551" s="4" t="s">
        <v>558</v>
      </c>
      <c r="C551" s="4" t="s">
        <v>4</v>
      </c>
      <c r="D551" s="4" t="s">
        <v>3</v>
      </c>
      <c r="E551" s="5"/>
      <c r="F551" s="5">
        <v>15309.864000000009</v>
      </c>
      <c r="G551" s="5">
        <v>15309.864000000009</v>
      </c>
      <c r="H551" s="5">
        <v>15309.864000000009</v>
      </c>
      <c r="I551" s="5">
        <v>15309.864000000009</v>
      </c>
      <c r="J551" s="5"/>
      <c r="K551" s="5">
        <v>15267.528000000009</v>
      </c>
      <c r="L551" s="5">
        <v>15309.864000000009</v>
      </c>
      <c r="M551" s="5">
        <v>15309.864000000009</v>
      </c>
      <c r="N551" s="5">
        <v>15309.864000000009</v>
      </c>
      <c r="P551" s="12">
        <f t="shared" si="36"/>
        <v>42.335999999999331</v>
      </c>
      <c r="Q551" s="12">
        <f t="shared" si="33"/>
        <v>0</v>
      </c>
      <c r="R551" s="12">
        <f t="shared" si="34"/>
        <v>0</v>
      </c>
      <c r="S551" s="12">
        <f t="shared" si="35"/>
        <v>0</v>
      </c>
    </row>
    <row r="552" spans="2:19" x14ac:dyDescent="0.25">
      <c r="B552" s="4" t="s">
        <v>559</v>
      </c>
      <c r="C552" s="4" t="s">
        <v>4</v>
      </c>
      <c r="D552" s="4" t="s">
        <v>8</v>
      </c>
      <c r="E552" s="5"/>
      <c r="F552" s="5">
        <v>46273.752</v>
      </c>
      <c r="G552" s="5">
        <v>46273.752</v>
      </c>
      <c r="H552" s="5">
        <v>46273.752</v>
      </c>
      <c r="I552" s="5">
        <v>46273.752</v>
      </c>
      <c r="J552" s="5"/>
      <c r="K552" s="5">
        <v>45044.951999999997</v>
      </c>
      <c r="L552" s="5">
        <v>46253.735999999997</v>
      </c>
      <c r="M552" s="5">
        <v>46273.752</v>
      </c>
      <c r="N552" s="5">
        <v>46273.752</v>
      </c>
      <c r="P552" s="12">
        <f t="shared" si="36"/>
        <v>1228.8000000000029</v>
      </c>
      <c r="Q552" s="12">
        <f t="shared" si="33"/>
        <v>20.01600000000326</v>
      </c>
      <c r="R552" s="12">
        <f t="shared" si="34"/>
        <v>0</v>
      </c>
      <c r="S552" s="12">
        <f t="shared" si="35"/>
        <v>0</v>
      </c>
    </row>
    <row r="553" spans="2:19" x14ac:dyDescent="0.25">
      <c r="B553" s="4" t="s">
        <v>560</v>
      </c>
      <c r="C553" s="4" t="s">
        <v>4</v>
      </c>
      <c r="D553" s="4" t="s">
        <v>8</v>
      </c>
      <c r="E553" s="5"/>
      <c r="F553" s="5">
        <v>46273.752</v>
      </c>
      <c r="G553" s="5">
        <v>46273.752</v>
      </c>
      <c r="H553" s="5">
        <v>46273.752</v>
      </c>
      <c r="I553" s="5">
        <v>46273.752</v>
      </c>
      <c r="J553" s="5"/>
      <c r="K553" s="5">
        <v>44506.536</v>
      </c>
      <c r="L553" s="5">
        <v>46213.752</v>
      </c>
      <c r="M553" s="5">
        <v>46273.752</v>
      </c>
      <c r="N553" s="5">
        <v>46273.752</v>
      </c>
      <c r="P553" s="12">
        <f t="shared" si="36"/>
        <v>1767.2160000000003</v>
      </c>
      <c r="Q553" s="12">
        <f t="shared" si="33"/>
        <v>60</v>
      </c>
      <c r="R553" s="12">
        <f t="shared" si="34"/>
        <v>0</v>
      </c>
      <c r="S553" s="12">
        <f t="shared" si="35"/>
        <v>0</v>
      </c>
    </row>
    <row r="554" spans="2:19" x14ac:dyDescent="0.25">
      <c r="B554" s="4" t="s">
        <v>561</v>
      </c>
      <c r="C554" s="4" t="s">
        <v>4</v>
      </c>
      <c r="D554" s="4" t="s">
        <v>8</v>
      </c>
      <c r="E554" s="5"/>
      <c r="F554" s="5">
        <v>48228.072000000022</v>
      </c>
      <c r="G554" s="5">
        <v>48228.072000000022</v>
      </c>
      <c r="H554" s="5">
        <v>48228.072000000022</v>
      </c>
      <c r="I554" s="5">
        <v>48228.072000000022</v>
      </c>
      <c r="J554" s="5"/>
      <c r="K554" s="5">
        <v>48228.072000000022</v>
      </c>
      <c r="L554" s="5">
        <v>48228.072000000022</v>
      </c>
      <c r="M554" s="5">
        <v>48228.072000000022</v>
      </c>
      <c r="N554" s="5">
        <v>48228.072000000022</v>
      </c>
      <c r="P554" s="12">
        <f t="shared" si="36"/>
        <v>0</v>
      </c>
      <c r="Q554" s="12">
        <f t="shared" si="33"/>
        <v>0</v>
      </c>
      <c r="R554" s="12">
        <f t="shared" si="34"/>
        <v>0</v>
      </c>
      <c r="S554" s="12">
        <f t="shared" si="35"/>
        <v>0</v>
      </c>
    </row>
    <row r="555" spans="2:19" x14ac:dyDescent="0.25">
      <c r="B555" s="4" t="s">
        <v>562</v>
      </c>
      <c r="C555" s="4" t="s">
        <v>4</v>
      </c>
      <c r="D555" s="4" t="s">
        <v>8</v>
      </c>
      <c r="E555" s="5"/>
      <c r="F555" s="5">
        <v>9287.0159999999942</v>
      </c>
      <c r="G555" s="5">
        <v>9287.0159999999942</v>
      </c>
      <c r="H555" s="5">
        <v>9287.0159999999942</v>
      </c>
      <c r="I555" s="5">
        <v>9287.0159999999942</v>
      </c>
      <c r="J555" s="5"/>
      <c r="K555" s="5">
        <v>8948.0639999999948</v>
      </c>
      <c r="L555" s="5">
        <v>9287.0159999999942</v>
      </c>
      <c r="M555" s="5">
        <v>9282.1199999999935</v>
      </c>
      <c r="N555" s="5">
        <v>9282.5759999999937</v>
      </c>
      <c r="P555" s="12">
        <f t="shared" si="36"/>
        <v>338.95199999999932</v>
      </c>
      <c r="Q555" s="12">
        <f t="shared" si="33"/>
        <v>0</v>
      </c>
      <c r="R555" s="12">
        <f t="shared" si="34"/>
        <v>4.8960000000006403</v>
      </c>
      <c r="S555" s="12">
        <f t="shared" si="35"/>
        <v>4.4400000000005093</v>
      </c>
    </row>
    <row r="556" spans="2:19" x14ac:dyDescent="0.25">
      <c r="B556" s="4" t="s">
        <v>563</v>
      </c>
      <c r="C556" s="4" t="s">
        <v>4</v>
      </c>
      <c r="D556" s="4" t="s">
        <v>3</v>
      </c>
      <c r="E556" s="5"/>
      <c r="F556" s="5">
        <v>20181.023999999998</v>
      </c>
      <c r="G556" s="5">
        <v>20181.023999999998</v>
      </c>
      <c r="H556" s="5">
        <v>20181.023999999998</v>
      </c>
      <c r="I556" s="5">
        <v>20181.023999999998</v>
      </c>
      <c r="J556" s="5"/>
      <c r="K556" s="5">
        <v>20118.719999999998</v>
      </c>
      <c r="L556" s="5">
        <v>20181.023999999998</v>
      </c>
      <c r="M556" s="5">
        <v>20181.023999999998</v>
      </c>
      <c r="N556" s="5">
        <v>20181.023999999998</v>
      </c>
      <c r="P556" s="12">
        <f t="shared" si="36"/>
        <v>62.304000000000087</v>
      </c>
      <c r="Q556" s="12">
        <f t="shared" si="33"/>
        <v>0</v>
      </c>
      <c r="R556" s="12">
        <f t="shared" si="34"/>
        <v>0</v>
      </c>
      <c r="S556" s="12">
        <f t="shared" si="35"/>
        <v>0</v>
      </c>
    </row>
    <row r="557" spans="2:19" x14ac:dyDescent="0.25">
      <c r="B557" s="4" t="s">
        <v>564</v>
      </c>
      <c r="C557" s="4" t="s">
        <v>4</v>
      </c>
      <c r="D557" s="4" t="s">
        <v>3</v>
      </c>
      <c r="E557" s="5"/>
      <c r="F557" s="5">
        <v>31547.352000000014</v>
      </c>
      <c r="G557" s="5">
        <v>31547.352000000014</v>
      </c>
      <c r="H557" s="5">
        <v>31547.352000000014</v>
      </c>
      <c r="I557" s="5">
        <v>31547.352000000014</v>
      </c>
      <c r="J557" s="5"/>
      <c r="K557" s="5">
        <v>31447.584000000013</v>
      </c>
      <c r="L557" s="5">
        <v>31547.352000000014</v>
      </c>
      <c r="M557" s="5">
        <v>31547.352000000014</v>
      </c>
      <c r="N557" s="5">
        <v>31547.352000000014</v>
      </c>
      <c r="P557" s="12">
        <f t="shared" si="36"/>
        <v>99.768000000000029</v>
      </c>
      <c r="Q557" s="12">
        <f t="shared" si="33"/>
        <v>0</v>
      </c>
      <c r="R557" s="12">
        <f t="shared" si="34"/>
        <v>0</v>
      </c>
      <c r="S557" s="12">
        <f t="shared" si="35"/>
        <v>0</v>
      </c>
    </row>
    <row r="558" spans="2:19" x14ac:dyDescent="0.25">
      <c r="B558" s="4" t="s">
        <v>565</v>
      </c>
      <c r="C558" s="4" t="s">
        <v>4</v>
      </c>
      <c r="D558" s="4" t="s">
        <v>3</v>
      </c>
      <c r="E558" s="5"/>
      <c r="F558" s="5">
        <v>19253.208000000006</v>
      </c>
      <c r="G558" s="5">
        <v>19253.208000000006</v>
      </c>
      <c r="H558" s="5">
        <v>19253.208000000006</v>
      </c>
      <c r="I558" s="5">
        <v>19253.208000000006</v>
      </c>
      <c r="J558" s="5"/>
      <c r="K558" s="5">
        <v>19192.344000000005</v>
      </c>
      <c r="L558" s="5">
        <v>19253.208000000006</v>
      </c>
      <c r="M558" s="5">
        <v>19253.208000000006</v>
      </c>
      <c r="N558" s="5">
        <v>19253.208000000006</v>
      </c>
      <c r="P558" s="12">
        <f t="shared" si="36"/>
        <v>60.864000000001397</v>
      </c>
      <c r="Q558" s="12">
        <f t="shared" si="33"/>
        <v>0</v>
      </c>
      <c r="R558" s="12">
        <f t="shared" si="34"/>
        <v>0</v>
      </c>
      <c r="S558" s="12">
        <f t="shared" si="35"/>
        <v>0</v>
      </c>
    </row>
    <row r="559" spans="2:19" x14ac:dyDescent="0.25">
      <c r="B559" s="4" t="s">
        <v>566</v>
      </c>
      <c r="C559" s="4" t="s">
        <v>4</v>
      </c>
      <c r="D559" s="4" t="s">
        <v>3</v>
      </c>
      <c r="E559" s="5"/>
      <c r="F559" s="5">
        <v>35954.615999999987</v>
      </c>
      <c r="G559" s="5">
        <v>35954.615999999987</v>
      </c>
      <c r="H559" s="5">
        <v>35954.615999999987</v>
      </c>
      <c r="I559" s="5">
        <v>35954.615999999987</v>
      </c>
      <c r="J559" s="5"/>
      <c r="K559" s="5">
        <v>35842.41599999999</v>
      </c>
      <c r="L559" s="5">
        <v>35954.615999999987</v>
      </c>
      <c r="M559" s="5">
        <v>35954.615999999987</v>
      </c>
      <c r="N559" s="5">
        <v>35954.615999999987</v>
      </c>
      <c r="P559" s="12">
        <f t="shared" si="36"/>
        <v>112.19999999999709</v>
      </c>
      <c r="Q559" s="12">
        <f t="shared" si="33"/>
        <v>0</v>
      </c>
      <c r="R559" s="12">
        <f t="shared" si="34"/>
        <v>0</v>
      </c>
      <c r="S559" s="12">
        <f t="shared" si="35"/>
        <v>0</v>
      </c>
    </row>
    <row r="560" spans="2:19" x14ac:dyDescent="0.25">
      <c r="B560" s="4" t="s">
        <v>567</v>
      </c>
      <c r="C560" s="4" t="s">
        <v>4</v>
      </c>
      <c r="D560" s="4" t="s">
        <v>5</v>
      </c>
      <c r="E560" s="5"/>
      <c r="F560" s="5">
        <v>174.35999999999979</v>
      </c>
      <c r="G560" s="5">
        <v>174.35999999999979</v>
      </c>
      <c r="H560" s="5">
        <v>174.35999999999979</v>
      </c>
      <c r="I560" s="5">
        <v>174.35999999999979</v>
      </c>
      <c r="J560" s="5"/>
      <c r="K560" s="5">
        <v>164.92799999999977</v>
      </c>
      <c r="L560" s="5">
        <v>174.23999999999978</v>
      </c>
      <c r="M560" s="5">
        <v>174.23999999999978</v>
      </c>
      <c r="N560" s="5">
        <v>174.23999999999978</v>
      </c>
      <c r="P560" s="12">
        <f t="shared" si="36"/>
        <v>9.4320000000000164</v>
      </c>
      <c r="Q560" s="12">
        <f t="shared" si="33"/>
        <v>0.12000000000000455</v>
      </c>
      <c r="R560" s="12">
        <f t="shared" si="34"/>
        <v>0.12000000000000455</v>
      </c>
      <c r="S560" s="12">
        <f t="shared" si="35"/>
        <v>0.12000000000000455</v>
      </c>
    </row>
    <row r="561" spans="2:19" x14ac:dyDescent="0.25">
      <c r="B561" s="4" t="s">
        <v>568</v>
      </c>
      <c r="C561" s="4" t="s">
        <v>4</v>
      </c>
      <c r="D561" s="4" t="s">
        <v>8</v>
      </c>
      <c r="E561" s="5"/>
      <c r="F561" s="5">
        <v>91150.896000000037</v>
      </c>
      <c r="G561" s="5">
        <v>91150.896000000037</v>
      </c>
      <c r="H561" s="5">
        <v>91150.896000000037</v>
      </c>
      <c r="I561" s="5">
        <v>91150.896000000037</v>
      </c>
      <c r="J561" s="5"/>
      <c r="K561" s="5">
        <v>91042.152000000031</v>
      </c>
      <c r="L561" s="5">
        <v>91150.896000000037</v>
      </c>
      <c r="M561" s="5">
        <v>91150.896000000037</v>
      </c>
      <c r="N561" s="5">
        <v>91150.896000000037</v>
      </c>
      <c r="P561" s="12">
        <f t="shared" si="36"/>
        <v>108.74400000000605</v>
      </c>
      <c r="Q561" s="12">
        <f t="shared" si="33"/>
        <v>0</v>
      </c>
      <c r="R561" s="12">
        <f t="shared" si="34"/>
        <v>0</v>
      </c>
      <c r="S561" s="12">
        <f t="shared" si="35"/>
        <v>0</v>
      </c>
    </row>
    <row r="562" spans="2:19" x14ac:dyDescent="0.25">
      <c r="B562" s="4" t="s">
        <v>569</v>
      </c>
      <c r="C562" s="4" t="s">
        <v>4</v>
      </c>
      <c r="D562" s="4" t="s">
        <v>8</v>
      </c>
      <c r="E562" s="5"/>
      <c r="F562" s="5">
        <v>320716.00799999997</v>
      </c>
      <c r="G562" s="5">
        <v>320716.00799999997</v>
      </c>
      <c r="H562" s="5">
        <v>320716.00799999997</v>
      </c>
      <c r="I562" s="5">
        <v>320716.00799999997</v>
      </c>
      <c r="J562" s="5"/>
      <c r="K562" s="5">
        <v>320583.02399999998</v>
      </c>
      <c r="L562" s="5">
        <v>320716.00799999997</v>
      </c>
      <c r="M562" s="5">
        <v>320716.00799999997</v>
      </c>
      <c r="N562" s="5">
        <v>320716.00799999997</v>
      </c>
      <c r="P562" s="12">
        <f t="shared" si="36"/>
        <v>132.98399999999674</v>
      </c>
      <c r="Q562" s="12">
        <f t="shared" si="33"/>
        <v>0</v>
      </c>
      <c r="R562" s="12">
        <f t="shared" si="34"/>
        <v>0</v>
      </c>
      <c r="S562" s="12">
        <f t="shared" si="35"/>
        <v>0</v>
      </c>
    </row>
    <row r="563" spans="2:19" x14ac:dyDescent="0.25">
      <c r="B563" s="4" t="s">
        <v>570</v>
      </c>
      <c r="C563" s="4" t="s">
        <v>4</v>
      </c>
      <c r="D563" s="4" t="s">
        <v>8</v>
      </c>
      <c r="E563" s="5"/>
      <c r="F563" s="5">
        <v>391852.44000000006</v>
      </c>
      <c r="G563" s="5">
        <v>391852.44000000006</v>
      </c>
      <c r="H563" s="5">
        <v>391852.44000000006</v>
      </c>
      <c r="I563" s="5">
        <v>391852.44000000006</v>
      </c>
      <c r="J563" s="5"/>
      <c r="K563" s="5">
        <v>391747.24800000008</v>
      </c>
      <c r="L563" s="5">
        <v>391852.44000000006</v>
      </c>
      <c r="M563" s="5">
        <v>391852.44000000006</v>
      </c>
      <c r="N563" s="5">
        <v>391852.44000000006</v>
      </c>
      <c r="P563" s="12">
        <f t="shared" si="36"/>
        <v>105.19199999998091</v>
      </c>
      <c r="Q563" s="12">
        <f t="shared" si="33"/>
        <v>0</v>
      </c>
      <c r="R563" s="12">
        <f t="shared" si="34"/>
        <v>0</v>
      </c>
      <c r="S563" s="12">
        <f t="shared" si="35"/>
        <v>0</v>
      </c>
    </row>
    <row r="564" spans="2:19" x14ac:dyDescent="0.25">
      <c r="B564" s="4" t="s">
        <v>571</v>
      </c>
      <c r="C564" s="4" t="s">
        <v>4</v>
      </c>
      <c r="D564" s="4" t="s">
        <v>8</v>
      </c>
      <c r="E564" s="5"/>
      <c r="F564" s="5">
        <v>185436.79199999993</v>
      </c>
      <c r="G564" s="5">
        <v>185436.79199999993</v>
      </c>
      <c r="H564" s="5">
        <v>185436.79199999993</v>
      </c>
      <c r="I564" s="5">
        <v>185436.79199999993</v>
      </c>
      <c r="J564" s="5"/>
      <c r="K564" s="5">
        <v>185225.99999999994</v>
      </c>
      <c r="L564" s="5">
        <v>185436.79199999993</v>
      </c>
      <c r="M564" s="5">
        <v>185436.79199999993</v>
      </c>
      <c r="N564" s="5">
        <v>185436.79199999993</v>
      </c>
      <c r="P564" s="12">
        <f t="shared" si="36"/>
        <v>210.79199999998673</v>
      </c>
      <c r="Q564" s="12">
        <f t="shared" si="33"/>
        <v>0</v>
      </c>
      <c r="R564" s="12">
        <f t="shared" si="34"/>
        <v>0</v>
      </c>
      <c r="S564" s="12">
        <f t="shared" si="35"/>
        <v>0</v>
      </c>
    </row>
    <row r="565" spans="2:19" x14ac:dyDescent="0.25">
      <c r="B565" s="4" t="s">
        <v>572</v>
      </c>
      <c r="C565" s="4" t="s">
        <v>4</v>
      </c>
      <c r="D565" s="4" t="s">
        <v>8</v>
      </c>
      <c r="E565" s="5"/>
      <c r="F565" s="5">
        <v>428505.81600000017</v>
      </c>
      <c r="G565" s="5">
        <v>428505.81600000017</v>
      </c>
      <c r="H565" s="5">
        <v>428505.81600000017</v>
      </c>
      <c r="I565" s="5">
        <v>428505.81600000017</v>
      </c>
      <c r="J565" s="5"/>
      <c r="K565" s="5">
        <v>428019.16800000018</v>
      </c>
      <c r="L565" s="5">
        <v>428505.81600000017</v>
      </c>
      <c r="M565" s="5">
        <v>428505.81600000017</v>
      </c>
      <c r="N565" s="5">
        <v>428505.81600000017</v>
      </c>
      <c r="P565" s="12">
        <f t="shared" si="36"/>
        <v>486.6479999999865</v>
      </c>
      <c r="Q565" s="12">
        <f t="shared" si="33"/>
        <v>0</v>
      </c>
      <c r="R565" s="12">
        <f t="shared" si="34"/>
        <v>0</v>
      </c>
      <c r="S565" s="12">
        <f t="shared" si="35"/>
        <v>0</v>
      </c>
    </row>
    <row r="566" spans="2:19" x14ac:dyDescent="0.25">
      <c r="B566" s="4" t="s">
        <v>573</v>
      </c>
      <c r="C566" s="4" t="s">
        <v>4</v>
      </c>
      <c r="D566" s="4" t="s">
        <v>3</v>
      </c>
      <c r="E566" s="5"/>
      <c r="F566" s="5">
        <v>56860.200000000048</v>
      </c>
      <c r="G566" s="5">
        <v>56860.200000000048</v>
      </c>
      <c r="H566" s="5">
        <v>56860.200000000048</v>
      </c>
      <c r="I566" s="5">
        <v>56860.200000000048</v>
      </c>
      <c r="J566" s="5"/>
      <c r="K566" s="5">
        <v>55147.656000000046</v>
      </c>
      <c r="L566" s="5">
        <v>56804.976000000046</v>
      </c>
      <c r="M566" s="5">
        <v>56749.992000000049</v>
      </c>
      <c r="N566" s="5">
        <v>56777.328000000045</v>
      </c>
      <c r="P566" s="12">
        <f t="shared" si="36"/>
        <v>1712.5440000000017</v>
      </c>
      <c r="Q566" s="12">
        <f t="shared" si="33"/>
        <v>55.224000000001979</v>
      </c>
      <c r="R566" s="12">
        <f t="shared" si="34"/>
        <v>110.20799999999872</v>
      </c>
      <c r="S566" s="12">
        <f t="shared" si="35"/>
        <v>82.872000000003027</v>
      </c>
    </row>
    <row r="567" spans="2:19" x14ac:dyDescent="0.25">
      <c r="B567" s="4" t="s">
        <v>574</v>
      </c>
      <c r="C567" s="4" t="s">
        <v>4</v>
      </c>
      <c r="D567" s="4" t="s">
        <v>3</v>
      </c>
      <c r="E567" s="5"/>
      <c r="F567" s="5">
        <v>31476.479999999981</v>
      </c>
      <c r="G567" s="5">
        <v>31476.479999999981</v>
      </c>
      <c r="H567" s="5">
        <v>31476.479999999981</v>
      </c>
      <c r="I567" s="5">
        <v>31476.479999999981</v>
      </c>
      <c r="J567" s="5"/>
      <c r="K567" s="5">
        <v>30523.895999999982</v>
      </c>
      <c r="L567" s="5">
        <v>31445.90399999998</v>
      </c>
      <c r="M567" s="5">
        <v>31415.47199999998</v>
      </c>
      <c r="N567" s="5">
        <v>31430.61599999998</v>
      </c>
      <c r="P567" s="12">
        <f t="shared" si="36"/>
        <v>952.58399999999892</v>
      </c>
      <c r="Q567" s="12">
        <f t="shared" si="33"/>
        <v>30.576000000000931</v>
      </c>
      <c r="R567" s="12">
        <f t="shared" si="34"/>
        <v>61.00800000000163</v>
      </c>
      <c r="S567" s="12">
        <f t="shared" si="35"/>
        <v>45.864000000001397</v>
      </c>
    </row>
    <row r="568" spans="2:19" x14ac:dyDescent="0.25">
      <c r="B568" s="4" t="s">
        <v>575</v>
      </c>
      <c r="C568" s="4" t="s">
        <v>4</v>
      </c>
      <c r="D568" s="4" t="s">
        <v>8</v>
      </c>
      <c r="E568" s="5"/>
      <c r="F568" s="5">
        <v>4127.5200000000023</v>
      </c>
      <c r="G568" s="5">
        <v>4127.5200000000023</v>
      </c>
      <c r="H568" s="5">
        <v>4127.5200000000023</v>
      </c>
      <c r="I568" s="5">
        <v>4127.5200000000023</v>
      </c>
      <c r="J568" s="5"/>
      <c r="K568" s="5">
        <v>3933.2160000000022</v>
      </c>
      <c r="L568" s="5">
        <v>4127.5200000000023</v>
      </c>
      <c r="M568" s="5">
        <v>4125.3360000000021</v>
      </c>
      <c r="N568" s="5">
        <v>4126.1760000000022</v>
      </c>
      <c r="P568" s="12">
        <f t="shared" si="36"/>
        <v>194.30400000000009</v>
      </c>
      <c r="Q568" s="12">
        <f t="shared" si="33"/>
        <v>0</v>
      </c>
      <c r="R568" s="12">
        <f t="shared" si="34"/>
        <v>2.1840000000001965</v>
      </c>
      <c r="S568" s="12">
        <f t="shared" si="35"/>
        <v>1.3440000000000509</v>
      </c>
    </row>
    <row r="569" spans="2:19" x14ac:dyDescent="0.25">
      <c r="B569" s="4" t="s">
        <v>576</v>
      </c>
      <c r="C569" s="4" t="s">
        <v>4</v>
      </c>
      <c r="D569" s="4" t="s">
        <v>3</v>
      </c>
      <c r="E569" s="5"/>
      <c r="F569" s="5">
        <v>2030.8080000000014</v>
      </c>
      <c r="G569" s="5">
        <v>2030.8080000000014</v>
      </c>
      <c r="H569" s="5">
        <v>2030.8080000000014</v>
      </c>
      <c r="I569" s="5">
        <v>2030.8080000000014</v>
      </c>
      <c r="J569" s="5"/>
      <c r="K569" s="5">
        <v>1986.1920000000014</v>
      </c>
      <c r="L569" s="5">
        <v>2030.8080000000014</v>
      </c>
      <c r="M569" s="5">
        <v>2027.8560000000014</v>
      </c>
      <c r="N569" s="5">
        <v>2028.8400000000013</v>
      </c>
      <c r="P569" s="12">
        <f t="shared" si="36"/>
        <v>44.615999999999985</v>
      </c>
      <c r="Q569" s="12">
        <f t="shared" si="33"/>
        <v>0</v>
      </c>
      <c r="R569" s="12">
        <f t="shared" si="34"/>
        <v>2.9519999999999982</v>
      </c>
      <c r="S569" s="12">
        <f t="shared" si="35"/>
        <v>1.9680000000000746</v>
      </c>
    </row>
    <row r="570" spans="2:19" x14ac:dyDescent="0.25">
      <c r="B570" s="4" t="s">
        <v>577</v>
      </c>
      <c r="C570" s="4" t="s">
        <v>4</v>
      </c>
      <c r="D570" s="4" t="s">
        <v>3</v>
      </c>
      <c r="E570" s="5"/>
      <c r="F570" s="5">
        <v>197994.84000000003</v>
      </c>
      <c r="G570" s="5">
        <v>197994.84000000003</v>
      </c>
      <c r="H570" s="5">
        <v>197994.84000000003</v>
      </c>
      <c r="I570" s="5">
        <v>197994.84000000003</v>
      </c>
      <c r="J570" s="5"/>
      <c r="K570" s="5">
        <v>191997.88800000004</v>
      </c>
      <c r="L570" s="5">
        <v>197994.84000000003</v>
      </c>
      <c r="M570" s="5">
        <v>197706.28800000003</v>
      </c>
      <c r="N570" s="5">
        <v>197802.55200000003</v>
      </c>
      <c r="P570" s="12">
        <f t="shared" si="36"/>
        <v>5996.9519999999902</v>
      </c>
      <c r="Q570" s="12">
        <f t="shared" si="33"/>
        <v>0</v>
      </c>
      <c r="R570" s="12">
        <f t="shared" si="34"/>
        <v>288.55199999999604</v>
      </c>
      <c r="S570" s="12">
        <f t="shared" si="35"/>
        <v>192.28800000000047</v>
      </c>
    </row>
    <row r="571" spans="2:19" x14ac:dyDescent="0.25">
      <c r="B571" s="4" t="s">
        <v>578</v>
      </c>
      <c r="C571" s="4" t="s">
        <v>4</v>
      </c>
      <c r="D571" s="4" t="s">
        <v>3</v>
      </c>
      <c r="E571" s="5"/>
      <c r="F571" s="5">
        <v>119202.984</v>
      </c>
      <c r="G571" s="5">
        <v>119202.984</v>
      </c>
      <c r="H571" s="5">
        <v>119202.984</v>
      </c>
      <c r="I571" s="5">
        <v>119202.984</v>
      </c>
      <c r="J571" s="5"/>
      <c r="K571" s="5">
        <v>116388.81599999999</v>
      </c>
      <c r="L571" s="5">
        <v>118971.95999999999</v>
      </c>
      <c r="M571" s="5">
        <v>118971.95999999999</v>
      </c>
      <c r="N571" s="5">
        <v>118971.95999999999</v>
      </c>
      <c r="P571" s="12">
        <f t="shared" si="36"/>
        <v>2814.1680000000051</v>
      </c>
      <c r="Q571" s="12">
        <f t="shared" si="33"/>
        <v>231.02400000000489</v>
      </c>
      <c r="R571" s="12">
        <f t="shared" si="34"/>
        <v>231.02400000000489</v>
      </c>
      <c r="S571" s="12">
        <f t="shared" si="35"/>
        <v>231.02400000000489</v>
      </c>
    </row>
    <row r="572" spans="2:19" x14ac:dyDescent="0.25">
      <c r="B572" s="4" t="s">
        <v>579</v>
      </c>
      <c r="C572" s="4" t="s">
        <v>4</v>
      </c>
      <c r="D572" s="4" t="s">
        <v>8</v>
      </c>
      <c r="E572" s="5"/>
      <c r="F572" s="5">
        <v>34705.27199999999</v>
      </c>
      <c r="G572" s="5">
        <v>34705.27199999999</v>
      </c>
      <c r="H572" s="5">
        <v>34705.27199999999</v>
      </c>
      <c r="I572" s="5">
        <v>34705.27199999999</v>
      </c>
      <c r="J572" s="5"/>
      <c r="K572" s="5">
        <v>33254.903999999988</v>
      </c>
      <c r="L572" s="5">
        <v>34660.27199999999</v>
      </c>
      <c r="M572" s="5">
        <v>34705.27199999999</v>
      </c>
      <c r="N572" s="5">
        <v>34705.27199999999</v>
      </c>
      <c r="P572" s="12">
        <f t="shared" si="36"/>
        <v>1450.3680000000022</v>
      </c>
      <c r="Q572" s="12">
        <f t="shared" si="33"/>
        <v>45</v>
      </c>
      <c r="R572" s="12">
        <f t="shared" si="34"/>
        <v>0</v>
      </c>
      <c r="S572" s="12">
        <f t="shared" si="35"/>
        <v>0</v>
      </c>
    </row>
    <row r="573" spans="2:19" x14ac:dyDescent="0.25">
      <c r="B573" s="4" t="s">
        <v>580</v>
      </c>
      <c r="C573" s="4" t="s">
        <v>4</v>
      </c>
      <c r="D573" s="4" t="s">
        <v>8</v>
      </c>
      <c r="E573" s="5"/>
      <c r="F573" s="5">
        <v>48228.072000000022</v>
      </c>
      <c r="G573" s="5">
        <v>48228.072000000022</v>
      </c>
      <c r="H573" s="5">
        <v>48228.072000000022</v>
      </c>
      <c r="I573" s="5">
        <v>48228.072000000022</v>
      </c>
      <c r="J573" s="5"/>
      <c r="K573" s="5">
        <v>46990.128000000019</v>
      </c>
      <c r="L573" s="5">
        <v>48208.056000000019</v>
      </c>
      <c r="M573" s="5">
        <v>48228.072000000022</v>
      </c>
      <c r="N573" s="5">
        <v>48228.072000000022</v>
      </c>
      <c r="P573" s="12">
        <f t="shared" si="36"/>
        <v>1237.9440000000031</v>
      </c>
      <c r="Q573" s="12">
        <f t="shared" si="33"/>
        <v>20.01600000000326</v>
      </c>
      <c r="R573" s="12">
        <f t="shared" si="34"/>
        <v>0</v>
      </c>
      <c r="S573" s="12">
        <f t="shared" si="35"/>
        <v>0</v>
      </c>
    </row>
    <row r="574" spans="2:19" x14ac:dyDescent="0.25">
      <c r="B574" s="4" t="s">
        <v>581</v>
      </c>
      <c r="C574" s="4" t="s">
        <v>4</v>
      </c>
      <c r="D574" s="4" t="s">
        <v>3</v>
      </c>
      <c r="E574" s="5"/>
      <c r="F574" s="5">
        <v>142658.9040000001</v>
      </c>
      <c r="G574" s="5">
        <v>142658.9040000001</v>
      </c>
      <c r="H574" s="5">
        <v>142658.9040000001</v>
      </c>
      <c r="I574" s="5">
        <v>142658.9040000001</v>
      </c>
      <c r="J574" s="5"/>
      <c r="K574" s="5">
        <v>142658.9040000001</v>
      </c>
      <c r="L574" s="5">
        <v>142658.9040000001</v>
      </c>
      <c r="M574" s="5">
        <v>142658.9040000001</v>
      </c>
      <c r="N574" s="5">
        <v>142658.9040000001</v>
      </c>
      <c r="P574" s="12">
        <f t="shared" si="36"/>
        <v>0</v>
      </c>
      <c r="Q574" s="12">
        <f t="shared" si="33"/>
        <v>0</v>
      </c>
      <c r="R574" s="12">
        <f t="shared" si="34"/>
        <v>0</v>
      </c>
      <c r="S574" s="12">
        <f t="shared" si="35"/>
        <v>0</v>
      </c>
    </row>
    <row r="575" spans="2:19" x14ac:dyDescent="0.25">
      <c r="B575" s="4" t="s">
        <v>582</v>
      </c>
      <c r="C575" s="4" t="s">
        <v>4</v>
      </c>
      <c r="D575" s="4" t="s">
        <v>3</v>
      </c>
      <c r="E575" s="5"/>
      <c r="F575" s="5">
        <v>278359.67999999988</v>
      </c>
      <c r="G575" s="5">
        <v>278359.67999999988</v>
      </c>
      <c r="H575" s="5">
        <v>278359.67999999988</v>
      </c>
      <c r="I575" s="5">
        <v>278359.67999999988</v>
      </c>
      <c r="J575" s="5"/>
      <c r="K575" s="5">
        <v>277636.79999999987</v>
      </c>
      <c r="L575" s="5">
        <v>278359.67999999988</v>
      </c>
      <c r="M575" s="5">
        <v>278359.67999999988</v>
      </c>
      <c r="N575" s="5">
        <v>278359.67999999988</v>
      </c>
      <c r="P575" s="12">
        <f t="shared" si="36"/>
        <v>722.88000000000466</v>
      </c>
      <c r="Q575" s="12">
        <f t="shared" si="33"/>
        <v>0</v>
      </c>
      <c r="R575" s="12">
        <f t="shared" si="34"/>
        <v>0</v>
      </c>
      <c r="S575" s="12">
        <f t="shared" si="35"/>
        <v>0</v>
      </c>
    </row>
    <row r="576" spans="2:19" x14ac:dyDescent="0.25">
      <c r="B576" s="4" t="s">
        <v>583</v>
      </c>
      <c r="C576" s="4" t="s">
        <v>4</v>
      </c>
      <c r="D576" s="4" t="s">
        <v>3</v>
      </c>
      <c r="E576" s="5"/>
      <c r="F576" s="5">
        <v>3061.8720000000012</v>
      </c>
      <c r="G576" s="5">
        <v>3061.8720000000012</v>
      </c>
      <c r="H576" s="5">
        <v>3061.8720000000012</v>
      </c>
      <c r="I576" s="5">
        <v>3061.8720000000012</v>
      </c>
      <c r="J576" s="5"/>
      <c r="K576" s="5">
        <v>3061.8720000000012</v>
      </c>
      <c r="L576" s="5">
        <v>3061.8720000000012</v>
      </c>
      <c r="M576" s="5">
        <v>3061.8720000000012</v>
      </c>
      <c r="N576" s="5">
        <v>3061.8720000000012</v>
      </c>
      <c r="P576" s="12">
        <f t="shared" si="36"/>
        <v>0</v>
      </c>
      <c r="Q576" s="12">
        <f t="shared" si="33"/>
        <v>0</v>
      </c>
      <c r="R576" s="12">
        <f t="shared" si="34"/>
        <v>0</v>
      </c>
      <c r="S576" s="12">
        <f t="shared" si="35"/>
        <v>0</v>
      </c>
    </row>
    <row r="577" spans="2:19" x14ac:dyDescent="0.25">
      <c r="B577" s="4" t="s">
        <v>584</v>
      </c>
      <c r="C577" s="4" t="s">
        <v>4</v>
      </c>
      <c r="D577" s="4" t="s">
        <v>3</v>
      </c>
      <c r="E577" s="5"/>
      <c r="F577" s="5">
        <v>13918.103999999992</v>
      </c>
      <c r="G577" s="5">
        <v>13918.103999999992</v>
      </c>
      <c r="H577" s="5">
        <v>13918.103999999992</v>
      </c>
      <c r="I577" s="5">
        <v>13918.103999999992</v>
      </c>
      <c r="J577" s="5"/>
      <c r="K577" s="5">
        <v>13918.103999999992</v>
      </c>
      <c r="L577" s="5">
        <v>13918.103999999992</v>
      </c>
      <c r="M577" s="5">
        <v>13918.103999999992</v>
      </c>
      <c r="N577" s="5">
        <v>13918.103999999992</v>
      </c>
      <c r="P577" s="12">
        <f t="shared" si="36"/>
        <v>0</v>
      </c>
      <c r="Q577" s="12">
        <f t="shared" si="33"/>
        <v>0</v>
      </c>
      <c r="R577" s="12">
        <f t="shared" si="34"/>
        <v>0</v>
      </c>
      <c r="S577" s="12">
        <f t="shared" si="35"/>
        <v>0</v>
      </c>
    </row>
    <row r="578" spans="2:19" x14ac:dyDescent="0.25">
      <c r="B578" s="4" t="s">
        <v>585</v>
      </c>
      <c r="C578" s="4" t="s">
        <v>4</v>
      </c>
      <c r="D578" s="4" t="s">
        <v>3</v>
      </c>
      <c r="E578" s="5"/>
      <c r="F578" s="5">
        <v>30619.511999999988</v>
      </c>
      <c r="G578" s="5">
        <v>30619.511999999988</v>
      </c>
      <c r="H578" s="5">
        <v>30619.511999999988</v>
      </c>
      <c r="I578" s="5">
        <v>30619.511999999988</v>
      </c>
      <c r="J578" s="5"/>
      <c r="K578" s="5">
        <v>30534.791999999987</v>
      </c>
      <c r="L578" s="5">
        <v>30619.511999999988</v>
      </c>
      <c r="M578" s="5">
        <v>30619.511999999988</v>
      </c>
      <c r="N578" s="5">
        <v>30619.511999999988</v>
      </c>
      <c r="P578" s="12">
        <f t="shared" si="36"/>
        <v>84.720000000001164</v>
      </c>
      <c r="Q578" s="12">
        <f t="shared" si="33"/>
        <v>0</v>
      </c>
      <c r="R578" s="12">
        <f t="shared" si="34"/>
        <v>0</v>
      </c>
      <c r="S578" s="12">
        <f t="shared" si="35"/>
        <v>0</v>
      </c>
    </row>
    <row r="579" spans="2:19" x14ac:dyDescent="0.25">
      <c r="B579" s="4" t="s">
        <v>586</v>
      </c>
      <c r="C579" s="4" t="s">
        <v>4</v>
      </c>
      <c r="D579" s="4" t="s">
        <v>3</v>
      </c>
      <c r="E579" s="5"/>
      <c r="F579" s="5">
        <v>29691.648000000001</v>
      </c>
      <c r="G579" s="5">
        <v>29691.648000000001</v>
      </c>
      <c r="H579" s="5">
        <v>29691.648000000001</v>
      </c>
      <c r="I579" s="5">
        <v>29691.648000000001</v>
      </c>
      <c r="J579" s="5"/>
      <c r="K579" s="5">
        <v>29610.144</v>
      </c>
      <c r="L579" s="5">
        <v>29691.648000000001</v>
      </c>
      <c r="M579" s="5">
        <v>29691.648000000001</v>
      </c>
      <c r="N579" s="5">
        <v>29691.648000000001</v>
      </c>
      <c r="P579" s="12">
        <f t="shared" si="36"/>
        <v>81.504000000000815</v>
      </c>
      <c r="Q579" s="12">
        <f t="shared" si="33"/>
        <v>0</v>
      </c>
      <c r="R579" s="12">
        <f t="shared" si="34"/>
        <v>0</v>
      </c>
      <c r="S579" s="12">
        <f t="shared" si="35"/>
        <v>0</v>
      </c>
    </row>
  </sheetData>
  <autoFilter ref="B6:S579"/>
  <printOptions horizontalCentered="1" verticalCentered="1"/>
  <pageMargins left="0.7" right="0.7" top="0.75" bottom="0.75" header="0.3" footer="0.3"/>
  <pageSetup scale="40" fitToHeight="500" orientation="portrait" r:id="rId1"/>
  <headerFooter>
    <oddFooter>&amp;L&amp;F [&amp;A]&amp;RPage &amp;P of &amp;N</oddFooter>
  </headerFooter>
  <rowBreaks count="1" manualBreakCount="1">
    <brk id="7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8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2016-06-27T16:30:00+00:00</PostDate>
    <ExpireDate xmlns="2613f182-e424-487f-ac7f-33bed2fc986a">2023-06-03T23:53:28+00:00</ExpireDate>
    <Content_x0020_Owner xmlns="2613f182-e424-487f-ac7f-33bed2fc986a">
      <UserInfo>
        <DisplayName>Millar, Neil</DisplayName>
        <AccountId>141</AccountId>
        <AccountType/>
      </UserInfo>
    </Content_x0020_Owner>
    <ISOContributor xmlns="2613f182-e424-487f-ac7f-33bed2fc986a">
      <UserInfo>
        <DisplayName>Le Vine, Debi</DisplayName>
        <AccountId>147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Sarubbi, Diana</DisplayName>
        <AccountId>39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Stay Informed</TermName>
          <TermId xmlns="http://schemas.microsoft.com/office/infopath/2007/PartnerControls">d8aff6cb-80bb-4c94-b62f-ad25f81f5c96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Millar, Neil</ISOOwner>
    <ISOSummary xmlns="2613f182-e424-487f-ac7f-33bed2fc986a">Senate Bill 350 study data</ISOSummary>
    <Market_x0020_Notice xmlns="5bcbeff6-7c02-4b0f-b125-f1b3d566cc14">false</Market_x0020_Notice>
    <Document_x0020_Type xmlns="5bcbeff6-7c02-4b0f-b125-f1b3d566cc14" xsi:nil="true"/>
    <News_x0020_Release xmlns="5bcbeff6-7c02-4b0f-b125-f1b3d566cc14">false</News_x0020_Release>
    <ParentISOGroups xmlns="5bcbeff6-7c02-4b0f-b125-f1b3d566cc14">The Brattle Group|1ed636cf-b394-407e-a646-b4ca0f01f65a</ParentISOGroups>
    <Orig_x0020_Post_x0020_Date xmlns="5bcbeff6-7c02-4b0f-b125-f1b3d566cc14">2021-06-03T23:41:15+00:00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0aa12559-0d49-425d-8f24-d6e4a401f0b6</CrawlableUniqueID>
  </documentManagement>
</p:properties>
</file>

<file path=customXml/itemProps1.xml><?xml version="1.0" encoding="utf-8"?>
<ds:datastoreItem xmlns:ds="http://schemas.openxmlformats.org/officeDocument/2006/customXml" ds:itemID="{0D2CF7DB-FF32-45D8-809A-CD099FAF68FA}"/>
</file>

<file path=customXml/itemProps2.xml><?xml version="1.0" encoding="utf-8"?>
<ds:datastoreItem xmlns:ds="http://schemas.openxmlformats.org/officeDocument/2006/customXml" ds:itemID="{3A18196C-358D-4F24-B8B3-A16F9AB15EB0}"/>
</file>

<file path=customXml/itemProps3.xml><?xml version="1.0" encoding="utf-8"?>
<ds:datastoreItem xmlns:ds="http://schemas.openxmlformats.org/officeDocument/2006/customXml" ds:itemID="{B1CA0B43-CCAF-42F6-AB69-9D5394DBE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Curtailments</vt:lpstr>
      <vt:lpstr>Curtailments!Print_Area</vt:lpstr>
      <vt:lpstr>Curtailments!Print_Titles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Brattle SB350 Study 06-10-2016 data release (curtailments by unit) PUBLIC</dc:title>
  <dc:creator/>
  <cp:lastModifiedBy/>
  <dcterms:created xsi:type="dcterms:W3CDTF">2016-06-08T21:06:22Z</dcterms:created>
  <dcterms:modified xsi:type="dcterms:W3CDTF">2016-06-10T15:23:39Z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8;#Stay Informed|d8aff6cb-80bb-4c94-b62f-ad25f81f5c96</vt:lpwstr>
  </property>
  <property fmtid="{D5CDD505-2E9C-101B-9397-08002B2CF9AE}" pid="6" name="ISOKeywords">
    <vt:lpwstr/>
  </property>
</Properties>
</file>