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34260" windowHeight="20895"/>
  </bookViews>
  <sheets>
    <sheet name="SOURCE_AND_SINK" sheetId="1" r:id="rId1"/>
    <sheet name="Auction Biddable Matrix" sheetId="4" r:id="rId2"/>
  </sheets>
  <definedNames>
    <definedName name="_xlnm._FilterDatabase" localSheetId="0" hidden="1">SOURCE_AND_SINK!$A$1:$F$23</definedName>
    <definedName name="DB52_SOURCE_AND_SINK">SOURCE_AND_SINK!$A$1:$F$1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<sst xmlns="http://schemas.openxmlformats.org/spreadsheetml/2006/main" count="162" uniqueCount="72">
  <si>
    <t>SOURCE_AND_SINK_NAMES</t>
  </si>
  <si>
    <t>DESCRIPTION</t>
  </si>
  <si>
    <t>OpentoMP</t>
  </si>
  <si>
    <t>Resource</t>
  </si>
  <si>
    <t>SP</t>
  </si>
  <si>
    <t>TH</t>
  </si>
  <si>
    <t>LAP</t>
  </si>
  <si>
    <t>GEN</t>
  </si>
  <si>
    <t>SINK LOCATIONS</t>
  </si>
  <si>
    <t>SOURCE LOCATIONS</t>
  </si>
  <si>
    <t>X</t>
  </si>
  <si>
    <t>Includes DLAPs, Sub-LAPs, MSS LAPs, CLAPs (for Participating Load)</t>
  </si>
  <si>
    <t>Generator PNode and APNode locations</t>
  </si>
  <si>
    <t>The three trading hub locations</t>
  </si>
  <si>
    <t>Scheduling Points associated with interfaces/Ties</t>
  </si>
  <si>
    <t>Y</t>
  </si>
  <si>
    <t>CAPTJACK_5_N003</t>
  </si>
  <si>
    <t>WESTLYLBNS IMPORT</t>
  </si>
  <si>
    <t>WESTLYQNTO</t>
  </si>
  <si>
    <t>CAPTJACK_5_N015</t>
  </si>
  <si>
    <t>TRCYCOTP IMPORT</t>
  </si>
  <si>
    <t>TRCYCOTP</t>
  </si>
  <si>
    <t>CAPTJACK_5_N504</t>
  </si>
  <si>
    <t>WESTLYTSLA</t>
  </si>
  <si>
    <t>CAPTJACK_5_N505</t>
  </si>
  <si>
    <t>TRCY PGAE IMPORT</t>
  </si>
  <si>
    <t>TRCYPGAE</t>
  </si>
  <si>
    <t>CAPTJACK_5_N506</t>
  </si>
  <si>
    <t>TESLA 230 IMPORT</t>
  </si>
  <si>
    <t>TESLA230</t>
  </si>
  <si>
    <t>CAPTJACK_5_N507</t>
  </si>
  <si>
    <t>RANCHO SECO IMPORT</t>
  </si>
  <si>
    <t>RANCHOSECO</t>
  </si>
  <si>
    <t>CAPTJACK_5_N508</t>
  </si>
  <si>
    <t>LAKE IMPORT</t>
  </si>
  <si>
    <t>LAKE</t>
  </si>
  <si>
    <t>CAPTJACK_5_N509</t>
  </si>
  <si>
    <t>LLL115 IMPORT</t>
  </si>
  <si>
    <t>LLL115</t>
  </si>
  <si>
    <t>CAPTJACK_5_N510</t>
  </si>
  <si>
    <t>CTW230 IMPORT</t>
  </si>
  <si>
    <t>CTW230</t>
  </si>
  <si>
    <t>CAPTJACK_5_N511</t>
  </si>
  <si>
    <t>RDM230 IMPORT</t>
  </si>
  <si>
    <t>RDM230</t>
  </si>
  <si>
    <t>CAPTJACK_5_N512</t>
  </si>
  <si>
    <t>TRCYCOTPISO IMPORT</t>
  </si>
  <si>
    <t>TRCYCOTPISO</t>
  </si>
  <si>
    <t>SMD4_ASR-APND</t>
  </si>
  <si>
    <t>RDM230 EXPORT</t>
  </si>
  <si>
    <t>SMD5_ASR-APND</t>
  </si>
  <si>
    <t>CTW230 EXPORT</t>
  </si>
  <si>
    <t>SMD6_ASR-APND</t>
  </si>
  <si>
    <t>LLL115 EXPORT</t>
  </si>
  <si>
    <t>SMD7_ASR-APND</t>
  </si>
  <si>
    <t>LAKE EXPORT</t>
  </si>
  <si>
    <t>SMD8_ASR-APND</t>
  </si>
  <si>
    <t>RACHO SECO EXPORT</t>
  </si>
  <si>
    <t>SMD9_ASR-APND</t>
  </si>
  <si>
    <t>TESLA 230 EXPORT</t>
  </si>
  <si>
    <t>SMDA_ASR-APND</t>
  </si>
  <si>
    <t>TRCY PGAE EXPORT</t>
  </si>
  <si>
    <t>SMDB_ASR-APND</t>
  </si>
  <si>
    <t>WESTLY TSLA EXPORT</t>
  </si>
  <si>
    <t>SMDC_ASR-APND</t>
  </si>
  <si>
    <t>WESTLY LBNS EXPORT</t>
  </si>
  <si>
    <t>SMDG_ASR-APND</t>
  </si>
  <si>
    <t>TRCYCOTP EXPORT</t>
  </si>
  <si>
    <t>SMDH_ASR-APND</t>
  </si>
  <si>
    <t>TRCYCOTP-ISO EXPORT</t>
  </si>
  <si>
    <t>Source_Sink_Type</t>
  </si>
  <si>
    <t>Source_Sink_Type_In_Auction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</si>
</sst>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1" fillId="2" borderId="1" xfId="0" quotePrefix="1" applyFon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78"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8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8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66CCFF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3"/>
  <sheetViews>
    <sheetView tabSelected="1" workbookViewId="0">
      <pane ySplit="1" topLeftCell="A2" activePane="bottomLeft" state="frozen"/>
      <selection pane="bottomLeft" sqref="A1:F23"/>
    </sheetView>
  </sheetViews>
  <sheetFormatPr defaultRowHeight="12.75" x14ac:dyDescent="0.2"/>
  <cols>
    <col min="1" max="1" width="33.7109375" bestFit="1" customWidth="1"/>
    <col min="2" max="2" width="22.5703125" bestFit="1" customWidth="1"/>
    <col min="3" max="3" width="34.28515625" bestFit="1" customWidth="1"/>
    <col min="4" max="4" width="24" bestFit="1" customWidth="1"/>
    <col min="5" max="5" width="13.85546875" bestFit="1" customWidth="1"/>
    <col min="6" max="6" width="14.85546875" bestFit="1" customWidth="1"/>
  </cols>
  <sheetData>
    <row r="1" spans="1:6" x14ac:dyDescent="0.2">
      <c r="A1" s="1" t="s">
        <v>0</v>
      </c>
      <c r="B1" s="1" t="s">
        <v>70</v>
      </c>
      <c r="C1" s="1" t="s">
        <v>71</v>
      </c>
      <c r="D1" s="1" t="s">
        <v>1</v>
      </c>
      <c r="E1" s="1" t="s">
        <v>2</v>
      </c>
      <c r="F1" s="1" t="s">
        <v>3</v>
      </c>
    </row>
    <row r="2" spans="1:6" x14ac:dyDescent="0.2">
      <c r="A2" t="s">
        <v>16</v>
      </c>
      <c r="B2" t="s">
        <v>4</v>
      </c>
      <c r="C2" t="s">
        <v>7</v>
      </c>
      <c r="D2" t="s">
        <v>17</v>
      </c>
      <c r="E2" t="s">
        <v>15</v>
      </c>
      <c r="F2" t="s">
        <v>18</v>
      </c>
    </row>
    <row r="3" spans="1:6" x14ac:dyDescent="0.2">
      <c r="A3" t="s">
        <v>19</v>
      </c>
      <c r="B3" t="s">
        <v>4</v>
      </c>
      <c r="C3" t="s">
        <v>7</v>
      </c>
      <c r="D3" t="s">
        <v>20</v>
      </c>
      <c r="E3" t="s">
        <v>15</v>
      </c>
      <c r="F3" t="s">
        <v>21</v>
      </c>
    </row>
    <row r="4" spans="1:6" x14ac:dyDescent="0.2">
      <c r="A4" t="s">
        <v>22</v>
      </c>
      <c r="B4" t="s">
        <v>4</v>
      </c>
      <c r="C4" t="s">
        <v>7</v>
      </c>
      <c r="D4" t="s">
        <v>23</v>
      </c>
      <c r="E4" t="s">
        <v>15</v>
      </c>
      <c r="F4" t="s">
        <v>23</v>
      </c>
    </row>
    <row r="5" spans="1:6" x14ac:dyDescent="0.2">
      <c r="A5" t="s">
        <v>24</v>
      </c>
      <c r="B5" t="s">
        <v>4</v>
      </c>
      <c r="C5" t="s">
        <v>7</v>
      </c>
      <c r="D5" t="s">
        <v>25</v>
      </c>
      <c r="E5" t="s">
        <v>15</v>
      </c>
      <c r="F5" t="s">
        <v>26</v>
      </c>
    </row>
    <row r="6" spans="1:6" x14ac:dyDescent="0.2">
      <c r="A6" t="s">
        <v>27</v>
      </c>
      <c r="B6" t="s">
        <v>4</v>
      </c>
      <c r="C6" t="s">
        <v>7</v>
      </c>
      <c r="D6" t="s">
        <v>28</v>
      </c>
      <c r="E6" t="s">
        <v>15</v>
      </c>
      <c r="F6" t="s">
        <v>29</v>
      </c>
    </row>
    <row r="7" spans="1:6" x14ac:dyDescent="0.2">
      <c r="A7" t="s">
        <v>30</v>
      </c>
      <c r="B7" t="s">
        <v>4</v>
      </c>
      <c r="C7" t="s">
        <v>7</v>
      </c>
      <c r="D7" t="s">
        <v>31</v>
      </c>
      <c r="E7" t="s">
        <v>15</v>
      </c>
      <c r="F7" t="s">
        <v>32</v>
      </c>
    </row>
    <row r="8" spans="1:6" x14ac:dyDescent="0.2">
      <c r="A8" t="s">
        <v>33</v>
      </c>
      <c r="B8" t="s">
        <v>4</v>
      </c>
      <c r="C8" t="s">
        <v>7</v>
      </c>
      <c r="D8" t="s">
        <v>34</v>
      </c>
      <c r="E8" t="s">
        <v>15</v>
      </c>
      <c r="F8" t="s">
        <v>35</v>
      </c>
    </row>
    <row r="9" spans="1:6" x14ac:dyDescent="0.2">
      <c r="A9" t="s">
        <v>36</v>
      </c>
      <c r="B9" t="s">
        <v>4</v>
      </c>
      <c r="C9" t="s">
        <v>7</v>
      </c>
      <c r="D9" t="s">
        <v>37</v>
      </c>
      <c r="E9" t="s">
        <v>15</v>
      </c>
      <c r="F9" t="s">
        <v>38</v>
      </c>
    </row>
    <row r="10" spans="1:6" x14ac:dyDescent="0.2">
      <c r="A10" t="s">
        <v>39</v>
      </c>
      <c r="B10" t="s">
        <v>4</v>
      </c>
      <c r="C10" t="s">
        <v>7</v>
      </c>
      <c r="D10" t="s">
        <v>40</v>
      </c>
      <c r="E10" t="s">
        <v>15</v>
      </c>
      <c r="F10" t="s">
        <v>41</v>
      </c>
    </row>
    <row r="11" spans="1:6" x14ac:dyDescent="0.2">
      <c r="A11" t="s">
        <v>42</v>
      </c>
      <c r="B11" t="s">
        <v>4</v>
      </c>
      <c r="C11" t="s">
        <v>7</v>
      </c>
      <c r="D11" t="s">
        <v>43</v>
      </c>
      <c r="E11" t="s">
        <v>15</v>
      </c>
      <c r="F11" t="s">
        <v>44</v>
      </c>
    </row>
    <row r="12" spans="1:6" x14ac:dyDescent="0.2">
      <c r="A12" t="s">
        <v>45</v>
      </c>
      <c r="B12" t="s">
        <v>4</v>
      </c>
      <c r="C12" t="s">
        <v>7</v>
      </c>
      <c r="D12" t="s">
        <v>46</v>
      </c>
      <c r="E12" t="s">
        <v>15</v>
      </c>
      <c r="F12" t="s">
        <v>47</v>
      </c>
    </row>
    <row r="13" spans="1:6" x14ac:dyDescent="0.2">
      <c r="A13" t="s">
        <v>48</v>
      </c>
      <c r="B13" t="s">
        <v>4</v>
      </c>
      <c r="C13" t="s">
        <v>6</v>
      </c>
      <c r="D13" t="s">
        <v>49</v>
      </c>
      <c r="E13" t="s">
        <v>15</v>
      </c>
      <c r="F13" t="s">
        <v>44</v>
      </c>
    </row>
    <row r="14" spans="1:6" x14ac:dyDescent="0.2">
      <c r="A14" t="s">
        <v>50</v>
      </c>
      <c r="B14" t="s">
        <v>4</v>
      </c>
      <c r="C14" t="s">
        <v>6</v>
      </c>
      <c r="D14" t="s">
        <v>51</v>
      </c>
      <c r="E14" t="s">
        <v>15</v>
      </c>
      <c r="F14" t="s">
        <v>41</v>
      </c>
    </row>
    <row r="15" spans="1:6" x14ac:dyDescent="0.2">
      <c r="A15" t="s">
        <v>52</v>
      </c>
      <c r="B15" t="s">
        <v>4</v>
      </c>
      <c r="C15" t="s">
        <v>6</v>
      </c>
      <c r="D15" t="s">
        <v>53</v>
      </c>
      <c r="E15" t="s">
        <v>15</v>
      </c>
      <c r="F15" t="s">
        <v>38</v>
      </c>
    </row>
    <row r="16" spans="1:6" x14ac:dyDescent="0.2">
      <c r="A16" t="s">
        <v>54</v>
      </c>
      <c r="B16" t="s">
        <v>4</v>
      </c>
      <c r="C16" t="s">
        <v>6</v>
      </c>
      <c r="D16" t="s">
        <v>55</v>
      </c>
      <c r="E16" t="s">
        <v>15</v>
      </c>
      <c r="F16" t="s">
        <v>35</v>
      </c>
    </row>
    <row r="17" spans="1:6" x14ac:dyDescent="0.2">
      <c r="A17" t="s">
        <v>56</v>
      </c>
      <c r="B17" t="s">
        <v>4</v>
      </c>
      <c r="C17" t="s">
        <v>6</v>
      </c>
      <c r="D17" t="s">
        <v>57</v>
      </c>
      <c r="E17" t="s">
        <v>15</v>
      </c>
      <c r="F17" t="s">
        <v>32</v>
      </c>
    </row>
    <row r="18" spans="1:6" x14ac:dyDescent="0.2">
      <c r="A18" t="s">
        <v>58</v>
      </c>
      <c r="B18" t="s">
        <v>4</v>
      </c>
      <c r="C18" t="s">
        <v>6</v>
      </c>
      <c r="D18" t="s">
        <v>59</v>
      </c>
      <c r="E18" t="s">
        <v>15</v>
      </c>
      <c r="F18" t="s">
        <v>29</v>
      </c>
    </row>
    <row r="19" spans="1:6" x14ac:dyDescent="0.2">
      <c r="A19" t="s">
        <v>60</v>
      </c>
      <c r="B19" t="s">
        <v>4</v>
      </c>
      <c r="C19" t="s">
        <v>6</v>
      </c>
      <c r="D19" t="s">
        <v>61</v>
      </c>
      <c r="E19" t="s">
        <v>15</v>
      </c>
      <c r="F19" t="s">
        <v>26</v>
      </c>
    </row>
    <row r="20" spans="1:6" x14ac:dyDescent="0.2">
      <c r="A20" t="s">
        <v>62</v>
      </c>
      <c r="B20" t="s">
        <v>4</v>
      </c>
      <c r="C20" t="s">
        <v>6</v>
      </c>
      <c r="D20" t="s">
        <v>63</v>
      </c>
      <c r="E20" t="s">
        <v>15</v>
      </c>
      <c r="F20" t="s">
        <v>23</v>
      </c>
    </row>
    <row r="21" spans="1:6" x14ac:dyDescent="0.2">
      <c r="A21" t="s">
        <v>64</v>
      </c>
      <c r="B21" t="s">
        <v>4</v>
      </c>
      <c r="C21" t="s">
        <v>6</v>
      </c>
      <c r="D21" t="s">
        <v>65</v>
      </c>
      <c r="E21" t="s">
        <v>15</v>
      </c>
      <c r="F21" t="s">
        <v>18</v>
      </c>
    </row>
    <row r="22" spans="1:6" x14ac:dyDescent="0.2">
      <c r="A22" t="s">
        <v>66</v>
      </c>
      <c r="B22" t="s">
        <v>4</v>
      </c>
      <c r="C22" t="s">
        <v>6</v>
      </c>
      <c r="D22" t="s">
        <v>67</v>
      </c>
      <c r="E22" t="s">
        <v>15</v>
      </c>
      <c r="F22" t="s">
        <v>21</v>
      </c>
    </row>
    <row r="23" spans="1:6" x14ac:dyDescent="0.2">
      <c r="A23" t="s">
        <v>68</v>
      </c>
      <c r="B23" t="s">
        <v>4</v>
      </c>
      <c r="C23" t="s">
        <v>6</v>
      </c>
      <c r="D23" t="s">
        <v>69</v>
      </c>
      <c r="E23" t="s">
        <v>15</v>
      </c>
      <c r="F23" t="s">
        <v>47</v>
      </c>
    </row>
  </sheetData>
  <autoFilter ref="A1:F23">
    <sortState ref="A2:H67">
      <sortCondition ref="A1:A67"/>
    </sortState>
  </autoFilter>
  <conditionalFormatting sqref="F24:F25">
    <cfRule type="expression" dxfId="77" priority="958" stopIfTrue="1">
      <formula>$B24="STATION POWER"</formula>
    </cfRule>
  </conditionalFormatting>
  <conditionalFormatting sqref="A24:B25 D24:F25">
    <cfRule type="expression" dxfId="76" priority="956" stopIfTrue="1">
      <formula>$B24="TH"</formula>
    </cfRule>
    <cfRule type="expression" dxfId="75" priority="957" stopIfTrue="1">
      <formula>$B24="SUBLAP"</formula>
    </cfRule>
    <cfRule type="expression" dxfId="74" priority="959" stopIfTrue="1">
      <formula>$B24="SP"</formula>
    </cfRule>
    <cfRule type="expression" dxfId="73" priority="960" stopIfTrue="1">
      <formula>$B24="PricePoint"</formula>
    </cfRule>
    <cfRule type="expression" dxfId="72" priority="961" stopIfTrue="1">
      <formula>$B24="ParticipateLoad"</formula>
    </cfRule>
    <cfRule type="expression" dxfId="71" priority="962" stopIfTrue="1">
      <formula>$B24="MSS"</formula>
    </cfRule>
    <cfRule type="expression" dxfId="70" priority="963" stopIfTrue="1">
      <formula>$B24="G"</formula>
    </cfRule>
    <cfRule type="expression" dxfId="69" priority="964" stopIfTrue="1">
      <formula>$B24="ETC/TOR"</formula>
    </cfRule>
    <cfRule type="expression" dxfId="68" priority="965" stopIfTrue="1">
      <formula>$B24="DefaultLAP"</formula>
    </cfRule>
    <cfRule type="expression" dxfId="67" priority="966" stopIfTrue="1">
      <formula>$B24="DEMAND RESPONSE"</formula>
    </cfRule>
  </conditionalFormatting>
  <conditionalFormatting sqref="A24:B25 D24:E25">
    <cfRule type="expression" dxfId="66" priority="1318" stopIfTrue="1">
      <formula>$B24="TH"</formula>
    </cfRule>
  </conditionalFormatting>
  <conditionalFormatting sqref="A26:B86 D26:F86">
    <cfRule type="expression" dxfId="56" priority="1252" stopIfTrue="1">
      <formula>$B26="TH"</formula>
    </cfRule>
  </conditionalFormatting>
  <conditionalFormatting sqref="A24:B86 D24:E25 D26:F86">
    <cfRule type="expression" dxfId="55" priority="1253" stopIfTrue="1">
      <formula>$B24="SUBLAP"</formula>
    </cfRule>
  </conditionalFormatting>
  <conditionalFormatting sqref="A26:B86 D26:F86">
    <cfRule type="expression" dxfId="54" priority="1245" stopIfTrue="1">
      <formula>$B26="PricePoint"</formula>
    </cfRule>
    <cfRule type="expression" dxfId="53" priority="1246" stopIfTrue="1">
      <formula>$B26="ParticipateLoad"</formula>
    </cfRule>
    <cfRule type="expression" dxfId="52" priority="1247" stopIfTrue="1">
      <formula>$B26="MSS"</formula>
    </cfRule>
    <cfRule type="expression" dxfId="51" priority="1248" stopIfTrue="1">
      <formula>$B26="G"</formula>
    </cfRule>
    <cfRule type="expression" dxfId="50" priority="1249" stopIfTrue="1">
      <formula>$B26="ETC/TOR"</formula>
    </cfRule>
    <cfRule type="expression" dxfId="49" priority="1250" stopIfTrue="1">
      <formula>$B26="DefaultLAP"</formula>
    </cfRule>
    <cfRule type="expression" dxfId="48" priority="1251" stopIfTrue="1">
      <formula>$B26="DEMAND RESPONSE"</formula>
    </cfRule>
  </conditionalFormatting>
  <conditionalFormatting sqref="A26:B86 D26:F86">
    <cfRule type="expression" dxfId="47" priority="1244" stopIfTrue="1">
      <formula>$B26="SP"</formula>
    </cfRule>
  </conditionalFormatting>
  <conditionalFormatting sqref="A26:B86 D26:F86">
    <cfRule type="expression" dxfId="46" priority="1241" stopIfTrue="1">
      <formula>$B26="TH"</formula>
    </cfRule>
    <cfRule type="expression" dxfId="45" priority="1242" stopIfTrue="1">
      <formula>$B26="SUBLAP"</formula>
    </cfRule>
  </conditionalFormatting>
  <conditionalFormatting sqref="C24:C25">
    <cfRule type="expression" dxfId="43" priority="13" stopIfTrue="1">
      <formula>$B24="TH"</formula>
    </cfRule>
    <cfRule type="expression" dxfId="42" priority="14" stopIfTrue="1">
      <formula>$B24="SUBLAP"</formula>
    </cfRule>
    <cfRule type="expression" dxfId="41" priority="16" stopIfTrue="1">
      <formula>$B24="SP"</formula>
    </cfRule>
    <cfRule type="expression" dxfId="40" priority="17" stopIfTrue="1">
      <formula>$B24="PricePoint"</formula>
    </cfRule>
    <cfRule type="expression" dxfId="39" priority="18" stopIfTrue="1">
      <formula>$B24="ParticipateLoad"</formula>
    </cfRule>
    <cfRule type="expression" dxfId="38" priority="19" stopIfTrue="1">
      <formula>$B24="MSS"</formula>
    </cfRule>
    <cfRule type="expression" dxfId="37" priority="20" stopIfTrue="1">
      <formula>$B24="G"</formula>
    </cfRule>
    <cfRule type="expression" dxfId="36" priority="21" stopIfTrue="1">
      <formula>$B24="ETC/TOR"</formula>
    </cfRule>
    <cfRule type="expression" dxfId="35" priority="22" stopIfTrue="1">
      <formula>$B24="DefaultLAP"</formula>
    </cfRule>
    <cfRule type="expression" dxfId="34" priority="23" stopIfTrue="1">
      <formula>$B24="DEMAND RESPONSE"</formula>
    </cfRule>
  </conditionalFormatting>
  <conditionalFormatting sqref="C24:C25">
    <cfRule type="expression" dxfId="33" priority="45" stopIfTrue="1">
      <formula>$B24="TH"</formula>
    </cfRule>
  </conditionalFormatting>
  <conditionalFormatting sqref="C26:C86">
    <cfRule type="expression" dxfId="23" priority="34" stopIfTrue="1">
      <formula>$B26="TH"</formula>
    </cfRule>
  </conditionalFormatting>
  <conditionalFormatting sqref="C24:C86">
    <cfRule type="expression" dxfId="22" priority="35" stopIfTrue="1">
      <formula>$B24="SUBLAP"</formula>
    </cfRule>
  </conditionalFormatting>
  <conditionalFormatting sqref="C26:C86">
    <cfRule type="expression" dxfId="21" priority="27" stopIfTrue="1">
      <formula>$B26="PricePoint"</formula>
    </cfRule>
    <cfRule type="expression" dxfId="20" priority="28" stopIfTrue="1">
      <formula>$B26="ParticipateLoad"</formula>
    </cfRule>
    <cfRule type="expression" dxfId="19" priority="29" stopIfTrue="1">
      <formula>$B26="MSS"</formula>
    </cfRule>
    <cfRule type="expression" dxfId="18" priority="30" stopIfTrue="1">
      <formula>$B26="G"</formula>
    </cfRule>
    <cfRule type="expression" dxfId="17" priority="31" stopIfTrue="1">
      <formula>$B26="ETC/TOR"</formula>
    </cfRule>
    <cfRule type="expression" dxfId="16" priority="32" stopIfTrue="1">
      <formula>$B26="DefaultLAP"</formula>
    </cfRule>
    <cfRule type="expression" dxfId="15" priority="33" stopIfTrue="1">
      <formula>$B26="DEMAND RESPONSE"</formula>
    </cfRule>
  </conditionalFormatting>
  <conditionalFormatting sqref="C26:C86">
    <cfRule type="expression" dxfId="14" priority="26" stopIfTrue="1">
      <formula>$B26="SP"</formula>
    </cfRule>
  </conditionalFormatting>
  <conditionalFormatting sqref="C26:C86">
    <cfRule type="expression" dxfId="13" priority="24" stopIfTrue="1">
      <formula>$B26="TH"</formula>
    </cfRule>
    <cfRule type="expression" dxfId="12" priority="25" stopIfTrue="1">
      <formula>$B26="SUBLAP"</formula>
    </cfRule>
  </conditionalFormatting>
  <conditionalFormatting sqref="A2:F23">
    <cfRule type="expression" dxfId="11" priority="1" stopIfTrue="1">
      <formula>$B2="TH"</formula>
    </cfRule>
    <cfRule type="expression" dxfId="10" priority="2" stopIfTrue="1">
      <formula>$B2="SUBLAP"</formula>
    </cfRule>
    <cfRule type="expression" dxfId="9" priority="3" stopIfTrue="1">
      <formula>$B2="SP"</formula>
    </cfRule>
    <cfRule type="expression" dxfId="8" priority="4" stopIfTrue="1">
      <formula>$B2="PricePoint"</formula>
    </cfRule>
    <cfRule type="expression" dxfId="7" priority="5" stopIfTrue="1">
      <formula>$B2="ParticipateLoad"</formula>
    </cfRule>
    <cfRule type="expression" dxfId="6" priority="6" stopIfTrue="1">
      <formula>$B2="MSS"</formula>
    </cfRule>
    <cfRule type="expression" dxfId="5" priority="7" stopIfTrue="1">
      <formula>$B2="G"</formula>
    </cfRule>
    <cfRule type="expression" dxfId="4" priority="8" stopIfTrue="1">
      <formula>$B2="ETC/TOR"</formula>
    </cfRule>
    <cfRule type="expression" dxfId="3" priority="9" stopIfTrue="1">
      <formula>$B2="DefaultLAP"</formula>
    </cfRule>
    <cfRule type="expression" dxfId="2" priority="10" stopIfTrue="1">
      <formula>$B2="DEMAND RESPONSE"</formula>
    </cfRule>
  </conditionalFormatting>
  <conditionalFormatting sqref="A2:F23">
    <cfRule type="expression" dxfId="1" priority="12" stopIfTrue="1">
      <formula>$B2="TH"</formula>
    </cfRule>
  </conditionalFormatting>
  <conditionalFormatting sqref="A2:F23">
    <cfRule type="expression" dxfId="0" priority="11" stopIfTrue="1">
      <formula>$B2="SUBLAP"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0"/>
  <sheetViews>
    <sheetView workbookViewId="0">
      <selection activeCell="F23" sqref="F23"/>
    </sheetView>
  </sheetViews>
  <sheetFormatPr defaultRowHeight="12.75" x14ac:dyDescent="0.2"/>
  <cols>
    <col min="1" max="6" width="12.7109375" customWidth="1"/>
  </cols>
  <sheetData>
    <row r="1" spans="1:6" ht="15" x14ac:dyDescent="0.25">
      <c r="C1" s="6" t="s">
        <v>8</v>
      </c>
      <c r="D1" s="6"/>
      <c r="E1" s="6"/>
      <c r="F1" s="6"/>
    </row>
    <row r="2" spans="1:6" ht="14.45" customHeight="1" x14ac:dyDescent="0.25">
      <c r="B2" s="2"/>
      <c r="C2" s="3" t="s">
        <v>6</v>
      </c>
      <c r="D2" s="3" t="s">
        <v>7</v>
      </c>
      <c r="E2" s="3" t="s">
        <v>5</v>
      </c>
      <c r="F2" s="3" t="s">
        <v>4</v>
      </c>
    </row>
    <row r="3" spans="1:6" ht="15" x14ac:dyDescent="0.2">
      <c r="A3" s="7" t="s">
        <v>9</v>
      </c>
      <c r="B3" s="4" t="s">
        <v>7</v>
      </c>
      <c r="C3" s="5" t="s">
        <v>10</v>
      </c>
      <c r="D3" s="5"/>
      <c r="E3" s="5" t="s">
        <v>10</v>
      </c>
      <c r="F3" s="5" t="s">
        <v>10</v>
      </c>
    </row>
    <row r="4" spans="1:6" ht="15" x14ac:dyDescent="0.2">
      <c r="A4" s="7"/>
      <c r="B4" s="4" t="s">
        <v>5</v>
      </c>
      <c r="C4" s="5" t="s">
        <v>10</v>
      </c>
      <c r="D4" s="5"/>
      <c r="E4" s="5"/>
      <c r="F4" s="5" t="s">
        <v>10</v>
      </c>
    </row>
    <row r="5" spans="1:6" ht="15" x14ac:dyDescent="0.2">
      <c r="A5" s="7"/>
      <c r="B5" s="4" t="s">
        <v>4</v>
      </c>
      <c r="C5" s="5" t="s">
        <v>10</v>
      </c>
      <c r="D5" s="5"/>
      <c r="E5" s="5" t="s">
        <v>10</v>
      </c>
      <c r="F5" s="5"/>
    </row>
    <row r="7" spans="1:6" x14ac:dyDescent="0.2">
      <c r="A7" t="s">
        <v>6</v>
      </c>
      <c r="B7" t="s">
        <v>11</v>
      </c>
    </row>
    <row r="8" spans="1:6" x14ac:dyDescent="0.2">
      <c r="A8" t="s">
        <v>7</v>
      </c>
      <c r="B8" t="s">
        <v>12</v>
      </c>
    </row>
    <row r="9" spans="1:6" x14ac:dyDescent="0.2">
      <c r="A9" t="s">
        <v>5</v>
      </c>
      <c r="B9" t="s">
        <v>13</v>
      </c>
    </row>
    <row r="10" spans="1:6" x14ac:dyDescent="0.2">
      <c r="A10" t="s">
        <v>4</v>
      </c>
      <c r="B10" t="s">
        <v>14</v>
      </c>
    </row>
  </sheetData>
  <mergeCells count="2">
    <mergeCell ref="C1:F1"/>
    <mergeCell ref="A3:A5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82014F-A895-4E76-9A1C-6F403DD5169B}"/>
</file>

<file path=customXml/itemProps2.xml><?xml version="1.0" encoding="utf-8"?>
<ds:datastoreItem xmlns:ds="http://schemas.openxmlformats.org/officeDocument/2006/customXml" ds:itemID="{6D1D53D6-7494-4F84-995A-6DA8C7A43272}"/>
</file>

<file path=customXml/itemProps3.xml><?xml version="1.0" encoding="utf-8"?>
<ds:datastoreItem xmlns:ds="http://schemas.openxmlformats.org/officeDocument/2006/customXml" ds:itemID="{7EE73320-6460-4D39-94FD-F4B8BAF90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SOURCE_AND_SINK</vt:lpstr>
      <vt:lpstr>Auction Biddable Matrix</vt:lpstr>
      <vt:lpstr>DB52_SOURCE_AND_SINK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2024-10-03T22:48:50Z</dcterms:created>
  <dcterms:modified xsi:type="dcterms:W3CDTF">2025-03-06T22:15:24Z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