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2" r:id="rId2"/>
    <sheet name="Price_Impact_B" sheetId="1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Price_Impact_A!$A$4:$H$6</definedName>
    <definedName name="_xlnm._FilterDatabase" localSheetId="2" hidden="1">Price_Impact_B!$A$4:$H$4</definedName>
  </definedNames>
  <calcPr calcId="162913"/>
</workbook>
</file>

<file path=xl/calcChain.xml><?xml version="1.0" encoding="utf-8"?>
<calcChain xmlns="http://schemas.openxmlformats.org/spreadsheetml/2006/main">
  <c r="E7" i="4" l="1"/>
  <c r="D7" i="4"/>
  <c r="B7" i="4"/>
  <c r="C7" i="4"/>
</calcChain>
</file>

<file path=xl/sharedStrings.xml><?xml version="1.0" encoding="utf-8"?>
<sst xmlns="http://schemas.openxmlformats.org/spreadsheetml/2006/main" count="1589" uniqueCount="106">
  <si>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</si>
  <si>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</si>
  <si>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</si>
  <si>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</si>
  <si>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</si>
  <si>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</si>
  <si>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</si>
  <si>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</si>
  <si>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</si>
  <si>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</si>
  <si>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</si>
  <si>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</si>
  <si>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</si>
  <si>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</si>
  <si>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</si>
  <si>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</si>
  <si>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</si>
  <si>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</si>
  <si>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</si>
  <si>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</si>
  <si>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</si>
  <si>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</si>
  <si>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</si>
  <si>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</si>
  <si>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</si>
  <si>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</si>
  <si>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</si>
  <si>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</si>
  <si>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</si>
  <si>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</si>
  <si>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</si>
  <si>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</si>
  <si>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</si>
  <si>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Table 8: Price Impact Analysis Information for Pricing Node A in PGAE LAP</t>
  </si>
  <si>
    <t>Table 9: Price Impact Analysis Information for Pricing Node B in SCE LAP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</si>
  <si>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</si>
  <si>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</si>
  <si>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</si>
  <si>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</si>
  <si>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</si>
  <si>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</si>
  <si>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</si>
  <si>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</si>
  <si>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</si>
  <si>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</si>
  <si>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Total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</si>
  <si>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</si>
  <si>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</si>
  <si>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</si>
  <si>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</si>
  <si>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</si>
  <si>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</si>
  <si>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</si>
  <si>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</si>
  <si>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</si>
  <si>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</si>
  <si>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</si>
  <si>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</si>
  <si>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</si>
  <si>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20 - 40</t>
  </si>
  <si>
    <t>15 - 45</t>
  </si>
  <si>
    <t>Big Creek-Ventura</t>
  </si>
  <si>
    <t>Incomplete or Inaccurate Transmission</t>
  </si>
  <si>
    <t>Load Forecast Uncertainty</t>
  </si>
  <si>
    <t>Stockton</t>
  </si>
  <si>
    <t>15 - 60</t>
  </si>
  <si>
    <t>30 - 45</t>
  </si>
  <si>
    <t>14.01 - 30</t>
  </si>
  <si>
    <t>20 - 42</t>
  </si>
  <si>
    <t>411 - 450</t>
  </si>
  <si>
    <t>46 - 100</t>
  </si>
  <si>
    <t>14.01 - 45</t>
  </si>
  <si>
    <t>28 - 30</t>
  </si>
  <si>
    <t>14 - 28</t>
  </si>
  <si>
    <t>28 - 45</t>
  </si>
  <si>
    <t>30 - 47</t>
  </si>
  <si>
    <t>20 - 47</t>
  </si>
  <si>
    <t>35 - 50</t>
  </si>
  <si>
    <t>14 - 71</t>
  </si>
  <si>
    <t>29 - 30</t>
  </si>
  <si>
    <t>100 - 400.1</t>
  </si>
  <si>
    <t>4.2 - 9.1</t>
  </si>
  <si>
    <t>24 - 110</t>
  </si>
  <si>
    <t>100 - 200</t>
  </si>
  <si>
    <t>24 - 72</t>
  </si>
  <si>
    <t>24 - 300</t>
  </si>
  <si>
    <t>72 - 77</t>
  </si>
  <si>
    <t>20 - 25</t>
  </si>
  <si>
    <t>15 - 62</t>
  </si>
  <si>
    <t>45 - 62</t>
  </si>
  <si>
    <t>Kern</t>
  </si>
  <si>
    <t>58 - 65</t>
  </si>
  <si>
    <t>60 - 65</t>
  </si>
  <si>
    <t>35 - 38</t>
  </si>
  <si>
    <t>38 - 40</t>
  </si>
  <si>
    <t>100 - 741.27</t>
  </si>
  <si>
    <t>50 - 750</t>
  </si>
  <si>
    <t>20 - 326</t>
  </si>
  <si>
    <t>194 - 334</t>
  </si>
  <si>
    <t>40 - 130</t>
  </si>
  <si>
    <t>7.6 - 36</t>
  </si>
  <si>
    <t>49 - 103</t>
  </si>
  <si>
    <t>TMODEL5</t>
  </si>
  <si>
    <t>TMODEL7</t>
  </si>
  <si>
    <t>Chart 2: Table of Exceptional Dispatches for April 2022</t>
  </si>
  <si>
    <t>7 - 60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</si>
</sst>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h:mm;@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4" fillId="0" borderId="1" xfId="0" quotePrefix="1" applyNumberFormat="1" applyFont="1" applyBorder="1" applyAlignment="1">
      <alignment horizontal="left"/>
    </xf>
    <xf numFmtId="166" fontId="0" fillId="0" borderId="0" xfId="0" applyNumberFormat="1"/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0" quotePrefix="1" applyNumberFormat="1" applyFill="1" applyBorder="1"/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2" fontId="4" fillId="0" borderId="0" xfId="0" quotePrefix="1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95"/>
  <sheetViews>
    <sheetView tabSelected="1" zoomScaleNormal="100" workbookViewId="0">
      <selection sqref="A1:V1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8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x14ac:dyDescent="0.25">
      <c r="A2" s="50" t="s">
        <v>104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36</v>
      </c>
      <c r="O3" s="19" t="s">
        <v>37</v>
      </c>
      <c r="P3" s="19" t="s">
        <v>38</v>
      </c>
      <c r="Q3" s="19" t="s">
        <v>39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62</v>
      </c>
      <c r="D4" s="32" t="s">
        <v>52</v>
      </c>
      <c r="E4" s="32" t="s">
        <v>25</v>
      </c>
      <c r="F4" s="33">
        <v>44652</v>
      </c>
      <c r="G4" s="36">
        <v>20</v>
      </c>
      <c r="H4" s="32" t="s">
        <v>23</v>
      </c>
      <c r="I4" s="32" t="s">
        <v>50</v>
      </c>
      <c r="J4" s="32">
        <v>1</v>
      </c>
      <c r="K4" s="34">
        <v>44652.371527777781</v>
      </c>
      <c r="L4" s="34">
        <v>44652.375</v>
      </c>
      <c r="M4" s="35">
        <v>-0.96489579999999997</v>
      </c>
      <c r="N4" s="35">
        <v>0</v>
      </c>
      <c r="O4" s="35">
        <v>0</v>
      </c>
      <c r="P4" s="35">
        <v>-144.80578193900001</v>
      </c>
      <c r="Q4" s="35">
        <v>-1.8008333000000001</v>
      </c>
      <c r="R4" s="35">
        <v>0</v>
      </c>
      <c r="S4" s="35">
        <v>-270.25827467300002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62</v>
      </c>
      <c r="D5" s="32" t="s">
        <v>52</v>
      </c>
      <c r="E5" s="32" t="s">
        <v>25</v>
      </c>
      <c r="F5" s="33">
        <v>44652</v>
      </c>
      <c r="G5" s="36">
        <v>20</v>
      </c>
      <c r="H5" s="32" t="s">
        <v>23</v>
      </c>
      <c r="I5" s="32" t="s">
        <v>22</v>
      </c>
      <c r="J5" s="32">
        <v>1</v>
      </c>
      <c r="K5" s="34">
        <v>44652.375</v>
      </c>
      <c r="L5" s="34">
        <v>44652.395833333336</v>
      </c>
      <c r="M5" s="35">
        <v>-1.141354167</v>
      </c>
      <c r="N5" s="35">
        <v>0</v>
      </c>
      <c r="O5" s="35">
        <v>0</v>
      </c>
      <c r="P5" s="35">
        <v>-11.419095235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62</v>
      </c>
      <c r="D6" s="32" t="s">
        <v>19</v>
      </c>
      <c r="E6" s="32" t="s">
        <v>54</v>
      </c>
      <c r="F6" s="33">
        <v>44657</v>
      </c>
      <c r="G6" s="36" t="s">
        <v>69</v>
      </c>
      <c r="H6" s="32" t="s">
        <v>23</v>
      </c>
      <c r="I6" s="32" t="s">
        <v>50</v>
      </c>
      <c r="J6" s="32">
        <v>4</v>
      </c>
      <c r="K6" s="34">
        <v>44657.767361111109</v>
      </c>
      <c r="L6" s="34">
        <v>44657.916666666664</v>
      </c>
      <c r="M6" s="35">
        <v>-31.169712848</v>
      </c>
      <c r="N6" s="35">
        <v>-16974.2997</v>
      </c>
      <c r="O6" s="35">
        <v>0</v>
      </c>
      <c r="P6" s="35">
        <v>1883.4681513109999</v>
      </c>
      <c r="Q6" s="35">
        <v>-15.22</v>
      </c>
      <c r="R6" s="35">
        <v>0</v>
      </c>
      <c r="S6" s="35">
        <v>1026.2803406</v>
      </c>
      <c r="T6" s="35">
        <v>0</v>
      </c>
      <c r="U6" s="35">
        <v>-1479.9317460990001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63</v>
      </c>
      <c r="D7" s="32" t="s">
        <v>52</v>
      </c>
      <c r="E7" s="32" t="s">
        <v>24</v>
      </c>
      <c r="F7" s="33">
        <v>44658</v>
      </c>
      <c r="G7" s="36">
        <v>54</v>
      </c>
      <c r="H7" s="32" t="s">
        <v>23</v>
      </c>
      <c r="I7" s="32" t="s">
        <v>50</v>
      </c>
      <c r="J7" s="32">
        <v>3</v>
      </c>
      <c r="K7" s="34">
        <v>44658.760416666664</v>
      </c>
      <c r="L7" s="34">
        <v>44658.875</v>
      </c>
      <c r="M7" s="35">
        <v>-108.790937834</v>
      </c>
      <c r="N7" s="35">
        <v>-6432.3153000000002</v>
      </c>
      <c r="O7" s="35">
        <v>0</v>
      </c>
      <c r="P7" s="35">
        <v>10130.529375489001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63</v>
      </c>
      <c r="D8" s="32" t="s">
        <v>52</v>
      </c>
      <c r="E8" s="32" t="s">
        <v>24</v>
      </c>
      <c r="F8" s="33">
        <v>44659</v>
      </c>
      <c r="G8" s="36">
        <v>54</v>
      </c>
      <c r="H8" s="32" t="s">
        <v>23</v>
      </c>
      <c r="I8" s="32" t="s">
        <v>22</v>
      </c>
      <c r="J8" s="32">
        <v>4</v>
      </c>
      <c r="K8" s="34">
        <v>44659.71875</v>
      </c>
      <c r="L8" s="34">
        <v>44659.875</v>
      </c>
      <c r="M8" s="35">
        <v>-1.9510419809999999</v>
      </c>
      <c r="N8" s="35">
        <v>53700.260000003997</v>
      </c>
      <c r="O8" s="35">
        <v>0</v>
      </c>
      <c r="P8" s="35">
        <v>251.92444290099999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63</v>
      </c>
      <c r="D9" s="32" t="s">
        <v>19</v>
      </c>
      <c r="E9" s="32" t="s">
        <v>20</v>
      </c>
      <c r="F9" s="33">
        <v>44669</v>
      </c>
      <c r="G9" s="36" t="s">
        <v>70</v>
      </c>
      <c r="H9" s="32" t="s">
        <v>23</v>
      </c>
      <c r="I9" s="32" t="s">
        <v>22</v>
      </c>
      <c r="J9" s="32">
        <v>1</v>
      </c>
      <c r="K9" s="34">
        <v>44669.649305555555</v>
      </c>
      <c r="L9" s="34">
        <v>44669.666666666664</v>
      </c>
      <c r="M9" s="35">
        <v>97.621979155000005</v>
      </c>
      <c r="N9" s="35">
        <v>7570.1574999989998</v>
      </c>
      <c r="O9" s="35">
        <v>0</v>
      </c>
      <c r="P9" s="35">
        <v>-6035.6547438170001</v>
      </c>
      <c r="Q9" s="35">
        <v>0.99583332499999999</v>
      </c>
      <c r="R9" s="35">
        <v>-61.576768102000003</v>
      </c>
      <c r="S9" s="35">
        <v>0</v>
      </c>
      <c r="T9" s="35">
        <v>-17.105473828000001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63</v>
      </c>
      <c r="D10" s="32" t="s">
        <v>19</v>
      </c>
      <c r="E10" s="32" t="s">
        <v>54</v>
      </c>
      <c r="F10" s="33">
        <v>44669</v>
      </c>
      <c r="G10" s="36">
        <v>200</v>
      </c>
      <c r="H10" s="32" t="s">
        <v>23</v>
      </c>
      <c r="I10" s="32" t="s">
        <v>22</v>
      </c>
      <c r="J10" s="32">
        <v>5</v>
      </c>
      <c r="K10" s="34">
        <v>44669.666666666664</v>
      </c>
      <c r="L10" s="34">
        <v>44669.875</v>
      </c>
      <c r="M10" s="35">
        <v>-17.800416524999999</v>
      </c>
      <c r="N10" s="35">
        <v>91011.087499995003</v>
      </c>
      <c r="O10" s="35">
        <v>0</v>
      </c>
      <c r="P10" s="35">
        <v>1368.643200711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63</v>
      </c>
      <c r="D11" s="32" t="s">
        <v>53</v>
      </c>
      <c r="E11" s="32" t="s">
        <v>35</v>
      </c>
      <c r="F11" s="33">
        <v>44658</v>
      </c>
      <c r="G11" s="36">
        <v>24</v>
      </c>
      <c r="H11" s="32" t="s">
        <v>23</v>
      </c>
      <c r="I11" s="32" t="s">
        <v>50</v>
      </c>
      <c r="J11" s="32">
        <v>3</v>
      </c>
      <c r="K11" s="34">
        <v>44658.75</v>
      </c>
      <c r="L11" s="34">
        <v>44658.875</v>
      </c>
      <c r="M11" s="35">
        <v>-61.233593266</v>
      </c>
      <c r="N11" s="35">
        <v>0</v>
      </c>
      <c r="O11" s="35">
        <v>0</v>
      </c>
      <c r="P11" s="35">
        <v>4908.605067083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51</v>
      </c>
      <c r="D12" s="32" t="s">
        <v>52</v>
      </c>
      <c r="E12" s="32" t="s">
        <v>24</v>
      </c>
      <c r="F12" s="33">
        <v>44653</v>
      </c>
      <c r="G12" s="36">
        <v>20</v>
      </c>
      <c r="H12" s="32" t="s">
        <v>23</v>
      </c>
      <c r="I12" s="32" t="s">
        <v>22</v>
      </c>
      <c r="J12" s="32">
        <v>15</v>
      </c>
      <c r="K12" s="34">
        <v>44653.291666666664</v>
      </c>
      <c r="L12" s="34">
        <v>44653.916666666664</v>
      </c>
      <c r="M12" s="35">
        <v>351.68749998099997</v>
      </c>
      <c r="N12" s="35">
        <v>0</v>
      </c>
      <c r="O12" s="35">
        <v>0</v>
      </c>
      <c r="P12" s="35">
        <v>-4255.8814525389998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51</v>
      </c>
      <c r="D13" s="32" t="s">
        <v>52</v>
      </c>
      <c r="E13" s="32" t="s">
        <v>24</v>
      </c>
      <c r="F13" s="33">
        <v>44654</v>
      </c>
      <c r="G13" s="36">
        <v>15</v>
      </c>
      <c r="H13" s="32" t="s">
        <v>23</v>
      </c>
      <c r="I13" s="32" t="s">
        <v>22</v>
      </c>
      <c r="J13" s="32">
        <v>12</v>
      </c>
      <c r="K13" s="34">
        <v>44654.125</v>
      </c>
      <c r="L13" s="34">
        <v>44654.614583333336</v>
      </c>
      <c r="M13" s="35">
        <v>66.366666667000004</v>
      </c>
      <c r="N13" s="35">
        <v>0</v>
      </c>
      <c r="O13" s="35">
        <v>0</v>
      </c>
      <c r="P13" s="35">
        <v>-3254.6339736730001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51</v>
      </c>
      <c r="D14" s="32" t="s">
        <v>52</v>
      </c>
      <c r="E14" s="32" t="s">
        <v>47</v>
      </c>
      <c r="F14" s="33">
        <v>44652</v>
      </c>
      <c r="G14" s="36" t="s">
        <v>65</v>
      </c>
      <c r="H14" s="32" t="s">
        <v>23</v>
      </c>
      <c r="I14" s="32" t="s">
        <v>22</v>
      </c>
      <c r="J14" s="32">
        <v>24</v>
      </c>
      <c r="K14" s="34">
        <v>44652</v>
      </c>
      <c r="L14" s="34">
        <v>44653</v>
      </c>
      <c r="M14" s="35">
        <v>-29.629583076999999</v>
      </c>
      <c r="N14" s="35">
        <v>96596.809999973499</v>
      </c>
      <c r="O14" s="35">
        <v>907.70086954800297</v>
      </c>
      <c r="P14" s="35">
        <v>589.12730031000001</v>
      </c>
      <c r="Q14" s="35">
        <v>0</v>
      </c>
      <c r="R14" s="35">
        <v>0</v>
      </c>
      <c r="S14" s="35">
        <v>0</v>
      </c>
      <c r="T14" s="35">
        <v>0</v>
      </c>
      <c r="U14" s="35">
        <v>-32.508565591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51</v>
      </c>
      <c r="D15" s="32" t="s">
        <v>52</v>
      </c>
      <c r="E15" s="32" t="s">
        <v>47</v>
      </c>
      <c r="F15" s="33">
        <v>44653</v>
      </c>
      <c r="G15" s="36">
        <v>15</v>
      </c>
      <c r="H15" s="32" t="s">
        <v>23</v>
      </c>
      <c r="I15" s="32" t="s">
        <v>50</v>
      </c>
      <c r="J15" s="32">
        <v>4</v>
      </c>
      <c r="K15" s="34">
        <v>44653.208333333336</v>
      </c>
      <c r="L15" s="34">
        <v>44653.354166666664</v>
      </c>
      <c r="M15" s="35">
        <v>-0.38041672399999998</v>
      </c>
      <c r="N15" s="35">
        <v>0</v>
      </c>
      <c r="O15" s="35">
        <v>0</v>
      </c>
      <c r="P15" s="35">
        <v>-23.825990626999999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51</v>
      </c>
      <c r="D16" s="32" t="s">
        <v>52</v>
      </c>
      <c r="E16" s="32" t="s">
        <v>47</v>
      </c>
      <c r="F16" s="33">
        <v>44653</v>
      </c>
      <c r="G16" s="36" t="s">
        <v>60</v>
      </c>
      <c r="H16" s="32" t="s">
        <v>23</v>
      </c>
      <c r="I16" s="32" t="s">
        <v>22</v>
      </c>
      <c r="J16" s="32">
        <v>20</v>
      </c>
      <c r="K16" s="34">
        <v>44653</v>
      </c>
      <c r="L16" s="34">
        <v>44653.833333333336</v>
      </c>
      <c r="M16" s="35">
        <v>-0.50458334599999999</v>
      </c>
      <c r="N16" s="35">
        <v>56978.919999983802</v>
      </c>
      <c r="O16" s="35">
        <v>0</v>
      </c>
      <c r="P16" s="35">
        <v>60.370553004999998</v>
      </c>
      <c r="Q16" s="35">
        <v>0.45833333999999998</v>
      </c>
      <c r="R16" s="35">
        <v>-0.360968752</v>
      </c>
      <c r="S16" s="35">
        <v>0</v>
      </c>
      <c r="T16" s="35">
        <v>0</v>
      </c>
      <c r="U16" s="35">
        <v>-840.69815985399998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51</v>
      </c>
      <c r="D17" s="32" t="s">
        <v>52</v>
      </c>
      <c r="E17" s="32" t="s">
        <v>47</v>
      </c>
      <c r="F17" s="33">
        <v>44657</v>
      </c>
      <c r="G17" s="36">
        <v>15</v>
      </c>
      <c r="H17" s="32" t="s">
        <v>23</v>
      </c>
      <c r="I17" s="32" t="s">
        <v>50</v>
      </c>
      <c r="J17" s="32">
        <v>2</v>
      </c>
      <c r="K17" s="34">
        <v>44657.895833333336</v>
      </c>
      <c r="L17" s="34">
        <v>44657.958333333336</v>
      </c>
      <c r="M17" s="35">
        <v>0</v>
      </c>
      <c r="N17" s="35">
        <v>-3601.4346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51</v>
      </c>
      <c r="D18" s="32" t="s">
        <v>52</v>
      </c>
      <c r="E18" s="32" t="s">
        <v>47</v>
      </c>
      <c r="F18" s="33">
        <v>44657</v>
      </c>
      <c r="G18" s="36">
        <v>15</v>
      </c>
      <c r="H18" s="32" t="s">
        <v>23</v>
      </c>
      <c r="I18" s="32" t="s">
        <v>22</v>
      </c>
      <c r="J18" s="32">
        <v>1</v>
      </c>
      <c r="K18" s="34">
        <v>44657.958333333336</v>
      </c>
      <c r="L18" s="34">
        <v>44658</v>
      </c>
      <c r="M18" s="35">
        <v>-0.225972222</v>
      </c>
      <c r="N18" s="35">
        <v>1130.1699999959999</v>
      </c>
      <c r="O18" s="35">
        <v>0</v>
      </c>
      <c r="P18" s="35">
        <v>15.026056798000001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51</v>
      </c>
      <c r="D19" s="32" t="s">
        <v>52</v>
      </c>
      <c r="E19" s="32" t="s">
        <v>47</v>
      </c>
      <c r="F19" s="33">
        <v>44658</v>
      </c>
      <c r="G19" s="36" t="s">
        <v>58</v>
      </c>
      <c r="H19" s="32" t="s">
        <v>23</v>
      </c>
      <c r="I19" s="32" t="s">
        <v>50</v>
      </c>
      <c r="J19" s="32">
        <v>24</v>
      </c>
      <c r="K19" s="34">
        <v>44658.020833333336</v>
      </c>
      <c r="L19" s="34">
        <v>44659</v>
      </c>
      <c r="M19" s="35">
        <v>-5.4648609160000001</v>
      </c>
      <c r="N19" s="35">
        <v>-13272.240199997999</v>
      </c>
      <c r="O19" s="35">
        <v>0</v>
      </c>
      <c r="P19" s="35">
        <v>723.64901428899998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51</v>
      </c>
      <c r="D20" s="32" t="s">
        <v>52</v>
      </c>
      <c r="E20" s="32" t="s">
        <v>47</v>
      </c>
      <c r="F20" s="33">
        <v>44658</v>
      </c>
      <c r="G20" s="36" t="s">
        <v>58</v>
      </c>
      <c r="H20" s="32" t="s">
        <v>23</v>
      </c>
      <c r="I20" s="32" t="s">
        <v>22</v>
      </c>
      <c r="J20" s="32">
        <v>24</v>
      </c>
      <c r="K20" s="34">
        <v>44658</v>
      </c>
      <c r="L20" s="34">
        <v>44659</v>
      </c>
      <c r="M20" s="35">
        <v>8.508541653</v>
      </c>
      <c r="N20" s="35">
        <v>36568.349999997001</v>
      </c>
      <c r="O20" s="35">
        <v>0</v>
      </c>
      <c r="P20" s="35">
        <v>-479.787920961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51</v>
      </c>
      <c r="D21" s="32" t="s">
        <v>52</v>
      </c>
      <c r="E21" s="32" t="s">
        <v>47</v>
      </c>
      <c r="F21" s="33">
        <v>44659</v>
      </c>
      <c r="G21" s="36">
        <v>15</v>
      </c>
      <c r="H21" s="32" t="s">
        <v>23</v>
      </c>
      <c r="I21" s="32" t="s">
        <v>50</v>
      </c>
      <c r="J21" s="32">
        <v>21</v>
      </c>
      <c r="K21" s="34">
        <v>44659</v>
      </c>
      <c r="L21" s="34">
        <v>44659.875</v>
      </c>
      <c r="M21" s="35">
        <v>-0.31854153099999999</v>
      </c>
      <c r="N21" s="35">
        <v>-1561.6724999999999</v>
      </c>
      <c r="O21" s="35">
        <v>0</v>
      </c>
      <c r="P21" s="35">
        <v>-108.190590253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51</v>
      </c>
      <c r="D22" s="32" t="s">
        <v>52</v>
      </c>
      <c r="E22" s="32" t="s">
        <v>47</v>
      </c>
      <c r="F22" s="33">
        <v>44659</v>
      </c>
      <c r="G22" s="36" t="s">
        <v>58</v>
      </c>
      <c r="H22" s="32" t="s">
        <v>23</v>
      </c>
      <c r="I22" s="32" t="s">
        <v>22</v>
      </c>
      <c r="J22" s="32">
        <v>24</v>
      </c>
      <c r="K22" s="34">
        <v>44659</v>
      </c>
      <c r="L22" s="34">
        <v>44660</v>
      </c>
      <c r="M22" s="35">
        <v>5.4629167919999997</v>
      </c>
      <c r="N22" s="35">
        <v>46820.392499914902</v>
      </c>
      <c r="O22" s="35">
        <v>0</v>
      </c>
      <c r="P22" s="35">
        <v>-390.33577148900002</v>
      </c>
      <c r="Q22" s="35">
        <v>0</v>
      </c>
      <c r="R22" s="35">
        <v>0</v>
      </c>
      <c r="S22" s="35">
        <v>0</v>
      </c>
      <c r="T22" s="35">
        <v>0</v>
      </c>
      <c r="U22" s="35">
        <v>-2.3577700469999998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51</v>
      </c>
      <c r="D23" s="32" t="s">
        <v>52</v>
      </c>
      <c r="E23" s="32" t="s">
        <v>47</v>
      </c>
      <c r="F23" s="33">
        <v>44660</v>
      </c>
      <c r="G23" s="36">
        <v>15</v>
      </c>
      <c r="H23" s="32" t="s">
        <v>23</v>
      </c>
      <c r="I23" s="32" t="s">
        <v>50</v>
      </c>
      <c r="J23" s="32">
        <v>2</v>
      </c>
      <c r="K23" s="34">
        <v>44660.75</v>
      </c>
      <c r="L23" s="34">
        <v>44660.833333333336</v>
      </c>
      <c r="M23" s="35">
        <v>0.67791666699999997</v>
      </c>
      <c r="N23" s="35">
        <v>-1954.9848</v>
      </c>
      <c r="O23" s="35">
        <v>0</v>
      </c>
      <c r="P23" s="35">
        <v>-47.798378878000001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51</v>
      </c>
      <c r="D24" s="32" t="s">
        <v>52</v>
      </c>
      <c r="E24" s="32" t="s">
        <v>47</v>
      </c>
      <c r="F24" s="33">
        <v>44660</v>
      </c>
      <c r="G24" s="36" t="s">
        <v>58</v>
      </c>
      <c r="H24" s="32" t="s">
        <v>23</v>
      </c>
      <c r="I24" s="32" t="s">
        <v>22</v>
      </c>
      <c r="J24" s="32">
        <v>24</v>
      </c>
      <c r="K24" s="34">
        <v>44660</v>
      </c>
      <c r="L24" s="34">
        <v>44661</v>
      </c>
      <c r="M24" s="35">
        <v>4.9763540089999898</v>
      </c>
      <c r="N24" s="35">
        <v>50171.400000000103</v>
      </c>
      <c r="O24" s="35">
        <v>0</v>
      </c>
      <c r="P24" s="35">
        <v>-589.39301074800005</v>
      </c>
      <c r="Q24" s="35">
        <v>0</v>
      </c>
      <c r="R24" s="35">
        <v>0</v>
      </c>
      <c r="S24" s="35">
        <v>0</v>
      </c>
      <c r="T24" s="35">
        <v>0</v>
      </c>
      <c r="U24" s="35">
        <v>-6.099207764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51</v>
      </c>
      <c r="D25" s="32" t="s">
        <v>52</v>
      </c>
      <c r="E25" s="32" t="s">
        <v>47</v>
      </c>
      <c r="F25" s="33">
        <v>44661</v>
      </c>
      <c r="G25" s="36" t="s">
        <v>67</v>
      </c>
      <c r="H25" s="32" t="s">
        <v>23</v>
      </c>
      <c r="I25" s="32" t="s">
        <v>50</v>
      </c>
      <c r="J25" s="32">
        <v>24</v>
      </c>
      <c r="K25" s="34">
        <v>44661</v>
      </c>
      <c r="L25" s="34">
        <v>44662</v>
      </c>
      <c r="M25" s="35">
        <v>1.3718751549999999</v>
      </c>
      <c r="N25" s="35">
        <v>1027.167966661</v>
      </c>
      <c r="O25" s="35">
        <v>296.37999999900001</v>
      </c>
      <c r="P25" s="35">
        <v>-135.421875922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51</v>
      </c>
      <c r="D26" s="32" t="s">
        <v>52</v>
      </c>
      <c r="E26" s="32" t="s">
        <v>47</v>
      </c>
      <c r="F26" s="33">
        <v>44661</v>
      </c>
      <c r="G26" s="36" t="s">
        <v>71</v>
      </c>
      <c r="H26" s="32" t="s">
        <v>23</v>
      </c>
      <c r="I26" s="32" t="s">
        <v>22</v>
      </c>
      <c r="J26" s="32">
        <v>24</v>
      </c>
      <c r="K26" s="34">
        <v>44661</v>
      </c>
      <c r="L26" s="34">
        <v>44662</v>
      </c>
      <c r="M26" s="35">
        <v>-1.158854176</v>
      </c>
      <c r="N26" s="35">
        <v>7432.80583333101</v>
      </c>
      <c r="O26" s="35">
        <v>1079.6699999970001</v>
      </c>
      <c r="P26" s="35">
        <v>56.329523401000003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51</v>
      </c>
      <c r="D27" s="32" t="s">
        <v>52</v>
      </c>
      <c r="E27" s="32" t="s">
        <v>47</v>
      </c>
      <c r="F27" s="33">
        <v>44662</v>
      </c>
      <c r="G27" s="36" t="s">
        <v>66</v>
      </c>
      <c r="H27" s="32" t="s">
        <v>23</v>
      </c>
      <c r="I27" s="32" t="s">
        <v>50</v>
      </c>
      <c r="J27" s="32">
        <v>20</v>
      </c>
      <c r="K27" s="34">
        <v>44662.135416666664</v>
      </c>
      <c r="L27" s="34">
        <v>44662.958333333336</v>
      </c>
      <c r="M27" s="35">
        <v>13.780208395000001</v>
      </c>
      <c r="N27" s="35">
        <v>-34836.203900001099</v>
      </c>
      <c r="O27" s="35">
        <v>0</v>
      </c>
      <c r="P27" s="35">
        <v>-1075.255500948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51</v>
      </c>
      <c r="D28" s="32" t="s">
        <v>52</v>
      </c>
      <c r="E28" s="32" t="s">
        <v>47</v>
      </c>
      <c r="F28" s="33">
        <v>44662</v>
      </c>
      <c r="G28" s="36" t="s">
        <v>66</v>
      </c>
      <c r="H28" s="32" t="s">
        <v>23</v>
      </c>
      <c r="I28" s="32" t="s">
        <v>22</v>
      </c>
      <c r="J28" s="32">
        <v>24</v>
      </c>
      <c r="K28" s="34">
        <v>44662</v>
      </c>
      <c r="L28" s="34">
        <v>44663</v>
      </c>
      <c r="M28" s="35">
        <v>38.761249804999999</v>
      </c>
      <c r="N28" s="35">
        <v>49878.049999979798</v>
      </c>
      <c r="O28" s="35">
        <v>0</v>
      </c>
      <c r="P28" s="35">
        <v>-2980.025187231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51</v>
      </c>
      <c r="D29" s="32" t="s">
        <v>52</v>
      </c>
      <c r="E29" s="32" t="s">
        <v>47</v>
      </c>
      <c r="F29" s="33">
        <v>44663</v>
      </c>
      <c r="G29" s="36" t="s">
        <v>58</v>
      </c>
      <c r="H29" s="32" t="s">
        <v>23</v>
      </c>
      <c r="I29" s="32" t="s">
        <v>50</v>
      </c>
      <c r="J29" s="32">
        <v>16</v>
      </c>
      <c r="K29" s="34">
        <v>44663.291666666664</v>
      </c>
      <c r="L29" s="34">
        <v>44663.958333333336</v>
      </c>
      <c r="M29" s="35">
        <v>9.8481944289999994</v>
      </c>
      <c r="N29" s="35">
        <v>-11963.263499999999</v>
      </c>
      <c r="O29" s="35">
        <v>0</v>
      </c>
      <c r="P29" s="35">
        <v>-740.79656999099996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51</v>
      </c>
      <c r="D30" s="32" t="s">
        <v>52</v>
      </c>
      <c r="E30" s="32" t="s">
        <v>47</v>
      </c>
      <c r="F30" s="33">
        <v>44663</v>
      </c>
      <c r="G30" s="36" t="s">
        <v>60</v>
      </c>
      <c r="H30" s="32" t="s">
        <v>23</v>
      </c>
      <c r="I30" s="32" t="s">
        <v>22</v>
      </c>
      <c r="J30" s="32">
        <v>24</v>
      </c>
      <c r="K30" s="34">
        <v>44663</v>
      </c>
      <c r="L30" s="34">
        <v>44664</v>
      </c>
      <c r="M30" s="35">
        <v>-8.8972220590000095</v>
      </c>
      <c r="N30" s="35">
        <v>86058.005000111996</v>
      </c>
      <c r="O30" s="35">
        <v>0</v>
      </c>
      <c r="P30" s="35">
        <v>494.79369982899999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51</v>
      </c>
      <c r="D31" s="32" t="s">
        <v>52</v>
      </c>
      <c r="E31" s="32" t="s">
        <v>47</v>
      </c>
      <c r="F31" s="33">
        <v>44664</v>
      </c>
      <c r="G31" s="36" t="s">
        <v>72</v>
      </c>
      <c r="H31" s="32" t="s">
        <v>23</v>
      </c>
      <c r="I31" s="32" t="s">
        <v>50</v>
      </c>
      <c r="J31" s="32">
        <v>24</v>
      </c>
      <c r="K31" s="34">
        <v>44664</v>
      </c>
      <c r="L31" s="34">
        <v>44665</v>
      </c>
      <c r="M31" s="35">
        <v>21.257916623</v>
      </c>
      <c r="N31" s="35">
        <v>-3598.9620000079999</v>
      </c>
      <c r="O31" s="35">
        <v>0</v>
      </c>
      <c r="P31" s="35">
        <v>-1962.521602178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51</v>
      </c>
      <c r="D32" s="32" t="s">
        <v>52</v>
      </c>
      <c r="E32" s="32" t="s">
        <v>47</v>
      </c>
      <c r="F32" s="33">
        <v>44664</v>
      </c>
      <c r="G32" s="36">
        <v>30</v>
      </c>
      <c r="H32" s="32" t="s">
        <v>23</v>
      </c>
      <c r="I32" s="32" t="s">
        <v>22</v>
      </c>
      <c r="J32" s="32">
        <v>18</v>
      </c>
      <c r="K32" s="34">
        <v>44664</v>
      </c>
      <c r="L32" s="34">
        <v>44664.75</v>
      </c>
      <c r="M32" s="35">
        <v>-18.624166568</v>
      </c>
      <c r="N32" s="35">
        <v>73334.634999968795</v>
      </c>
      <c r="O32" s="35">
        <v>0</v>
      </c>
      <c r="P32" s="35">
        <v>-51.377635683999998</v>
      </c>
      <c r="Q32" s="35">
        <v>0</v>
      </c>
      <c r="R32" s="35">
        <v>0</v>
      </c>
      <c r="S32" s="35">
        <v>0</v>
      </c>
      <c r="T32" s="35">
        <v>0</v>
      </c>
      <c r="U32" s="35">
        <v>-122.09191243799999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51</v>
      </c>
      <c r="D33" s="32" t="s">
        <v>52</v>
      </c>
      <c r="E33" s="32" t="s">
        <v>47</v>
      </c>
      <c r="F33" s="33">
        <v>44665</v>
      </c>
      <c r="G33" s="36" t="s">
        <v>73</v>
      </c>
      <c r="H33" s="32" t="s">
        <v>23</v>
      </c>
      <c r="I33" s="32" t="s">
        <v>50</v>
      </c>
      <c r="J33" s="32">
        <v>24</v>
      </c>
      <c r="K33" s="34">
        <v>44665</v>
      </c>
      <c r="L33" s="34">
        <v>44666</v>
      </c>
      <c r="M33" s="35">
        <v>14.819583305</v>
      </c>
      <c r="N33" s="35">
        <v>-27890.714700000099</v>
      </c>
      <c r="O33" s="35">
        <v>0</v>
      </c>
      <c r="P33" s="35">
        <v>-1188.6003589760001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51</v>
      </c>
      <c r="D34" s="32" t="s">
        <v>52</v>
      </c>
      <c r="E34" s="32" t="s">
        <v>47</v>
      </c>
      <c r="F34" s="33">
        <v>44665</v>
      </c>
      <c r="G34" s="36" t="s">
        <v>73</v>
      </c>
      <c r="H34" s="32" t="s">
        <v>23</v>
      </c>
      <c r="I34" s="32" t="s">
        <v>22</v>
      </c>
      <c r="J34" s="32">
        <v>23</v>
      </c>
      <c r="K34" s="34">
        <v>44665.045138888891</v>
      </c>
      <c r="L34" s="34">
        <v>44666</v>
      </c>
      <c r="M34" s="35">
        <v>7.1878126050000004</v>
      </c>
      <c r="N34" s="35">
        <v>68308.062499976993</v>
      </c>
      <c r="O34" s="35">
        <v>0</v>
      </c>
      <c r="P34" s="35">
        <v>-961.539021134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51</v>
      </c>
      <c r="D35" s="32" t="s">
        <v>52</v>
      </c>
      <c r="E35" s="32" t="s">
        <v>47</v>
      </c>
      <c r="F35" s="33">
        <v>44666</v>
      </c>
      <c r="G35" s="36" t="s">
        <v>72</v>
      </c>
      <c r="H35" s="32" t="s">
        <v>23</v>
      </c>
      <c r="I35" s="32" t="s">
        <v>50</v>
      </c>
      <c r="J35" s="32">
        <v>6</v>
      </c>
      <c r="K35" s="34">
        <v>44666.75</v>
      </c>
      <c r="L35" s="34">
        <v>44667</v>
      </c>
      <c r="M35" s="35">
        <v>0.903888888</v>
      </c>
      <c r="N35" s="35">
        <v>-12541.0064</v>
      </c>
      <c r="O35" s="35">
        <v>0</v>
      </c>
      <c r="P35" s="35">
        <v>7.177852906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51</v>
      </c>
      <c r="D36" s="32" t="s">
        <v>52</v>
      </c>
      <c r="E36" s="32" t="s">
        <v>47</v>
      </c>
      <c r="F36" s="33">
        <v>44666</v>
      </c>
      <c r="G36" s="36" t="s">
        <v>74</v>
      </c>
      <c r="H36" s="32" t="s">
        <v>23</v>
      </c>
      <c r="I36" s="32" t="s">
        <v>22</v>
      </c>
      <c r="J36" s="32">
        <v>24</v>
      </c>
      <c r="K36" s="34">
        <v>44666</v>
      </c>
      <c r="L36" s="34">
        <v>44667</v>
      </c>
      <c r="M36" s="35">
        <v>-14.604166544</v>
      </c>
      <c r="N36" s="35">
        <v>97500.485000007699</v>
      </c>
      <c r="O36" s="35">
        <v>0</v>
      </c>
      <c r="P36" s="35">
        <v>159.23310667499999</v>
      </c>
      <c r="Q36" s="35">
        <v>0</v>
      </c>
      <c r="R36" s="35">
        <v>0</v>
      </c>
      <c r="S36" s="35">
        <v>0</v>
      </c>
      <c r="T36" s="35">
        <v>0</v>
      </c>
      <c r="U36" s="35">
        <v>-32.576165549000002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51</v>
      </c>
      <c r="D37" s="32" t="s">
        <v>52</v>
      </c>
      <c r="E37" s="32" t="s">
        <v>47</v>
      </c>
      <c r="F37" s="33">
        <v>44667</v>
      </c>
      <c r="G37" s="36" t="s">
        <v>58</v>
      </c>
      <c r="H37" s="32" t="s">
        <v>23</v>
      </c>
      <c r="I37" s="32" t="s">
        <v>50</v>
      </c>
      <c r="J37" s="32">
        <v>6</v>
      </c>
      <c r="K37" s="34">
        <v>44667</v>
      </c>
      <c r="L37" s="34">
        <v>44667.25</v>
      </c>
      <c r="M37" s="35">
        <v>-3.455416568</v>
      </c>
      <c r="N37" s="35">
        <v>-9219.1901999999991</v>
      </c>
      <c r="O37" s="35">
        <v>0</v>
      </c>
      <c r="P37" s="35">
        <v>273.71718080900001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51</v>
      </c>
      <c r="D38" s="32" t="s">
        <v>52</v>
      </c>
      <c r="E38" s="32" t="s">
        <v>47</v>
      </c>
      <c r="F38" s="33">
        <v>44667</v>
      </c>
      <c r="G38" s="36" t="s">
        <v>58</v>
      </c>
      <c r="H38" s="32" t="s">
        <v>23</v>
      </c>
      <c r="I38" s="32" t="s">
        <v>22</v>
      </c>
      <c r="J38" s="32">
        <v>24</v>
      </c>
      <c r="K38" s="34">
        <v>44667</v>
      </c>
      <c r="L38" s="34">
        <v>44668</v>
      </c>
      <c r="M38" s="35">
        <v>0.64569448399999996</v>
      </c>
      <c r="N38" s="35">
        <v>39901.230000035903</v>
      </c>
      <c r="O38" s="35">
        <v>0</v>
      </c>
      <c r="P38" s="35">
        <v>-258.84583413799999</v>
      </c>
      <c r="Q38" s="35">
        <v>0</v>
      </c>
      <c r="R38" s="35">
        <v>0</v>
      </c>
      <c r="S38" s="35">
        <v>0</v>
      </c>
      <c r="T38" s="35">
        <v>0</v>
      </c>
      <c r="U38" s="35">
        <v>-85.419879730999995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51</v>
      </c>
      <c r="D39" s="32" t="s">
        <v>52</v>
      </c>
      <c r="E39" s="32" t="s">
        <v>47</v>
      </c>
      <c r="F39" s="33">
        <v>44668</v>
      </c>
      <c r="G39" s="36">
        <v>15</v>
      </c>
      <c r="H39" s="32" t="s">
        <v>23</v>
      </c>
      <c r="I39" s="32" t="s">
        <v>50</v>
      </c>
      <c r="J39" s="32">
        <v>3</v>
      </c>
      <c r="K39" s="34">
        <v>44668.8125</v>
      </c>
      <c r="L39" s="34">
        <v>44668.916666666664</v>
      </c>
      <c r="M39" s="35">
        <v>6.3929166799999999</v>
      </c>
      <c r="N39" s="35">
        <v>-2385.7289999999998</v>
      </c>
      <c r="O39" s="35">
        <v>506.46705883200002</v>
      </c>
      <c r="P39" s="35">
        <v>-558.58518457900004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51</v>
      </c>
      <c r="D40" s="32" t="s">
        <v>52</v>
      </c>
      <c r="E40" s="32" t="s">
        <v>47</v>
      </c>
      <c r="F40" s="33">
        <v>44668</v>
      </c>
      <c r="G40" s="36" t="s">
        <v>73</v>
      </c>
      <c r="H40" s="32" t="s">
        <v>23</v>
      </c>
      <c r="I40" s="32" t="s">
        <v>22</v>
      </c>
      <c r="J40" s="32">
        <v>24</v>
      </c>
      <c r="K40" s="34">
        <v>44668</v>
      </c>
      <c r="L40" s="34">
        <v>44669</v>
      </c>
      <c r="M40" s="35">
        <v>-6.7500000010000001</v>
      </c>
      <c r="N40" s="35">
        <v>50520.177500102996</v>
      </c>
      <c r="O40" s="35">
        <v>0</v>
      </c>
      <c r="P40" s="35">
        <v>275.17784050500001</v>
      </c>
      <c r="Q40" s="35">
        <v>0</v>
      </c>
      <c r="R40" s="35">
        <v>0</v>
      </c>
      <c r="S40" s="35">
        <v>0</v>
      </c>
      <c r="T40" s="35">
        <v>0</v>
      </c>
      <c r="U40" s="35">
        <v>-238.03992761699999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51</v>
      </c>
      <c r="D41" s="32" t="s">
        <v>52</v>
      </c>
      <c r="E41" s="32" t="s">
        <v>47</v>
      </c>
      <c r="F41" s="33">
        <v>44669</v>
      </c>
      <c r="G41" s="36" t="s">
        <v>60</v>
      </c>
      <c r="H41" s="32" t="s">
        <v>23</v>
      </c>
      <c r="I41" s="32" t="s">
        <v>50</v>
      </c>
      <c r="J41" s="32">
        <v>23</v>
      </c>
      <c r="K41" s="34">
        <v>44669</v>
      </c>
      <c r="L41" s="34">
        <v>44669.958333333336</v>
      </c>
      <c r="M41" s="35">
        <v>10.889999995</v>
      </c>
      <c r="N41" s="35">
        <v>-6591.6205999980002</v>
      </c>
      <c r="O41" s="35">
        <v>0</v>
      </c>
      <c r="P41" s="35">
        <v>-710.05326197399995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51</v>
      </c>
      <c r="D42" s="32" t="s">
        <v>52</v>
      </c>
      <c r="E42" s="32" t="s">
        <v>47</v>
      </c>
      <c r="F42" s="33">
        <v>44669</v>
      </c>
      <c r="G42" s="36" t="s">
        <v>60</v>
      </c>
      <c r="H42" s="32" t="s">
        <v>23</v>
      </c>
      <c r="I42" s="32" t="s">
        <v>22</v>
      </c>
      <c r="J42" s="32">
        <v>24</v>
      </c>
      <c r="K42" s="34">
        <v>44669</v>
      </c>
      <c r="L42" s="34">
        <v>44670</v>
      </c>
      <c r="M42" s="35">
        <v>-0.19166645699999799</v>
      </c>
      <c r="N42" s="35">
        <v>60173.595000014902</v>
      </c>
      <c r="O42" s="35">
        <v>0</v>
      </c>
      <c r="P42" s="35">
        <v>116.95074577299999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51</v>
      </c>
      <c r="D43" s="32" t="s">
        <v>52</v>
      </c>
      <c r="E43" s="32" t="s">
        <v>47</v>
      </c>
      <c r="F43" s="33">
        <v>44670</v>
      </c>
      <c r="G43" s="36">
        <v>30</v>
      </c>
      <c r="H43" s="32" t="s">
        <v>23</v>
      </c>
      <c r="I43" s="32" t="s">
        <v>50</v>
      </c>
      <c r="J43" s="32">
        <v>4</v>
      </c>
      <c r="K43" s="34">
        <v>44670.75</v>
      </c>
      <c r="L43" s="34">
        <v>44670.916666666664</v>
      </c>
      <c r="M43" s="35">
        <v>1.8077777779999999</v>
      </c>
      <c r="N43" s="35">
        <v>-6267.17760000001</v>
      </c>
      <c r="O43" s="35">
        <v>0</v>
      </c>
      <c r="P43" s="35">
        <v>-127.82732492300001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51</v>
      </c>
      <c r="D44" s="32" t="s">
        <v>52</v>
      </c>
      <c r="E44" s="32" t="s">
        <v>47</v>
      </c>
      <c r="F44" s="33">
        <v>44670</v>
      </c>
      <c r="G44" s="36" t="s">
        <v>58</v>
      </c>
      <c r="H44" s="32" t="s">
        <v>23</v>
      </c>
      <c r="I44" s="32" t="s">
        <v>22</v>
      </c>
      <c r="J44" s="32">
        <v>24</v>
      </c>
      <c r="K44" s="34">
        <v>44670</v>
      </c>
      <c r="L44" s="34">
        <v>44671</v>
      </c>
      <c r="M44" s="35">
        <v>-6.9489582839999997</v>
      </c>
      <c r="N44" s="35">
        <v>77008.555000038104</v>
      </c>
      <c r="O44" s="35">
        <v>0</v>
      </c>
      <c r="P44" s="35">
        <v>347.40015671399999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51</v>
      </c>
      <c r="D45" s="32" t="s">
        <v>52</v>
      </c>
      <c r="E45" s="32" t="s">
        <v>47</v>
      </c>
      <c r="F45" s="33">
        <v>44671</v>
      </c>
      <c r="G45" s="36" t="s">
        <v>58</v>
      </c>
      <c r="H45" s="32" t="s">
        <v>23</v>
      </c>
      <c r="I45" s="32" t="s">
        <v>50</v>
      </c>
      <c r="J45" s="32">
        <v>23</v>
      </c>
      <c r="K45" s="34">
        <v>44671.010416666664</v>
      </c>
      <c r="L45" s="34">
        <v>44671.958333333336</v>
      </c>
      <c r="M45" s="35">
        <v>6.2680556259999998</v>
      </c>
      <c r="N45" s="35">
        <v>2697.9194000010002</v>
      </c>
      <c r="O45" s="35">
        <v>0</v>
      </c>
      <c r="P45" s="35">
        <v>-420.47879844699997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51</v>
      </c>
      <c r="D46" s="32" t="s">
        <v>52</v>
      </c>
      <c r="E46" s="32" t="s">
        <v>47</v>
      </c>
      <c r="F46" s="33">
        <v>44671</v>
      </c>
      <c r="G46" s="36" t="s">
        <v>58</v>
      </c>
      <c r="H46" s="32" t="s">
        <v>23</v>
      </c>
      <c r="I46" s="32" t="s">
        <v>22</v>
      </c>
      <c r="J46" s="32">
        <v>24</v>
      </c>
      <c r="K46" s="34">
        <v>44671</v>
      </c>
      <c r="L46" s="34">
        <v>44672</v>
      </c>
      <c r="M46" s="35">
        <v>-11.1549999</v>
      </c>
      <c r="N46" s="35">
        <v>61116.480000104901</v>
      </c>
      <c r="O46" s="35">
        <v>0</v>
      </c>
      <c r="P46" s="35">
        <v>180.89024854600001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51</v>
      </c>
      <c r="D47" s="32" t="s">
        <v>52</v>
      </c>
      <c r="E47" s="32" t="s">
        <v>47</v>
      </c>
      <c r="F47" s="33">
        <v>44672</v>
      </c>
      <c r="G47" s="36" t="s">
        <v>58</v>
      </c>
      <c r="H47" s="32" t="s">
        <v>23</v>
      </c>
      <c r="I47" s="32" t="s">
        <v>50</v>
      </c>
      <c r="J47" s="32">
        <v>24</v>
      </c>
      <c r="K47" s="34">
        <v>44672.03125</v>
      </c>
      <c r="L47" s="34">
        <v>44673</v>
      </c>
      <c r="M47" s="35">
        <v>-4.5194443440000001</v>
      </c>
      <c r="N47" s="35">
        <v>-19982.655500001001</v>
      </c>
      <c r="O47" s="35">
        <v>0</v>
      </c>
      <c r="P47" s="35">
        <v>315.44066248799999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51</v>
      </c>
      <c r="D48" s="32" t="s">
        <v>52</v>
      </c>
      <c r="E48" s="32" t="s">
        <v>47</v>
      </c>
      <c r="F48" s="33">
        <v>44672</v>
      </c>
      <c r="G48" s="36" t="s">
        <v>58</v>
      </c>
      <c r="H48" s="32" t="s">
        <v>23</v>
      </c>
      <c r="I48" s="32" t="s">
        <v>22</v>
      </c>
      <c r="J48" s="32">
        <v>18</v>
      </c>
      <c r="K48" s="34">
        <v>44672</v>
      </c>
      <c r="L48" s="34">
        <v>44672.75</v>
      </c>
      <c r="M48" s="35">
        <v>7.8141667420000003</v>
      </c>
      <c r="N48" s="35">
        <v>51733.3249999861</v>
      </c>
      <c r="O48" s="35">
        <v>0</v>
      </c>
      <c r="P48" s="35">
        <v>-476.560714394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51</v>
      </c>
      <c r="D49" s="32" t="s">
        <v>52</v>
      </c>
      <c r="E49" s="32" t="s">
        <v>47</v>
      </c>
      <c r="F49" s="33">
        <v>44673</v>
      </c>
      <c r="G49" s="36" t="s">
        <v>58</v>
      </c>
      <c r="H49" s="32" t="s">
        <v>23</v>
      </c>
      <c r="I49" s="32" t="s">
        <v>22</v>
      </c>
      <c r="J49" s="32">
        <v>20</v>
      </c>
      <c r="K49" s="34">
        <v>44673</v>
      </c>
      <c r="L49" s="34">
        <v>44673.833333333336</v>
      </c>
      <c r="M49" s="35">
        <v>-7.3083333240000101</v>
      </c>
      <c r="N49" s="35">
        <v>52157.519999999902</v>
      </c>
      <c r="O49" s="35">
        <v>0</v>
      </c>
      <c r="P49" s="35">
        <v>280.26880653199999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51</v>
      </c>
      <c r="D50" s="32" t="s">
        <v>52</v>
      </c>
      <c r="E50" s="32" t="s">
        <v>47</v>
      </c>
      <c r="F50" s="33">
        <v>44675</v>
      </c>
      <c r="G50" s="36">
        <v>15</v>
      </c>
      <c r="H50" s="32" t="s">
        <v>23</v>
      </c>
      <c r="I50" s="32" t="s">
        <v>50</v>
      </c>
      <c r="J50" s="32">
        <v>1</v>
      </c>
      <c r="K50" s="34">
        <v>44675.965277777781</v>
      </c>
      <c r="L50" s="34">
        <v>44676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51</v>
      </c>
      <c r="D51" s="32" t="s">
        <v>52</v>
      </c>
      <c r="E51" s="32" t="s">
        <v>47</v>
      </c>
      <c r="F51" s="33">
        <v>44675</v>
      </c>
      <c r="G51" s="36">
        <v>30</v>
      </c>
      <c r="H51" s="32" t="s">
        <v>23</v>
      </c>
      <c r="I51" s="32" t="s">
        <v>22</v>
      </c>
      <c r="J51" s="32">
        <v>1</v>
      </c>
      <c r="K51" s="34">
        <v>44675.965277777781</v>
      </c>
      <c r="L51" s="34">
        <v>44676</v>
      </c>
      <c r="M51" s="35">
        <v>0</v>
      </c>
      <c r="N51" s="35">
        <v>3498.6200000019999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51</v>
      </c>
      <c r="D52" s="32" t="s">
        <v>52</v>
      </c>
      <c r="E52" s="32" t="s">
        <v>47</v>
      </c>
      <c r="F52" s="33">
        <v>44676</v>
      </c>
      <c r="G52" s="36" t="s">
        <v>60</v>
      </c>
      <c r="H52" s="32" t="s">
        <v>23</v>
      </c>
      <c r="I52" s="32" t="s">
        <v>50</v>
      </c>
      <c r="J52" s="32">
        <v>24</v>
      </c>
      <c r="K52" s="34">
        <v>44676</v>
      </c>
      <c r="L52" s="34">
        <v>44677</v>
      </c>
      <c r="M52" s="35">
        <v>-9.0720831339999997</v>
      </c>
      <c r="N52" s="35">
        <v>-22866.456900000001</v>
      </c>
      <c r="O52" s="35">
        <v>0</v>
      </c>
      <c r="P52" s="35">
        <v>683.87106996800003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51</v>
      </c>
      <c r="D53" s="32" t="s">
        <v>52</v>
      </c>
      <c r="E53" s="32" t="s">
        <v>47</v>
      </c>
      <c r="F53" s="33">
        <v>44676</v>
      </c>
      <c r="G53" s="36" t="s">
        <v>66</v>
      </c>
      <c r="H53" s="32" t="s">
        <v>23</v>
      </c>
      <c r="I53" s="32" t="s">
        <v>22</v>
      </c>
      <c r="J53" s="32">
        <v>17</v>
      </c>
      <c r="K53" s="34">
        <v>44676</v>
      </c>
      <c r="L53" s="34">
        <v>44676.708333333336</v>
      </c>
      <c r="M53" s="35">
        <v>-18.495207846</v>
      </c>
      <c r="N53" s="35">
        <v>69766.610000040193</v>
      </c>
      <c r="O53" s="35">
        <v>0</v>
      </c>
      <c r="P53" s="35">
        <v>1392.019218748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51</v>
      </c>
      <c r="D54" s="32" t="s">
        <v>52</v>
      </c>
      <c r="E54" s="32" t="s">
        <v>47</v>
      </c>
      <c r="F54" s="33">
        <v>44677</v>
      </c>
      <c r="G54" s="36" t="s">
        <v>60</v>
      </c>
      <c r="H54" s="32" t="s">
        <v>23</v>
      </c>
      <c r="I54" s="32" t="s">
        <v>50</v>
      </c>
      <c r="J54" s="32">
        <v>23</v>
      </c>
      <c r="K54" s="34">
        <v>44677</v>
      </c>
      <c r="L54" s="34">
        <v>44677.958333333336</v>
      </c>
      <c r="M54" s="35">
        <v>-4.2183332379999996</v>
      </c>
      <c r="N54" s="35">
        <v>-17745.097499999902</v>
      </c>
      <c r="O54" s="35">
        <v>0</v>
      </c>
      <c r="P54" s="35">
        <v>284.47651945600001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51</v>
      </c>
      <c r="D55" s="32" t="s">
        <v>52</v>
      </c>
      <c r="E55" s="32" t="s">
        <v>47</v>
      </c>
      <c r="F55" s="33">
        <v>44677</v>
      </c>
      <c r="G55" s="36">
        <v>30</v>
      </c>
      <c r="H55" s="32" t="s">
        <v>23</v>
      </c>
      <c r="I55" s="32" t="s">
        <v>22</v>
      </c>
      <c r="J55" s="32">
        <v>17</v>
      </c>
      <c r="K55" s="34">
        <v>44677.3125</v>
      </c>
      <c r="L55" s="34">
        <v>44678</v>
      </c>
      <c r="M55" s="35">
        <v>2.8652082980000002</v>
      </c>
      <c r="N55" s="35">
        <v>39848.849999916099</v>
      </c>
      <c r="O55" s="35">
        <v>0</v>
      </c>
      <c r="P55" s="35">
        <v>-337.73495749</v>
      </c>
      <c r="Q55" s="35">
        <v>0</v>
      </c>
      <c r="R55" s="35">
        <v>0</v>
      </c>
      <c r="S55" s="35">
        <v>0</v>
      </c>
      <c r="T55" s="35">
        <v>0</v>
      </c>
      <c r="U55" s="35">
        <v>-97.751703086999996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51</v>
      </c>
      <c r="D56" s="32" t="s">
        <v>52</v>
      </c>
      <c r="E56" s="32" t="s">
        <v>47</v>
      </c>
      <c r="F56" s="33">
        <v>44678</v>
      </c>
      <c r="G56" s="36">
        <v>30</v>
      </c>
      <c r="H56" s="32" t="s">
        <v>23</v>
      </c>
      <c r="I56" s="32" t="s">
        <v>50</v>
      </c>
      <c r="J56" s="32">
        <v>19</v>
      </c>
      <c r="K56" s="34">
        <v>44678.208333333336</v>
      </c>
      <c r="L56" s="34">
        <v>44679</v>
      </c>
      <c r="M56" s="35">
        <v>-4.9141666839999996</v>
      </c>
      <c r="N56" s="35">
        <v>-20515.6263</v>
      </c>
      <c r="O56" s="35">
        <v>0</v>
      </c>
      <c r="P56" s="35">
        <v>339.117853153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51</v>
      </c>
      <c r="D57" s="32" t="s">
        <v>52</v>
      </c>
      <c r="E57" s="32" t="s">
        <v>47</v>
      </c>
      <c r="F57" s="33">
        <v>44678</v>
      </c>
      <c r="G57" s="36">
        <v>30</v>
      </c>
      <c r="H57" s="32" t="s">
        <v>23</v>
      </c>
      <c r="I57" s="32" t="s">
        <v>22</v>
      </c>
      <c r="J57" s="32">
        <v>24</v>
      </c>
      <c r="K57" s="34">
        <v>44678</v>
      </c>
      <c r="L57" s="34">
        <v>44679</v>
      </c>
      <c r="M57" s="35">
        <v>-12.026250219</v>
      </c>
      <c r="N57" s="35">
        <v>65472.089999868404</v>
      </c>
      <c r="O57" s="35">
        <v>0</v>
      </c>
      <c r="P57" s="35">
        <v>62.935659620000003</v>
      </c>
      <c r="Q57" s="35">
        <v>0</v>
      </c>
      <c r="R57" s="35">
        <v>0</v>
      </c>
      <c r="S57" s="35">
        <v>0</v>
      </c>
      <c r="T57" s="35">
        <v>0</v>
      </c>
      <c r="U57" s="35">
        <v>-104.02893616999999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51</v>
      </c>
      <c r="D58" s="32" t="s">
        <v>52</v>
      </c>
      <c r="E58" s="32" t="s">
        <v>47</v>
      </c>
      <c r="F58" s="33">
        <v>44679</v>
      </c>
      <c r="G58" s="36" t="s">
        <v>58</v>
      </c>
      <c r="H58" s="32" t="s">
        <v>23</v>
      </c>
      <c r="I58" s="32" t="s">
        <v>50</v>
      </c>
      <c r="J58" s="32">
        <v>8</v>
      </c>
      <c r="K58" s="34">
        <v>44679</v>
      </c>
      <c r="L58" s="34">
        <v>44679.302083333336</v>
      </c>
      <c r="M58" s="35">
        <v>-5.7162498700000004</v>
      </c>
      <c r="N58" s="35">
        <v>1626.349999995</v>
      </c>
      <c r="O58" s="35">
        <v>0</v>
      </c>
      <c r="P58" s="35">
        <v>398.322761335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51</v>
      </c>
      <c r="D59" s="32" t="s">
        <v>52</v>
      </c>
      <c r="E59" s="32" t="s">
        <v>47</v>
      </c>
      <c r="F59" s="33">
        <v>44679</v>
      </c>
      <c r="G59" s="36">
        <v>30</v>
      </c>
      <c r="H59" s="32" t="s">
        <v>23</v>
      </c>
      <c r="I59" s="32" t="s">
        <v>22</v>
      </c>
      <c r="J59" s="32">
        <v>24</v>
      </c>
      <c r="K59" s="34">
        <v>44679</v>
      </c>
      <c r="L59" s="34">
        <v>44680</v>
      </c>
      <c r="M59" s="35">
        <v>-15.549792011999999</v>
      </c>
      <c r="N59" s="35">
        <v>88148.4099999217</v>
      </c>
      <c r="O59" s="35">
        <v>0</v>
      </c>
      <c r="P59" s="35">
        <v>-68.341580653999998</v>
      </c>
      <c r="Q59" s="35">
        <v>0</v>
      </c>
      <c r="R59" s="35">
        <v>0</v>
      </c>
      <c r="S59" s="35">
        <v>0</v>
      </c>
      <c r="T59" s="35">
        <v>0</v>
      </c>
      <c r="U59" s="35">
        <v>-196.105788924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51</v>
      </c>
      <c r="D60" s="32" t="s">
        <v>52</v>
      </c>
      <c r="E60" s="32" t="s">
        <v>47</v>
      </c>
      <c r="F60" s="33">
        <v>44680</v>
      </c>
      <c r="G60" s="36">
        <v>30</v>
      </c>
      <c r="H60" s="32" t="s">
        <v>23</v>
      </c>
      <c r="I60" s="32" t="s">
        <v>50</v>
      </c>
      <c r="J60" s="32">
        <v>6</v>
      </c>
      <c r="K60" s="34">
        <v>44680.75</v>
      </c>
      <c r="L60" s="34">
        <v>44681</v>
      </c>
      <c r="M60" s="35">
        <v>0.67791666699999997</v>
      </c>
      <c r="N60" s="35">
        <v>0</v>
      </c>
      <c r="O60" s="35">
        <v>0</v>
      </c>
      <c r="P60" s="35">
        <v>-26.714270599999999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51</v>
      </c>
      <c r="D61" s="32" t="s">
        <v>52</v>
      </c>
      <c r="E61" s="32" t="s">
        <v>47</v>
      </c>
      <c r="F61" s="33">
        <v>44680</v>
      </c>
      <c r="G61" s="36" t="s">
        <v>58</v>
      </c>
      <c r="H61" s="32" t="s">
        <v>23</v>
      </c>
      <c r="I61" s="32" t="s">
        <v>22</v>
      </c>
      <c r="J61" s="32">
        <v>24</v>
      </c>
      <c r="K61" s="34">
        <v>44680</v>
      </c>
      <c r="L61" s="34">
        <v>44681</v>
      </c>
      <c r="M61" s="35">
        <v>-19.115833773999999</v>
      </c>
      <c r="N61" s="35">
        <v>83060.100000071907</v>
      </c>
      <c r="O61" s="35">
        <v>0</v>
      </c>
      <c r="P61" s="35">
        <v>185.92920046200001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51</v>
      </c>
      <c r="D62" s="32" t="s">
        <v>52</v>
      </c>
      <c r="E62" s="32" t="s">
        <v>47</v>
      </c>
      <c r="F62" s="33">
        <v>44681</v>
      </c>
      <c r="G62" s="36" t="s">
        <v>58</v>
      </c>
      <c r="H62" s="32" t="s">
        <v>23</v>
      </c>
      <c r="I62" s="32" t="s">
        <v>50</v>
      </c>
      <c r="J62" s="32">
        <v>24</v>
      </c>
      <c r="K62" s="34">
        <v>44681</v>
      </c>
      <c r="L62" s="34">
        <v>44682</v>
      </c>
      <c r="M62" s="35">
        <v>0.46812509300000099</v>
      </c>
      <c r="N62" s="35">
        <v>-7625.2833999990098</v>
      </c>
      <c r="O62" s="35">
        <v>0</v>
      </c>
      <c r="P62" s="35">
        <v>3.44292830599997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51</v>
      </c>
      <c r="D63" s="32" t="s">
        <v>52</v>
      </c>
      <c r="E63" s="32" t="s">
        <v>47</v>
      </c>
      <c r="F63" s="33">
        <v>44681</v>
      </c>
      <c r="G63" s="36" t="s">
        <v>58</v>
      </c>
      <c r="H63" s="32" t="s">
        <v>23</v>
      </c>
      <c r="I63" s="32" t="s">
        <v>22</v>
      </c>
      <c r="J63" s="32">
        <v>24</v>
      </c>
      <c r="K63" s="34">
        <v>44681</v>
      </c>
      <c r="L63" s="34">
        <v>44682</v>
      </c>
      <c r="M63" s="35">
        <v>-4.2486462610000002</v>
      </c>
      <c r="N63" s="35">
        <v>35552.154999962797</v>
      </c>
      <c r="O63" s="35">
        <v>954.84999997800298</v>
      </c>
      <c r="P63" s="35">
        <v>9.6193333070000104</v>
      </c>
      <c r="Q63" s="35">
        <v>0.56250001599999999</v>
      </c>
      <c r="R63" s="35">
        <v>-1.896325686</v>
      </c>
      <c r="S63" s="35">
        <v>0</v>
      </c>
      <c r="T63" s="35">
        <v>0</v>
      </c>
      <c r="U63" s="35">
        <v>-212.31352511700001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51</v>
      </c>
      <c r="D64" s="32" t="s">
        <v>52</v>
      </c>
      <c r="E64" s="32" t="s">
        <v>57</v>
      </c>
      <c r="F64" s="33">
        <v>44657</v>
      </c>
      <c r="G64" s="36" t="s">
        <v>75</v>
      </c>
      <c r="H64" s="32" t="s">
        <v>23</v>
      </c>
      <c r="I64" s="32" t="s">
        <v>50</v>
      </c>
      <c r="J64" s="32">
        <v>1</v>
      </c>
      <c r="K64" s="34">
        <v>44657.840277777781</v>
      </c>
      <c r="L64" s="34">
        <v>44657.875</v>
      </c>
      <c r="M64" s="35">
        <v>25.217926807000001</v>
      </c>
      <c r="N64" s="35">
        <v>-1059.8166666679999</v>
      </c>
      <c r="O64" s="35">
        <v>0</v>
      </c>
      <c r="P64" s="35">
        <v>-1352.3264802430001</v>
      </c>
      <c r="Q64" s="35">
        <v>12.708333</v>
      </c>
      <c r="R64" s="35">
        <v>-672.42172865400005</v>
      </c>
      <c r="S64" s="35">
        <v>0</v>
      </c>
      <c r="T64" s="35">
        <v>0</v>
      </c>
      <c r="U64" s="35">
        <v>-179.516432735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51</v>
      </c>
      <c r="D65" s="32" t="s">
        <v>52</v>
      </c>
      <c r="E65" s="32" t="s">
        <v>57</v>
      </c>
      <c r="F65" s="33">
        <v>44657</v>
      </c>
      <c r="G65" s="36">
        <v>47</v>
      </c>
      <c r="H65" s="32" t="s">
        <v>23</v>
      </c>
      <c r="I65" s="32" t="s">
        <v>22</v>
      </c>
      <c r="J65" s="32">
        <v>3</v>
      </c>
      <c r="K65" s="34">
        <v>44657.875</v>
      </c>
      <c r="L65" s="34">
        <v>44658</v>
      </c>
      <c r="M65" s="35">
        <v>-0.35</v>
      </c>
      <c r="N65" s="35">
        <v>9538.3500000120002</v>
      </c>
      <c r="O65" s="35">
        <v>0</v>
      </c>
      <c r="P65" s="35">
        <v>20.169260416</v>
      </c>
      <c r="Q65" s="35">
        <v>0</v>
      </c>
      <c r="R65" s="35">
        <v>0</v>
      </c>
      <c r="S65" s="35">
        <v>0</v>
      </c>
      <c r="T65" s="35">
        <v>0</v>
      </c>
      <c r="U65" s="35">
        <v>-1014.313977956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51</v>
      </c>
      <c r="D66" s="32" t="s">
        <v>52</v>
      </c>
      <c r="E66" s="32" t="s">
        <v>57</v>
      </c>
      <c r="F66" s="33">
        <v>44658</v>
      </c>
      <c r="G66" s="36" t="s">
        <v>76</v>
      </c>
      <c r="H66" s="32" t="s">
        <v>23</v>
      </c>
      <c r="I66" s="32" t="s">
        <v>22</v>
      </c>
      <c r="J66" s="32">
        <v>13</v>
      </c>
      <c r="K66" s="34">
        <v>44658</v>
      </c>
      <c r="L66" s="34">
        <v>44658.541666666664</v>
      </c>
      <c r="M66" s="35">
        <v>-12.610833332</v>
      </c>
      <c r="N66" s="35">
        <v>29600.000000036998</v>
      </c>
      <c r="O66" s="35">
        <v>665.900000043001</v>
      </c>
      <c r="P66" s="35">
        <v>727.88574283100002</v>
      </c>
      <c r="Q66" s="35">
        <v>0</v>
      </c>
      <c r="R66" s="35">
        <v>0</v>
      </c>
      <c r="S66" s="35">
        <v>0</v>
      </c>
      <c r="T66" s="35">
        <v>0</v>
      </c>
      <c r="U66" s="35">
        <v>-409.906412907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51</v>
      </c>
      <c r="D67" s="32" t="s">
        <v>52</v>
      </c>
      <c r="E67" s="32" t="s">
        <v>57</v>
      </c>
      <c r="F67" s="33">
        <v>44659</v>
      </c>
      <c r="G67" s="36">
        <v>20</v>
      </c>
      <c r="H67" s="32" t="s">
        <v>23</v>
      </c>
      <c r="I67" s="32" t="s">
        <v>50</v>
      </c>
      <c r="J67" s="32">
        <v>1</v>
      </c>
      <c r="K67" s="34">
        <v>44659.791666666664</v>
      </c>
      <c r="L67" s="34">
        <v>44659.833333333336</v>
      </c>
      <c r="M67" s="35">
        <v>-4.9458333339999996</v>
      </c>
      <c r="N67" s="35">
        <v>0</v>
      </c>
      <c r="O67" s="35">
        <v>47.729795916</v>
      </c>
      <c r="P67" s="35">
        <v>294.786027526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51</v>
      </c>
      <c r="D68" s="32" t="s">
        <v>52</v>
      </c>
      <c r="E68" s="32" t="s">
        <v>57</v>
      </c>
      <c r="F68" s="33">
        <v>44659</v>
      </c>
      <c r="G68" s="36" t="s">
        <v>59</v>
      </c>
      <c r="H68" s="32" t="s">
        <v>23</v>
      </c>
      <c r="I68" s="32" t="s">
        <v>22</v>
      </c>
      <c r="J68" s="32">
        <v>13</v>
      </c>
      <c r="K68" s="34">
        <v>44659.458333333336</v>
      </c>
      <c r="L68" s="34">
        <v>44660</v>
      </c>
      <c r="M68" s="35">
        <v>-57.727500529999901</v>
      </c>
      <c r="N68" s="35">
        <v>59014.5158334058</v>
      </c>
      <c r="O68" s="35">
        <v>1610.684773967</v>
      </c>
      <c r="P68" s="35">
        <v>2494.2749518129999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51</v>
      </c>
      <c r="D69" s="32" t="s">
        <v>52</v>
      </c>
      <c r="E69" s="32" t="s">
        <v>57</v>
      </c>
      <c r="F69" s="33">
        <v>44660</v>
      </c>
      <c r="G69" s="36">
        <v>40</v>
      </c>
      <c r="H69" s="32" t="s">
        <v>23</v>
      </c>
      <c r="I69" s="32" t="s">
        <v>22</v>
      </c>
      <c r="J69" s="32">
        <v>22</v>
      </c>
      <c r="K69" s="34">
        <v>44660</v>
      </c>
      <c r="L69" s="34">
        <v>44660.916666666664</v>
      </c>
      <c r="M69" s="35">
        <v>-0.583333305999999</v>
      </c>
      <c r="N69" s="35">
        <v>92989.820000088002</v>
      </c>
      <c r="O69" s="35">
        <v>0</v>
      </c>
      <c r="P69" s="35">
        <v>-221.473444414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51</v>
      </c>
      <c r="D70" s="32" t="s">
        <v>52</v>
      </c>
      <c r="E70" s="32" t="s">
        <v>57</v>
      </c>
      <c r="F70" s="33">
        <v>44661</v>
      </c>
      <c r="G70" s="36">
        <v>20</v>
      </c>
      <c r="H70" s="32" t="s">
        <v>23</v>
      </c>
      <c r="I70" s="32" t="s">
        <v>50</v>
      </c>
      <c r="J70" s="32">
        <v>2</v>
      </c>
      <c r="K70" s="34">
        <v>44661.885416666664</v>
      </c>
      <c r="L70" s="34">
        <v>44661.958333333336</v>
      </c>
      <c r="M70" s="35">
        <v>1.983333333</v>
      </c>
      <c r="N70" s="35">
        <v>0</v>
      </c>
      <c r="O70" s="35">
        <v>0</v>
      </c>
      <c r="P70" s="35">
        <v>-149.19498063899999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51</v>
      </c>
      <c r="D71" s="32" t="s">
        <v>52</v>
      </c>
      <c r="E71" s="32" t="s">
        <v>57</v>
      </c>
      <c r="F71" s="33">
        <v>44661</v>
      </c>
      <c r="G71" s="36">
        <v>20</v>
      </c>
      <c r="H71" s="32" t="s">
        <v>23</v>
      </c>
      <c r="I71" s="32" t="s">
        <v>22</v>
      </c>
      <c r="J71" s="32">
        <v>1</v>
      </c>
      <c r="K71" s="34">
        <v>44661.958333333336</v>
      </c>
      <c r="L71" s="34">
        <v>44662</v>
      </c>
      <c r="M71" s="35">
        <v>0</v>
      </c>
      <c r="N71" s="35">
        <v>3285.6999999959999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51</v>
      </c>
      <c r="D72" s="32" t="s">
        <v>52</v>
      </c>
      <c r="E72" s="32" t="s">
        <v>57</v>
      </c>
      <c r="F72" s="33">
        <v>44662</v>
      </c>
      <c r="G72" s="36">
        <v>20</v>
      </c>
      <c r="H72" s="32" t="s">
        <v>23</v>
      </c>
      <c r="I72" s="32" t="s">
        <v>22</v>
      </c>
      <c r="J72" s="32">
        <v>21</v>
      </c>
      <c r="K72" s="34">
        <v>44662</v>
      </c>
      <c r="L72" s="34">
        <v>44662.875</v>
      </c>
      <c r="M72" s="35">
        <v>-56.889793085999997</v>
      </c>
      <c r="N72" s="35">
        <v>68452.083333249902</v>
      </c>
      <c r="O72" s="35">
        <v>0</v>
      </c>
      <c r="P72" s="35">
        <v>1358.4539069560001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51</v>
      </c>
      <c r="D73" s="32" t="s">
        <v>52</v>
      </c>
      <c r="E73" s="32" t="s">
        <v>57</v>
      </c>
      <c r="F73" s="33">
        <v>44665</v>
      </c>
      <c r="G73" s="36">
        <v>20</v>
      </c>
      <c r="H73" s="32" t="s">
        <v>23</v>
      </c>
      <c r="I73" s="32" t="s">
        <v>22</v>
      </c>
      <c r="J73" s="32">
        <v>8</v>
      </c>
      <c r="K73" s="34">
        <v>44665.434027777781</v>
      </c>
      <c r="L73" s="34">
        <v>44665.729166666664</v>
      </c>
      <c r="M73" s="35">
        <v>-13.283958772</v>
      </c>
      <c r="N73" s="35">
        <v>-292.03750000000002</v>
      </c>
      <c r="O73" s="35">
        <v>0</v>
      </c>
      <c r="P73" s="35">
        <v>108.736341615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51</v>
      </c>
      <c r="D74" s="32" t="s">
        <v>52</v>
      </c>
      <c r="E74" s="32" t="s">
        <v>57</v>
      </c>
      <c r="F74" s="33">
        <v>44674</v>
      </c>
      <c r="G74" s="36">
        <v>20</v>
      </c>
      <c r="H74" s="32" t="s">
        <v>23</v>
      </c>
      <c r="I74" s="32" t="s">
        <v>50</v>
      </c>
      <c r="J74" s="32">
        <v>5</v>
      </c>
      <c r="K74" s="34">
        <v>44674.75</v>
      </c>
      <c r="L74" s="34">
        <v>44674.958333333336</v>
      </c>
      <c r="M74" s="35">
        <v>-43.163466352999997</v>
      </c>
      <c r="N74" s="35">
        <v>0</v>
      </c>
      <c r="O74" s="35">
        <v>0</v>
      </c>
      <c r="P74" s="35">
        <v>2946.8958686649999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51</v>
      </c>
      <c r="D75" s="32" t="s">
        <v>52</v>
      </c>
      <c r="E75" s="32" t="s">
        <v>57</v>
      </c>
      <c r="F75" s="33">
        <v>44674</v>
      </c>
      <c r="G75" s="36" t="s">
        <v>59</v>
      </c>
      <c r="H75" s="32" t="s">
        <v>23</v>
      </c>
      <c r="I75" s="32" t="s">
        <v>22</v>
      </c>
      <c r="J75" s="32">
        <v>16</v>
      </c>
      <c r="K75" s="34">
        <v>44674.333333333336</v>
      </c>
      <c r="L75" s="34">
        <v>44675</v>
      </c>
      <c r="M75" s="35">
        <v>-14.827082915</v>
      </c>
      <c r="N75" s="35">
        <v>3435.6999999959999</v>
      </c>
      <c r="O75" s="35">
        <v>0</v>
      </c>
      <c r="P75" s="35">
        <v>-148.780818229</v>
      </c>
      <c r="Q75" s="35">
        <v>0</v>
      </c>
      <c r="R75" s="35">
        <v>0</v>
      </c>
      <c r="S75" s="35">
        <v>0</v>
      </c>
      <c r="T75" s="35">
        <v>0</v>
      </c>
      <c r="U75" s="35">
        <v>-12270.18759736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51</v>
      </c>
      <c r="D76" s="32" t="s">
        <v>52</v>
      </c>
      <c r="E76" s="32" t="s">
        <v>57</v>
      </c>
      <c r="F76" s="33">
        <v>44675</v>
      </c>
      <c r="G76" s="36" t="s">
        <v>59</v>
      </c>
      <c r="H76" s="32" t="s">
        <v>23</v>
      </c>
      <c r="I76" s="32" t="s">
        <v>22</v>
      </c>
      <c r="J76" s="32">
        <v>17</v>
      </c>
      <c r="K76" s="34">
        <v>44675</v>
      </c>
      <c r="L76" s="34">
        <v>44675.708333333336</v>
      </c>
      <c r="M76" s="35">
        <v>52.876770614999998</v>
      </c>
      <c r="N76" s="35">
        <v>24049.899999972</v>
      </c>
      <c r="O76" s="35">
        <v>0</v>
      </c>
      <c r="P76" s="35">
        <v>-3676.2087668539998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51</v>
      </c>
      <c r="D77" s="32" t="s">
        <v>52</v>
      </c>
      <c r="E77" s="32" t="s">
        <v>57</v>
      </c>
      <c r="F77" s="33">
        <v>44677</v>
      </c>
      <c r="G77" s="36" t="s">
        <v>59</v>
      </c>
      <c r="H77" s="32" t="s">
        <v>23</v>
      </c>
      <c r="I77" s="32" t="s">
        <v>22</v>
      </c>
      <c r="J77" s="32">
        <v>14</v>
      </c>
      <c r="K77" s="34">
        <v>44677.274305555555</v>
      </c>
      <c r="L77" s="34">
        <v>44677.833333333336</v>
      </c>
      <c r="M77" s="35">
        <v>3.7310068900000002</v>
      </c>
      <c r="N77" s="35">
        <v>42967.228333387</v>
      </c>
      <c r="O77" s="35">
        <v>534.45294115199999</v>
      </c>
      <c r="P77" s="35">
        <v>-200.697013661</v>
      </c>
      <c r="Q77" s="35">
        <v>0</v>
      </c>
      <c r="R77" s="35">
        <v>0</v>
      </c>
      <c r="S77" s="35">
        <v>0</v>
      </c>
      <c r="T77" s="35">
        <v>0</v>
      </c>
      <c r="U77" s="35">
        <v>-860.33912788299995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51</v>
      </c>
      <c r="D78" s="32" t="s">
        <v>52</v>
      </c>
      <c r="E78" s="32" t="s">
        <v>64</v>
      </c>
      <c r="F78" s="33">
        <v>44665</v>
      </c>
      <c r="G78" s="36" t="s">
        <v>77</v>
      </c>
      <c r="H78" s="32" t="s">
        <v>23</v>
      </c>
      <c r="I78" s="32" t="s">
        <v>50</v>
      </c>
      <c r="J78" s="32">
        <v>20</v>
      </c>
      <c r="K78" s="34">
        <v>44665.190972222219</v>
      </c>
      <c r="L78" s="34">
        <v>44666</v>
      </c>
      <c r="M78" s="35">
        <v>42.914309232999997</v>
      </c>
      <c r="N78" s="35">
        <v>0</v>
      </c>
      <c r="O78" s="35">
        <v>0</v>
      </c>
      <c r="P78" s="35">
        <v>-4657.7129389459997</v>
      </c>
      <c r="Q78" s="35">
        <v>-16.543333400000002</v>
      </c>
      <c r="R78" s="35">
        <v>0</v>
      </c>
      <c r="S78" s="35">
        <v>1335.6964058040001</v>
      </c>
      <c r="T78" s="35">
        <v>0</v>
      </c>
      <c r="U78" s="35">
        <v>-18174.400078523999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51</v>
      </c>
      <c r="D79" s="32" t="s">
        <v>52</v>
      </c>
      <c r="E79" s="32" t="s">
        <v>64</v>
      </c>
      <c r="F79" s="33">
        <v>44665</v>
      </c>
      <c r="G79" s="36" t="s">
        <v>77</v>
      </c>
      <c r="H79" s="32" t="s">
        <v>23</v>
      </c>
      <c r="I79" s="32" t="s">
        <v>22</v>
      </c>
      <c r="J79" s="32">
        <v>19</v>
      </c>
      <c r="K79" s="34">
        <v>44665.208333333336</v>
      </c>
      <c r="L79" s="34">
        <v>44666</v>
      </c>
      <c r="M79" s="35">
        <v>36.043538218000101</v>
      </c>
      <c r="N79" s="35">
        <v>0</v>
      </c>
      <c r="O79" s="35">
        <v>0</v>
      </c>
      <c r="P79" s="35">
        <v>-1915.7257170939999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51</v>
      </c>
      <c r="D80" s="32" t="s">
        <v>52</v>
      </c>
      <c r="E80" s="32" t="s">
        <v>64</v>
      </c>
      <c r="F80" s="33">
        <v>44666</v>
      </c>
      <c r="G80" s="36" t="s">
        <v>105</v>
      </c>
      <c r="H80" s="32" t="s">
        <v>23</v>
      </c>
      <c r="I80" s="32" t="s">
        <v>50</v>
      </c>
      <c r="J80" s="32">
        <v>23</v>
      </c>
      <c r="K80" s="34">
        <v>44666</v>
      </c>
      <c r="L80" s="34">
        <v>44666.958333333336</v>
      </c>
      <c r="M80" s="35">
        <v>-41.277251839999899</v>
      </c>
      <c r="N80" s="35">
        <v>0</v>
      </c>
      <c r="O80" s="35">
        <v>0</v>
      </c>
      <c r="P80" s="35">
        <v>2638.1454968110002</v>
      </c>
      <c r="Q80" s="35">
        <v>-38.5567487</v>
      </c>
      <c r="R80" s="35">
        <v>0</v>
      </c>
      <c r="S80" s="35">
        <v>2608.6217688329998</v>
      </c>
      <c r="T80" s="35">
        <v>0</v>
      </c>
      <c r="U80" s="35">
        <v>-11966.521184237001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51</v>
      </c>
      <c r="D81" s="32" t="s">
        <v>52</v>
      </c>
      <c r="E81" s="32" t="s">
        <v>64</v>
      </c>
      <c r="F81" s="33">
        <v>44666</v>
      </c>
      <c r="G81" s="36" t="s">
        <v>78</v>
      </c>
      <c r="H81" s="32" t="s">
        <v>23</v>
      </c>
      <c r="I81" s="32" t="s">
        <v>22</v>
      </c>
      <c r="J81" s="32">
        <v>23</v>
      </c>
      <c r="K81" s="34">
        <v>44666.041666666664</v>
      </c>
      <c r="L81" s="34">
        <v>44667</v>
      </c>
      <c r="M81" s="35">
        <v>51.697816322000001</v>
      </c>
      <c r="N81" s="35">
        <v>0</v>
      </c>
      <c r="O81" s="35">
        <v>0</v>
      </c>
      <c r="P81" s="35">
        <v>-2778.3361644080001</v>
      </c>
      <c r="Q81" s="35">
        <v>-4.2664582900000001</v>
      </c>
      <c r="R81" s="35">
        <v>0</v>
      </c>
      <c r="S81" s="35">
        <v>269.74267490699998</v>
      </c>
      <c r="T81" s="35">
        <v>0</v>
      </c>
      <c r="U81" s="35">
        <v>-497.51919817200002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51</v>
      </c>
      <c r="D82" s="32" t="s">
        <v>52</v>
      </c>
      <c r="E82" s="32" t="s">
        <v>64</v>
      </c>
      <c r="F82" s="33">
        <v>44670</v>
      </c>
      <c r="G82" s="36">
        <v>38</v>
      </c>
      <c r="H82" s="32" t="s">
        <v>23</v>
      </c>
      <c r="I82" s="32" t="s">
        <v>50</v>
      </c>
      <c r="J82" s="32">
        <v>4</v>
      </c>
      <c r="K82" s="34">
        <v>44670.704861111109</v>
      </c>
      <c r="L82" s="34">
        <v>44670.854166666664</v>
      </c>
      <c r="M82" s="35">
        <v>-66.148742905999995</v>
      </c>
      <c r="N82" s="35">
        <v>0</v>
      </c>
      <c r="O82" s="35">
        <v>0</v>
      </c>
      <c r="P82" s="35">
        <v>3446.5927642460001</v>
      </c>
      <c r="Q82" s="35">
        <v>-21</v>
      </c>
      <c r="R82" s="35">
        <v>0</v>
      </c>
      <c r="S82" s="35">
        <v>1817.3285725000001</v>
      </c>
      <c r="T82" s="35">
        <v>0</v>
      </c>
      <c r="U82" s="35">
        <v>-749.20052005699995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51</v>
      </c>
      <c r="D83" s="32" t="s">
        <v>52</v>
      </c>
      <c r="E83" s="32" t="s">
        <v>64</v>
      </c>
      <c r="F83" s="33">
        <v>44673</v>
      </c>
      <c r="G83" s="36">
        <v>50</v>
      </c>
      <c r="H83" s="32" t="s">
        <v>23</v>
      </c>
      <c r="I83" s="32" t="s">
        <v>50</v>
      </c>
      <c r="J83" s="32">
        <v>3</v>
      </c>
      <c r="K83" s="34">
        <v>44673.8125</v>
      </c>
      <c r="L83" s="34">
        <v>44673.916666666664</v>
      </c>
      <c r="M83" s="35">
        <v>-17.526113005999999</v>
      </c>
      <c r="N83" s="35">
        <v>0</v>
      </c>
      <c r="O83" s="35">
        <v>0</v>
      </c>
      <c r="P83" s="35">
        <v>1142.1410661770001</v>
      </c>
      <c r="Q83" s="35">
        <v>-8.73</v>
      </c>
      <c r="R83" s="35">
        <v>0</v>
      </c>
      <c r="S83" s="35">
        <v>569.9755017</v>
      </c>
      <c r="T83" s="35">
        <v>0</v>
      </c>
      <c r="U83" s="35">
        <v>-3039.7064860089999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51</v>
      </c>
      <c r="D84" s="32" t="s">
        <v>52</v>
      </c>
      <c r="E84" s="32" t="s">
        <v>64</v>
      </c>
      <c r="F84" s="33">
        <v>44673</v>
      </c>
      <c r="G84" s="36">
        <v>50</v>
      </c>
      <c r="H84" s="32" t="s">
        <v>23</v>
      </c>
      <c r="I84" s="32" t="s">
        <v>22</v>
      </c>
      <c r="J84" s="32">
        <v>11</v>
      </c>
      <c r="K84" s="34">
        <v>44673.361111111109</v>
      </c>
      <c r="L84" s="34">
        <v>44673.791666666664</v>
      </c>
      <c r="M84" s="35">
        <v>-47.990382730999997</v>
      </c>
      <c r="N84" s="35">
        <v>0</v>
      </c>
      <c r="O84" s="35">
        <v>0</v>
      </c>
      <c r="P84" s="35">
        <v>1025.5032272440001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51</v>
      </c>
      <c r="D85" s="32" t="s">
        <v>52</v>
      </c>
      <c r="E85" s="32" t="s">
        <v>64</v>
      </c>
      <c r="F85" s="33">
        <v>44674</v>
      </c>
      <c r="G85" s="36">
        <v>50</v>
      </c>
      <c r="H85" s="32" t="s">
        <v>23</v>
      </c>
      <c r="I85" s="32" t="s">
        <v>50</v>
      </c>
      <c r="J85" s="32">
        <v>2</v>
      </c>
      <c r="K85" s="34">
        <v>44674.805555555555</v>
      </c>
      <c r="L85" s="34">
        <v>44674.875</v>
      </c>
      <c r="M85" s="35">
        <v>-9.3641666780000001</v>
      </c>
      <c r="N85" s="35">
        <v>0</v>
      </c>
      <c r="O85" s="35">
        <v>0</v>
      </c>
      <c r="P85" s="35">
        <v>675.47073637200003</v>
      </c>
      <c r="Q85" s="35">
        <v>-9.4649999999999999</v>
      </c>
      <c r="R85" s="35">
        <v>0</v>
      </c>
      <c r="S85" s="35">
        <v>682.21372774999998</v>
      </c>
      <c r="T85" s="35">
        <v>0</v>
      </c>
      <c r="U85" s="35">
        <v>-2474.0625796999998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51</v>
      </c>
      <c r="D86" s="32" t="s">
        <v>52</v>
      </c>
      <c r="E86" s="32" t="s">
        <v>54</v>
      </c>
      <c r="F86" s="33">
        <v>44653</v>
      </c>
      <c r="G86" s="36">
        <v>36</v>
      </c>
      <c r="H86" s="32" t="s">
        <v>23</v>
      </c>
      <c r="I86" s="32" t="s">
        <v>22</v>
      </c>
      <c r="J86" s="32">
        <v>4</v>
      </c>
      <c r="K86" s="34">
        <v>44653.145833333336</v>
      </c>
      <c r="L86" s="34">
        <v>44653.291666666664</v>
      </c>
      <c r="M86" s="35">
        <v>-19.828541599000001</v>
      </c>
      <c r="N86" s="35">
        <v>0</v>
      </c>
      <c r="O86" s="35">
        <v>0</v>
      </c>
      <c r="P86" s="35">
        <v>944.52933675700001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51</v>
      </c>
      <c r="D87" s="32" t="s">
        <v>52</v>
      </c>
      <c r="E87" s="32" t="s">
        <v>54</v>
      </c>
      <c r="F87" s="33">
        <v>44676</v>
      </c>
      <c r="G87" s="36" t="s">
        <v>79</v>
      </c>
      <c r="H87" s="32" t="s">
        <v>23</v>
      </c>
      <c r="I87" s="32" t="s">
        <v>50</v>
      </c>
      <c r="J87" s="32">
        <v>16</v>
      </c>
      <c r="K87" s="34">
        <v>44676.274305555555</v>
      </c>
      <c r="L87" s="34">
        <v>44676.916666666664</v>
      </c>
      <c r="M87" s="35">
        <v>-7.3740833329999997</v>
      </c>
      <c r="N87" s="35">
        <v>0</v>
      </c>
      <c r="O87" s="35">
        <v>0</v>
      </c>
      <c r="P87" s="35">
        <v>639.31539365699996</v>
      </c>
      <c r="Q87" s="35">
        <v>-7.4082499999999998</v>
      </c>
      <c r="R87" s="35">
        <v>0</v>
      </c>
      <c r="S87" s="35">
        <v>641.97639430499999</v>
      </c>
      <c r="T87" s="35">
        <v>0</v>
      </c>
      <c r="U87" s="35">
        <v>-542.77702945999999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51</v>
      </c>
      <c r="D88" s="32" t="s">
        <v>52</v>
      </c>
      <c r="E88" s="32" t="s">
        <v>54</v>
      </c>
      <c r="F88" s="33">
        <v>44676</v>
      </c>
      <c r="G88" s="36">
        <v>29</v>
      </c>
      <c r="H88" s="32" t="s">
        <v>23</v>
      </c>
      <c r="I88" s="32" t="s">
        <v>22</v>
      </c>
      <c r="J88" s="32">
        <v>1</v>
      </c>
      <c r="K88" s="34">
        <v>44676.916666666664</v>
      </c>
      <c r="L88" s="34">
        <v>44676.958333333336</v>
      </c>
      <c r="M88" s="35">
        <v>-1.36871247</v>
      </c>
      <c r="N88" s="35">
        <v>0</v>
      </c>
      <c r="O88" s="35">
        <v>0</v>
      </c>
      <c r="P88" s="35">
        <v>137.659460263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51</v>
      </c>
      <c r="D89" s="32" t="s">
        <v>52</v>
      </c>
      <c r="E89" s="32" t="s">
        <v>54</v>
      </c>
      <c r="F89" s="33">
        <v>44677</v>
      </c>
      <c r="G89" s="36">
        <v>30.68</v>
      </c>
      <c r="H89" s="32" t="s">
        <v>23</v>
      </c>
      <c r="I89" s="32" t="s">
        <v>50</v>
      </c>
      <c r="J89" s="32">
        <v>1</v>
      </c>
      <c r="K89" s="34">
        <v>44677.833333333336</v>
      </c>
      <c r="L89" s="34">
        <v>44677.875</v>
      </c>
      <c r="M89" s="35">
        <v>-2.0598437129999998</v>
      </c>
      <c r="N89" s="35">
        <v>0</v>
      </c>
      <c r="O89" s="35">
        <v>0</v>
      </c>
      <c r="P89" s="35">
        <v>179.21061936699999</v>
      </c>
      <c r="Q89" s="35">
        <v>0</v>
      </c>
      <c r="R89" s="35">
        <v>0</v>
      </c>
      <c r="S89" s="35">
        <v>0</v>
      </c>
      <c r="T89" s="35">
        <v>0</v>
      </c>
      <c r="U89" s="35">
        <v>-26.691794071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51</v>
      </c>
      <c r="D90" s="32" t="s">
        <v>19</v>
      </c>
      <c r="E90" s="32" t="s">
        <v>61</v>
      </c>
      <c r="F90" s="33">
        <v>44653</v>
      </c>
      <c r="G90" s="36" t="s">
        <v>80</v>
      </c>
      <c r="H90" s="32" t="s">
        <v>23</v>
      </c>
      <c r="I90" s="32" t="s">
        <v>22</v>
      </c>
      <c r="J90" s="32">
        <v>12</v>
      </c>
      <c r="K90" s="34">
        <v>44653.5</v>
      </c>
      <c r="L90" s="34">
        <v>44654</v>
      </c>
      <c r="M90" s="35">
        <v>1491.4987377089999</v>
      </c>
      <c r="N90" s="35">
        <v>340832.42250000499</v>
      </c>
      <c r="O90" s="35">
        <v>156236.48000002501</v>
      </c>
      <c r="P90" s="35">
        <v>-64259.545358401003</v>
      </c>
      <c r="Q90" s="35">
        <v>263.6737377</v>
      </c>
      <c r="R90" s="35">
        <v>-18678.772343828001</v>
      </c>
      <c r="S90" s="35">
        <v>0</v>
      </c>
      <c r="T90" s="35">
        <v>0</v>
      </c>
      <c r="U90" s="35">
        <v>-1004.471751556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51</v>
      </c>
      <c r="D91" s="32" t="s">
        <v>19</v>
      </c>
      <c r="E91" s="32" t="s">
        <v>61</v>
      </c>
      <c r="F91" s="33">
        <v>44654</v>
      </c>
      <c r="G91" s="36" t="s">
        <v>80</v>
      </c>
      <c r="H91" s="32" t="s">
        <v>23</v>
      </c>
      <c r="I91" s="32" t="s">
        <v>22</v>
      </c>
      <c r="J91" s="32">
        <v>14</v>
      </c>
      <c r="K91" s="34">
        <v>44654</v>
      </c>
      <c r="L91" s="34">
        <v>44654.583333333336</v>
      </c>
      <c r="M91" s="35">
        <v>-25.522041198</v>
      </c>
      <c r="N91" s="35">
        <v>82794.380000007106</v>
      </c>
      <c r="O91" s="35">
        <v>0</v>
      </c>
      <c r="P91" s="35">
        <v>-304.80611002699999</v>
      </c>
      <c r="Q91" s="35">
        <v>6.8166665999999996</v>
      </c>
      <c r="R91" s="35">
        <v>-487.52799523200002</v>
      </c>
      <c r="S91" s="35">
        <v>0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51</v>
      </c>
      <c r="D92" s="32" t="s">
        <v>19</v>
      </c>
      <c r="E92" s="32" t="s">
        <v>25</v>
      </c>
      <c r="F92" s="33">
        <v>44669</v>
      </c>
      <c r="G92" s="36">
        <v>30</v>
      </c>
      <c r="H92" s="32" t="s">
        <v>23</v>
      </c>
      <c r="I92" s="32" t="s">
        <v>50</v>
      </c>
      <c r="J92" s="32">
        <v>1</v>
      </c>
      <c r="K92" s="34">
        <v>44669.350694444445</v>
      </c>
      <c r="L92" s="34">
        <v>44669.385416666664</v>
      </c>
      <c r="M92" s="35">
        <v>-5.5972922499999997</v>
      </c>
      <c r="N92" s="35">
        <v>0</v>
      </c>
      <c r="O92" s="35">
        <v>0</v>
      </c>
      <c r="P92" s="35">
        <v>490.68144009899999</v>
      </c>
      <c r="Q92" s="35">
        <v>-25.504584099999999</v>
      </c>
      <c r="R92" s="35">
        <v>0</v>
      </c>
      <c r="S92" s="35">
        <v>568.99909154900001</v>
      </c>
      <c r="T92" s="35">
        <v>0</v>
      </c>
      <c r="U92" s="35">
        <v>-909.21406336200005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51</v>
      </c>
      <c r="D93" s="32" t="s">
        <v>19</v>
      </c>
      <c r="E93" s="32" t="s">
        <v>54</v>
      </c>
      <c r="F93" s="33">
        <v>44662</v>
      </c>
      <c r="G93" s="36" t="s">
        <v>81</v>
      </c>
      <c r="H93" s="32" t="s">
        <v>23</v>
      </c>
      <c r="I93" s="32" t="s">
        <v>50</v>
      </c>
      <c r="J93" s="32">
        <v>5</v>
      </c>
      <c r="K93" s="34">
        <v>44662.809027777781</v>
      </c>
      <c r="L93" s="34">
        <v>44663</v>
      </c>
      <c r="M93" s="35">
        <v>-8.6428333160000008</v>
      </c>
      <c r="N93" s="35">
        <v>0</v>
      </c>
      <c r="O93" s="35">
        <v>0</v>
      </c>
      <c r="P93" s="35">
        <v>635.70465301800004</v>
      </c>
      <c r="Q93" s="35">
        <v>-7.4957499859999999</v>
      </c>
      <c r="R93" s="35">
        <v>0</v>
      </c>
      <c r="S93" s="35">
        <v>537.90833360399995</v>
      </c>
      <c r="T93" s="35">
        <v>0</v>
      </c>
      <c r="U93" s="35">
        <v>-2362.989672102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51</v>
      </c>
      <c r="D94" s="32" t="s">
        <v>19</v>
      </c>
      <c r="E94" s="32" t="s">
        <v>54</v>
      </c>
      <c r="F94" s="33">
        <v>44663</v>
      </c>
      <c r="G94" s="36" t="s">
        <v>81</v>
      </c>
      <c r="H94" s="32" t="s">
        <v>23</v>
      </c>
      <c r="I94" s="32" t="s">
        <v>50</v>
      </c>
      <c r="J94" s="32">
        <v>4</v>
      </c>
      <c r="K94" s="34">
        <v>44663</v>
      </c>
      <c r="L94" s="34">
        <v>44663.15625</v>
      </c>
      <c r="M94" s="35">
        <v>0.43946663600000002</v>
      </c>
      <c r="N94" s="35">
        <v>0</v>
      </c>
      <c r="O94" s="35">
        <v>0</v>
      </c>
      <c r="P94" s="35">
        <v>179.22150015</v>
      </c>
      <c r="Q94" s="35">
        <v>0</v>
      </c>
      <c r="R94" s="35">
        <v>0</v>
      </c>
      <c r="S94" s="35">
        <v>0</v>
      </c>
      <c r="T94" s="35">
        <v>0</v>
      </c>
      <c r="U94" s="35">
        <v>-1018.282305236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51</v>
      </c>
      <c r="D95" s="32" t="s">
        <v>19</v>
      </c>
      <c r="E95" s="32" t="s">
        <v>54</v>
      </c>
      <c r="F95" s="33">
        <v>44669</v>
      </c>
      <c r="G95" s="36">
        <v>200</v>
      </c>
      <c r="H95" s="32" t="s">
        <v>23</v>
      </c>
      <c r="I95" s="32" t="s">
        <v>22</v>
      </c>
      <c r="J95" s="32">
        <v>9</v>
      </c>
      <c r="K95" s="34">
        <v>44669.291666666664</v>
      </c>
      <c r="L95" s="34">
        <v>44669.666666666664</v>
      </c>
      <c r="M95" s="35">
        <v>-28.823957437000001</v>
      </c>
      <c r="N95" s="35">
        <v>171300.60999996599</v>
      </c>
      <c r="O95" s="35">
        <v>101203.600000002</v>
      </c>
      <c r="P95" s="35">
        <v>2905.080232796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51</v>
      </c>
      <c r="D96" s="32" t="s">
        <v>53</v>
      </c>
      <c r="E96" s="32" t="s">
        <v>35</v>
      </c>
      <c r="F96" s="33">
        <v>44664</v>
      </c>
      <c r="G96" s="36">
        <v>24</v>
      </c>
      <c r="H96" s="32" t="s">
        <v>23</v>
      </c>
      <c r="I96" s="32" t="s">
        <v>22</v>
      </c>
      <c r="J96" s="32">
        <v>5</v>
      </c>
      <c r="K96" s="34">
        <v>44664.559027777781</v>
      </c>
      <c r="L96" s="34">
        <v>44664.75</v>
      </c>
      <c r="M96" s="35">
        <v>-210.953810137</v>
      </c>
      <c r="N96" s="35">
        <v>49583.991666684997</v>
      </c>
      <c r="O96" s="35">
        <v>239.35333333</v>
      </c>
      <c r="P96" s="35">
        <v>15412.520279737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51</v>
      </c>
      <c r="D97" s="32" t="s">
        <v>53</v>
      </c>
      <c r="E97" s="32" t="s">
        <v>35</v>
      </c>
      <c r="F97" s="33">
        <v>44670</v>
      </c>
      <c r="G97" s="36">
        <v>110</v>
      </c>
      <c r="H97" s="32" t="s">
        <v>23</v>
      </c>
      <c r="I97" s="32" t="s">
        <v>50</v>
      </c>
      <c r="J97" s="32">
        <v>3</v>
      </c>
      <c r="K97" s="34">
        <v>44670.708333333336</v>
      </c>
      <c r="L97" s="34">
        <v>44670.833333333336</v>
      </c>
      <c r="M97" s="35">
        <v>-12.419513883</v>
      </c>
      <c r="N97" s="35">
        <v>-59390.724099999999</v>
      </c>
      <c r="O97" s="35">
        <v>0</v>
      </c>
      <c r="P97" s="35">
        <v>2142.2874240729998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51</v>
      </c>
      <c r="D98" s="32" t="s">
        <v>53</v>
      </c>
      <c r="E98" s="32" t="s">
        <v>35</v>
      </c>
      <c r="F98" s="33">
        <v>44670</v>
      </c>
      <c r="G98" s="36" t="s">
        <v>82</v>
      </c>
      <c r="H98" s="32" t="s">
        <v>23</v>
      </c>
      <c r="I98" s="32" t="s">
        <v>22</v>
      </c>
      <c r="J98" s="32">
        <v>8</v>
      </c>
      <c r="K98" s="34">
        <v>44670.395833333336</v>
      </c>
      <c r="L98" s="34">
        <v>44670.708333333336</v>
      </c>
      <c r="M98" s="35">
        <v>-273.93333474000002</v>
      </c>
      <c r="N98" s="35">
        <v>47873.332500021002</v>
      </c>
      <c r="O98" s="35">
        <v>0</v>
      </c>
      <c r="P98" s="35">
        <v>26795.489352731998</v>
      </c>
      <c r="Q98" s="35">
        <v>0</v>
      </c>
      <c r="R98" s="35">
        <v>0</v>
      </c>
      <c r="S98" s="35">
        <v>0</v>
      </c>
      <c r="T98" s="35">
        <v>0</v>
      </c>
      <c r="U98" s="35">
        <v>-967.38059362299998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51</v>
      </c>
      <c r="D99" s="32" t="s">
        <v>53</v>
      </c>
      <c r="E99" s="32" t="s">
        <v>35</v>
      </c>
      <c r="F99" s="33">
        <v>44672</v>
      </c>
      <c r="G99" s="36">
        <v>422</v>
      </c>
      <c r="H99" s="32" t="s">
        <v>23</v>
      </c>
      <c r="I99" s="32" t="s">
        <v>22</v>
      </c>
      <c r="J99" s="32">
        <v>2</v>
      </c>
      <c r="K99" s="34">
        <v>44672.25</v>
      </c>
      <c r="L99" s="34">
        <v>44672.333333333336</v>
      </c>
      <c r="M99" s="35">
        <v>-6.7916670000000003</v>
      </c>
      <c r="N99" s="35">
        <v>17227.05</v>
      </c>
      <c r="O99" s="35">
        <v>0</v>
      </c>
      <c r="P99" s="35">
        <v>417.44410715499998</v>
      </c>
      <c r="Q99" s="35">
        <v>0</v>
      </c>
      <c r="R99" s="35">
        <v>0</v>
      </c>
      <c r="S99" s="35">
        <v>0</v>
      </c>
      <c r="T99" s="35">
        <v>0</v>
      </c>
      <c r="U99" s="35">
        <v>-16832.447720456999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51</v>
      </c>
      <c r="D100" s="32" t="s">
        <v>53</v>
      </c>
      <c r="E100" s="32" t="s">
        <v>35</v>
      </c>
      <c r="F100" s="33">
        <v>44673</v>
      </c>
      <c r="G100" s="36">
        <v>422</v>
      </c>
      <c r="H100" s="32" t="s">
        <v>23</v>
      </c>
      <c r="I100" s="32" t="s">
        <v>22</v>
      </c>
      <c r="J100" s="32">
        <v>2</v>
      </c>
      <c r="K100" s="34">
        <v>44673.25</v>
      </c>
      <c r="L100" s="34">
        <v>44673.333333333336</v>
      </c>
      <c r="M100" s="35">
        <v>-125.3060424</v>
      </c>
      <c r="N100" s="35">
        <v>33333.300000000003</v>
      </c>
      <c r="O100" s="35">
        <v>2470.2577777679999</v>
      </c>
      <c r="P100" s="35">
        <v>8579.8554994530004</v>
      </c>
      <c r="Q100" s="35">
        <v>0</v>
      </c>
      <c r="R100" s="35">
        <v>0</v>
      </c>
      <c r="S100" s="35">
        <v>0</v>
      </c>
      <c r="T100" s="35">
        <v>0</v>
      </c>
      <c r="U100" s="35">
        <v>-6273.4077410520003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51</v>
      </c>
      <c r="D101" s="32" t="s">
        <v>53</v>
      </c>
      <c r="E101" s="32" t="s">
        <v>35</v>
      </c>
      <c r="F101" s="33">
        <v>44674</v>
      </c>
      <c r="G101" s="36" t="s">
        <v>83</v>
      </c>
      <c r="H101" s="32" t="s">
        <v>23</v>
      </c>
      <c r="I101" s="32" t="s">
        <v>22</v>
      </c>
      <c r="J101" s="32">
        <v>15</v>
      </c>
      <c r="K101" s="34">
        <v>44674.256944444445</v>
      </c>
      <c r="L101" s="34">
        <v>44674.875</v>
      </c>
      <c r="M101" s="35">
        <v>145.985044528</v>
      </c>
      <c r="N101" s="35">
        <v>108725.53583338999</v>
      </c>
      <c r="O101" s="35">
        <v>655.23851850599999</v>
      </c>
      <c r="P101" s="35">
        <v>-4309.567652793</v>
      </c>
      <c r="Q101" s="35">
        <v>122.0620005</v>
      </c>
      <c r="R101" s="35">
        <v>-3628.3017891129998</v>
      </c>
      <c r="S101" s="35">
        <v>0</v>
      </c>
      <c r="T101" s="35">
        <v>0</v>
      </c>
      <c r="U101" s="35">
        <v>-136091.983838385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51</v>
      </c>
      <c r="D102" s="32" t="s">
        <v>53</v>
      </c>
      <c r="E102" s="32" t="s">
        <v>35</v>
      </c>
      <c r="F102" s="33">
        <v>44676</v>
      </c>
      <c r="G102" s="36" t="s">
        <v>84</v>
      </c>
      <c r="H102" s="32" t="s">
        <v>23</v>
      </c>
      <c r="I102" s="32" t="s">
        <v>50</v>
      </c>
      <c r="J102" s="32">
        <v>14</v>
      </c>
      <c r="K102" s="34">
        <v>44676.25</v>
      </c>
      <c r="L102" s="34">
        <v>44676.833333333336</v>
      </c>
      <c r="M102" s="35">
        <v>-10.601790002</v>
      </c>
      <c r="N102" s="35">
        <v>-951.75</v>
      </c>
      <c r="O102" s="35">
        <v>0</v>
      </c>
      <c r="P102" s="35">
        <v>926.29706367400001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51</v>
      </c>
      <c r="D103" s="32" t="s">
        <v>53</v>
      </c>
      <c r="E103" s="32" t="s">
        <v>35</v>
      </c>
      <c r="F103" s="33">
        <v>44676</v>
      </c>
      <c r="G103" s="36" t="s">
        <v>84</v>
      </c>
      <c r="H103" s="32" t="s">
        <v>23</v>
      </c>
      <c r="I103" s="32" t="s">
        <v>22</v>
      </c>
      <c r="J103" s="32">
        <v>10</v>
      </c>
      <c r="K103" s="34">
        <v>44676.291666666664</v>
      </c>
      <c r="L103" s="34">
        <v>44676.708333333336</v>
      </c>
      <c r="M103" s="35">
        <v>10.590139175999999</v>
      </c>
      <c r="N103" s="35">
        <v>34720.950000021003</v>
      </c>
      <c r="O103" s="35">
        <v>907.25333333100002</v>
      </c>
      <c r="P103" s="35">
        <v>-537.99904213699995</v>
      </c>
      <c r="Q103" s="35">
        <v>0</v>
      </c>
      <c r="R103" s="35">
        <v>0</v>
      </c>
      <c r="S103" s="35">
        <v>0</v>
      </c>
      <c r="T103" s="35">
        <v>0</v>
      </c>
      <c r="U103" s="35">
        <v>-169.30545795800001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51</v>
      </c>
      <c r="D104" s="32" t="s">
        <v>53</v>
      </c>
      <c r="E104" s="32" t="s">
        <v>35</v>
      </c>
      <c r="F104" s="33">
        <v>44677</v>
      </c>
      <c r="G104" s="36" t="s">
        <v>85</v>
      </c>
      <c r="H104" s="32" t="s">
        <v>23</v>
      </c>
      <c r="I104" s="32" t="s">
        <v>22</v>
      </c>
      <c r="J104" s="32">
        <v>7</v>
      </c>
      <c r="K104" s="34">
        <v>44677.25</v>
      </c>
      <c r="L104" s="34">
        <v>44677.541666666664</v>
      </c>
      <c r="M104" s="35">
        <v>-17.435645348000001</v>
      </c>
      <c r="N104" s="35">
        <v>54519.177500001002</v>
      </c>
      <c r="O104" s="35">
        <v>714.56000000400002</v>
      </c>
      <c r="P104" s="35">
        <v>-5323.4713863309998</v>
      </c>
      <c r="Q104" s="35">
        <v>109.598958</v>
      </c>
      <c r="R104" s="35">
        <v>-5973.8993836310001</v>
      </c>
      <c r="S104" s="35">
        <v>0</v>
      </c>
      <c r="T104" s="35">
        <v>0</v>
      </c>
      <c r="U104" s="35">
        <v>-33977.218085182001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51</v>
      </c>
      <c r="D105" s="32" t="s">
        <v>53</v>
      </c>
      <c r="E105" s="32" t="s">
        <v>35</v>
      </c>
      <c r="F105" s="33">
        <v>44678</v>
      </c>
      <c r="G105" s="36">
        <v>24</v>
      </c>
      <c r="H105" s="32" t="s">
        <v>23</v>
      </c>
      <c r="I105" s="32" t="s">
        <v>22</v>
      </c>
      <c r="J105" s="32">
        <v>2</v>
      </c>
      <c r="K105" s="34">
        <v>44678.288194444445</v>
      </c>
      <c r="L105" s="34">
        <v>44678.354166666664</v>
      </c>
      <c r="M105" s="35">
        <v>-144.369375297</v>
      </c>
      <c r="N105" s="35">
        <v>19511.595099998998</v>
      </c>
      <c r="O105" s="35">
        <v>1176.594545448</v>
      </c>
      <c r="P105" s="35">
        <v>13638.26411837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51</v>
      </c>
      <c r="D106" s="32" t="s">
        <v>53</v>
      </c>
      <c r="E106" s="32" t="s">
        <v>35</v>
      </c>
      <c r="F106" s="33">
        <v>44679</v>
      </c>
      <c r="G106" s="36">
        <v>24</v>
      </c>
      <c r="H106" s="32" t="s">
        <v>23</v>
      </c>
      <c r="I106" s="32" t="s">
        <v>22</v>
      </c>
      <c r="J106" s="32">
        <v>12</v>
      </c>
      <c r="K106" s="34">
        <v>44679.25</v>
      </c>
      <c r="L106" s="34">
        <v>44679.75</v>
      </c>
      <c r="M106" s="35">
        <v>-80.082276788000001</v>
      </c>
      <c r="N106" s="35">
        <v>45812.760000048002</v>
      </c>
      <c r="O106" s="35">
        <v>694.32923073600205</v>
      </c>
      <c r="P106" s="35">
        <v>7312.8290436529996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56</v>
      </c>
      <c r="D107" s="32" t="s">
        <v>52</v>
      </c>
      <c r="E107" s="32" t="s">
        <v>24</v>
      </c>
      <c r="F107" s="33">
        <v>44658</v>
      </c>
      <c r="G107" s="36" t="s">
        <v>86</v>
      </c>
      <c r="H107" s="32" t="s">
        <v>23</v>
      </c>
      <c r="I107" s="32" t="s">
        <v>50</v>
      </c>
      <c r="J107" s="32">
        <v>3</v>
      </c>
      <c r="K107" s="34">
        <v>44658.78125</v>
      </c>
      <c r="L107" s="34">
        <v>44658.875</v>
      </c>
      <c r="M107" s="35">
        <v>-55.020000029999999</v>
      </c>
      <c r="N107" s="35">
        <v>-2750</v>
      </c>
      <c r="O107" s="35">
        <v>0</v>
      </c>
      <c r="P107" s="35">
        <v>4222.101905124</v>
      </c>
      <c r="Q107" s="35">
        <v>-4.2533332599999998</v>
      </c>
      <c r="R107" s="35">
        <v>0</v>
      </c>
      <c r="S107" s="35">
        <v>368.38119364900001</v>
      </c>
      <c r="T107" s="35">
        <v>0</v>
      </c>
      <c r="U107" s="35">
        <v>0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56</v>
      </c>
      <c r="D108" s="32" t="s">
        <v>52</v>
      </c>
      <c r="E108" s="32" t="s">
        <v>24</v>
      </c>
      <c r="F108" s="33">
        <v>44658</v>
      </c>
      <c r="G108" s="36">
        <v>77</v>
      </c>
      <c r="H108" s="32" t="s">
        <v>23</v>
      </c>
      <c r="I108" s="32" t="s">
        <v>22</v>
      </c>
      <c r="J108" s="32">
        <v>1</v>
      </c>
      <c r="K108" s="34">
        <v>44658.875</v>
      </c>
      <c r="L108" s="34">
        <v>44658.916666666664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56</v>
      </c>
      <c r="D109" s="32" t="s">
        <v>52</v>
      </c>
      <c r="E109" s="32" t="s">
        <v>25</v>
      </c>
      <c r="F109" s="33">
        <v>44652</v>
      </c>
      <c r="G109" s="36">
        <v>25</v>
      </c>
      <c r="H109" s="32" t="s">
        <v>23</v>
      </c>
      <c r="I109" s="32" t="s">
        <v>50</v>
      </c>
      <c r="J109" s="32">
        <v>1</v>
      </c>
      <c r="K109" s="34">
        <v>44652.739583333336</v>
      </c>
      <c r="L109" s="34">
        <v>44652.75</v>
      </c>
      <c r="M109" s="35">
        <v>-4.5144550790000002</v>
      </c>
      <c r="N109" s="35">
        <v>0</v>
      </c>
      <c r="O109" s="35">
        <v>0</v>
      </c>
      <c r="P109" s="35">
        <v>-47.069655050000001</v>
      </c>
      <c r="Q109" s="35">
        <v>-4.1823925600000003</v>
      </c>
      <c r="R109" s="35">
        <v>0</v>
      </c>
      <c r="S109" s="35">
        <v>-43.646268636000002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56</v>
      </c>
      <c r="D110" s="32" t="s">
        <v>52</v>
      </c>
      <c r="E110" s="32" t="s">
        <v>25</v>
      </c>
      <c r="F110" s="33">
        <v>44652</v>
      </c>
      <c r="G110" s="36" t="s">
        <v>87</v>
      </c>
      <c r="H110" s="32" t="s">
        <v>23</v>
      </c>
      <c r="I110" s="32" t="s">
        <v>22</v>
      </c>
      <c r="J110" s="32">
        <v>10</v>
      </c>
      <c r="K110" s="34">
        <v>44652.385416666664</v>
      </c>
      <c r="L110" s="34">
        <v>44652.791666666664</v>
      </c>
      <c r="M110" s="35">
        <v>-7.0648527469999998</v>
      </c>
      <c r="N110" s="35">
        <v>0</v>
      </c>
      <c r="O110" s="35">
        <v>0</v>
      </c>
      <c r="P110" s="35">
        <v>44.932757162000001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56</v>
      </c>
      <c r="D111" s="32" t="s">
        <v>52</v>
      </c>
      <c r="E111" s="32" t="s">
        <v>47</v>
      </c>
      <c r="F111" s="33">
        <v>44672</v>
      </c>
      <c r="G111" s="36">
        <v>30</v>
      </c>
      <c r="H111" s="32" t="s">
        <v>23</v>
      </c>
      <c r="I111" s="32" t="s">
        <v>50</v>
      </c>
      <c r="J111" s="32">
        <v>5</v>
      </c>
      <c r="K111" s="34">
        <v>44672.791666666664</v>
      </c>
      <c r="L111" s="34">
        <v>44673</v>
      </c>
      <c r="M111" s="35">
        <v>0</v>
      </c>
      <c r="N111" s="35">
        <v>-5779.7039999999997</v>
      </c>
      <c r="O111" s="35">
        <v>0</v>
      </c>
      <c r="P111" s="35">
        <v>16.570874677999999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56</v>
      </c>
      <c r="D112" s="32" t="s">
        <v>52</v>
      </c>
      <c r="E112" s="32" t="s">
        <v>47</v>
      </c>
      <c r="F112" s="33">
        <v>44673</v>
      </c>
      <c r="G112" s="36">
        <v>15</v>
      </c>
      <c r="H112" s="32" t="s">
        <v>23</v>
      </c>
      <c r="I112" s="32" t="s">
        <v>50</v>
      </c>
      <c r="J112" s="32">
        <v>4</v>
      </c>
      <c r="K112" s="34">
        <v>44673.836805555555</v>
      </c>
      <c r="L112" s="34">
        <v>44674</v>
      </c>
      <c r="M112" s="35">
        <v>-4.1333332340000002</v>
      </c>
      <c r="N112" s="35">
        <v>858.56</v>
      </c>
      <c r="O112" s="35">
        <v>0</v>
      </c>
      <c r="P112" s="35">
        <v>274.76561375599999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56</v>
      </c>
      <c r="D113" s="32" t="s">
        <v>52</v>
      </c>
      <c r="E113" s="32" t="s">
        <v>47</v>
      </c>
      <c r="F113" s="33">
        <v>44673</v>
      </c>
      <c r="G113" s="36" t="s">
        <v>58</v>
      </c>
      <c r="H113" s="32" t="s">
        <v>23</v>
      </c>
      <c r="I113" s="32" t="s">
        <v>22</v>
      </c>
      <c r="J113" s="32">
        <v>24</v>
      </c>
      <c r="K113" s="34">
        <v>44673</v>
      </c>
      <c r="L113" s="34">
        <v>44674</v>
      </c>
      <c r="M113" s="35">
        <v>-7.2424999899999998</v>
      </c>
      <c r="N113" s="35">
        <v>56557.639999999898</v>
      </c>
      <c r="O113" s="35">
        <v>0</v>
      </c>
      <c r="P113" s="35">
        <v>275.54494207099998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56</v>
      </c>
      <c r="D114" s="32" t="s">
        <v>52</v>
      </c>
      <c r="E114" s="32" t="s">
        <v>47</v>
      </c>
      <c r="F114" s="33">
        <v>44674</v>
      </c>
      <c r="G114" s="36">
        <v>15</v>
      </c>
      <c r="H114" s="32" t="s">
        <v>23</v>
      </c>
      <c r="I114" s="32" t="s">
        <v>50</v>
      </c>
      <c r="J114" s="32">
        <v>24</v>
      </c>
      <c r="K114" s="34">
        <v>44674</v>
      </c>
      <c r="L114" s="34">
        <v>44675</v>
      </c>
      <c r="M114" s="35">
        <v>-6.2916703999999907E-2</v>
      </c>
      <c r="N114" s="35">
        <v>0</v>
      </c>
      <c r="O114" s="35">
        <v>0</v>
      </c>
      <c r="P114" s="35">
        <v>3.9195993869999901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56</v>
      </c>
      <c r="D115" s="32" t="s">
        <v>52</v>
      </c>
      <c r="E115" s="32" t="s">
        <v>47</v>
      </c>
      <c r="F115" s="33">
        <v>44674</v>
      </c>
      <c r="G115" s="36">
        <v>15</v>
      </c>
      <c r="H115" s="32" t="s">
        <v>23</v>
      </c>
      <c r="I115" s="32" t="s">
        <v>22</v>
      </c>
      <c r="J115" s="32">
        <v>24</v>
      </c>
      <c r="K115" s="34">
        <v>44674</v>
      </c>
      <c r="L115" s="34">
        <v>44675</v>
      </c>
      <c r="M115" s="35">
        <v>-0.96948180500000003</v>
      </c>
      <c r="N115" s="35">
        <v>25931.009999915899</v>
      </c>
      <c r="O115" s="35">
        <v>0</v>
      </c>
      <c r="P115" s="35">
        <v>30.962194367999999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56</v>
      </c>
      <c r="D116" s="32" t="s">
        <v>52</v>
      </c>
      <c r="E116" s="32" t="s">
        <v>47</v>
      </c>
      <c r="F116" s="33">
        <v>44675</v>
      </c>
      <c r="G116" s="36" t="s">
        <v>88</v>
      </c>
      <c r="H116" s="32" t="s">
        <v>23</v>
      </c>
      <c r="I116" s="32" t="s">
        <v>50</v>
      </c>
      <c r="J116" s="32">
        <v>22</v>
      </c>
      <c r="K116" s="34">
        <v>44675</v>
      </c>
      <c r="L116" s="34">
        <v>44675.916666666664</v>
      </c>
      <c r="M116" s="35">
        <v>3.0405190509999902</v>
      </c>
      <c r="N116" s="35">
        <v>-32554.1954000039</v>
      </c>
      <c r="O116" s="35">
        <v>0</v>
      </c>
      <c r="P116" s="35">
        <v>-653.63719542199999</v>
      </c>
      <c r="Q116" s="35">
        <v>-6.1513541399999996</v>
      </c>
      <c r="R116" s="35">
        <v>0</v>
      </c>
      <c r="S116" s="35">
        <v>138.590008775</v>
      </c>
      <c r="T116" s="35">
        <v>0</v>
      </c>
      <c r="U116" s="35">
        <v>0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56</v>
      </c>
      <c r="D117" s="32" t="s">
        <v>52</v>
      </c>
      <c r="E117" s="32" t="s">
        <v>47</v>
      </c>
      <c r="F117" s="33">
        <v>44675</v>
      </c>
      <c r="G117" s="36" t="s">
        <v>88</v>
      </c>
      <c r="H117" s="32" t="s">
        <v>23</v>
      </c>
      <c r="I117" s="32" t="s">
        <v>22</v>
      </c>
      <c r="J117" s="32">
        <v>17</v>
      </c>
      <c r="K117" s="34">
        <v>44675.291666666664</v>
      </c>
      <c r="L117" s="34">
        <v>44676</v>
      </c>
      <c r="M117" s="35">
        <v>12.042326386999999</v>
      </c>
      <c r="N117" s="35">
        <v>24078.769999962002</v>
      </c>
      <c r="O117" s="35">
        <v>0</v>
      </c>
      <c r="P117" s="35">
        <v>-475.15701556499999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56</v>
      </c>
      <c r="D118" s="32" t="s">
        <v>52</v>
      </c>
      <c r="E118" s="32" t="s">
        <v>47</v>
      </c>
      <c r="F118" s="33">
        <v>44676</v>
      </c>
      <c r="G118" s="36" t="s">
        <v>89</v>
      </c>
      <c r="H118" s="32" t="s">
        <v>23</v>
      </c>
      <c r="I118" s="32" t="s">
        <v>22</v>
      </c>
      <c r="J118" s="32">
        <v>1</v>
      </c>
      <c r="K118" s="34">
        <v>44676</v>
      </c>
      <c r="L118" s="34">
        <v>44676.041666666664</v>
      </c>
      <c r="M118" s="35">
        <v>-8.3516664709999997</v>
      </c>
      <c r="N118" s="35">
        <v>3395.7200000040002</v>
      </c>
      <c r="O118" s="35">
        <v>0</v>
      </c>
      <c r="P118" s="35">
        <v>645.57293951700001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56</v>
      </c>
      <c r="D119" s="32" t="s">
        <v>52</v>
      </c>
      <c r="E119" s="32" t="s">
        <v>90</v>
      </c>
      <c r="F119" s="33">
        <v>44659</v>
      </c>
      <c r="G119" s="36">
        <v>32</v>
      </c>
      <c r="H119" s="32" t="s">
        <v>23</v>
      </c>
      <c r="I119" s="32" t="s">
        <v>22</v>
      </c>
      <c r="J119" s="32">
        <v>3</v>
      </c>
      <c r="K119" s="34">
        <v>44659.875</v>
      </c>
      <c r="L119" s="34">
        <v>44660</v>
      </c>
      <c r="M119" s="35">
        <v>-0.30416634999999997</v>
      </c>
      <c r="N119" s="35">
        <v>8486.19</v>
      </c>
      <c r="O119" s="35">
        <v>7326.9</v>
      </c>
      <c r="P119" s="35">
        <v>20.443337190000001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56</v>
      </c>
      <c r="D120" s="32" t="s">
        <v>52</v>
      </c>
      <c r="E120" s="32" t="s">
        <v>90</v>
      </c>
      <c r="F120" s="33">
        <v>44660</v>
      </c>
      <c r="G120" s="36">
        <v>32</v>
      </c>
      <c r="H120" s="32" t="s">
        <v>21</v>
      </c>
      <c r="I120" s="32" t="s">
        <v>22</v>
      </c>
      <c r="J120" s="32">
        <v>1</v>
      </c>
      <c r="K120" s="34">
        <v>44660</v>
      </c>
      <c r="L120" s="34">
        <v>44660.041666666664</v>
      </c>
      <c r="M120" s="35">
        <v>-0.184165836</v>
      </c>
      <c r="N120" s="35">
        <v>2824.7000000039998</v>
      </c>
      <c r="O120" s="35">
        <v>0</v>
      </c>
      <c r="P120" s="35">
        <v>10.103117248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56</v>
      </c>
      <c r="D121" s="32" t="s">
        <v>52</v>
      </c>
      <c r="E121" s="32" t="s">
        <v>64</v>
      </c>
      <c r="F121" s="33">
        <v>44658</v>
      </c>
      <c r="G121" s="36" t="s">
        <v>91</v>
      </c>
      <c r="H121" s="32" t="s">
        <v>23</v>
      </c>
      <c r="I121" s="32" t="s">
        <v>50</v>
      </c>
      <c r="J121" s="32">
        <v>11</v>
      </c>
      <c r="K121" s="34">
        <v>44658.552083333336</v>
      </c>
      <c r="L121" s="34">
        <v>44659</v>
      </c>
      <c r="M121" s="35">
        <v>-120.60856420499999</v>
      </c>
      <c r="N121" s="35">
        <v>0</v>
      </c>
      <c r="O121" s="35">
        <v>0</v>
      </c>
      <c r="P121" s="35">
        <v>-935.49207371700004</v>
      </c>
      <c r="Q121" s="35">
        <v>-18.914998879999999</v>
      </c>
      <c r="R121" s="35">
        <v>0</v>
      </c>
      <c r="S121" s="35">
        <v>94.574994399999994</v>
      </c>
      <c r="T121" s="35">
        <v>0</v>
      </c>
      <c r="U121" s="35">
        <v>0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56</v>
      </c>
      <c r="D122" s="32" t="s">
        <v>52</v>
      </c>
      <c r="E122" s="32" t="s">
        <v>64</v>
      </c>
      <c r="F122" s="33">
        <v>44659</v>
      </c>
      <c r="G122" s="36" t="s">
        <v>92</v>
      </c>
      <c r="H122" s="32" t="s">
        <v>23</v>
      </c>
      <c r="I122" s="32" t="s">
        <v>50</v>
      </c>
      <c r="J122" s="32">
        <v>24</v>
      </c>
      <c r="K122" s="34">
        <v>44659</v>
      </c>
      <c r="L122" s="34">
        <v>44659.979166666664</v>
      </c>
      <c r="M122" s="35">
        <v>-210.67900035</v>
      </c>
      <c r="N122" s="35">
        <v>0</v>
      </c>
      <c r="O122" s="35">
        <v>0</v>
      </c>
      <c r="P122" s="35">
        <v>-20319.771072051</v>
      </c>
      <c r="Q122" s="35">
        <v>-37.158333030000001</v>
      </c>
      <c r="R122" s="35">
        <v>0</v>
      </c>
      <c r="S122" s="35">
        <v>-5612.4782352720003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56</v>
      </c>
      <c r="D123" s="32" t="s">
        <v>52</v>
      </c>
      <c r="E123" s="32" t="s">
        <v>64</v>
      </c>
      <c r="F123" s="33">
        <v>44666</v>
      </c>
      <c r="G123" s="36">
        <v>15</v>
      </c>
      <c r="H123" s="32" t="s">
        <v>23</v>
      </c>
      <c r="I123" s="32" t="s">
        <v>50</v>
      </c>
      <c r="J123" s="32">
        <v>1</v>
      </c>
      <c r="K123" s="34">
        <v>44666.572916666664</v>
      </c>
      <c r="L123" s="34">
        <v>44666.59375</v>
      </c>
      <c r="M123" s="35">
        <v>-14.576508831</v>
      </c>
      <c r="N123" s="35">
        <v>0</v>
      </c>
      <c r="O123" s="35">
        <v>0</v>
      </c>
      <c r="P123" s="35">
        <v>992.00358830200003</v>
      </c>
      <c r="Q123" s="35">
        <v>-12.3158332</v>
      </c>
      <c r="R123" s="35">
        <v>0</v>
      </c>
      <c r="S123" s="35">
        <v>836.346673624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56</v>
      </c>
      <c r="D124" s="32" t="s">
        <v>52</v>
      </c>
      <c r="E124" s="32" t="s">
        <v>64</v>
      </c>
      <c r="F124" s="33">
        <v>44666</v>
      </c>
      <c r="G124" s="36">
        <v>71</v>
      </c>
      <c r="H124" s="32" t="s">
        <v>23</v>
      </c>
      <c r="I124" s="32" t="s">
        <v>22</v>
      </c>
      <c r="J124" s="32">
        <v>3</v>
      </c>
      <c r="K124" s="34">
        <v>44666.458333333336</v>
      </c>
      <c r="L124" s="34">
        <v>44666.583333333336</v>
      </c>
      <c r="M124" s="35">
        <v>19.982187626999998</v>
      </c>
      <c r="N124" s="35">
        <v>0</v>
      </c>
      <c r="O124" s="35">
        <v>0</v>
      </c>
      <c r="P124" s="35">
        <v>-1757.2643890429999</v>
      </c>
      <c r="Q124" s="35">
        <v>-3.3527081999999999</v>
      </c>
      <c r="R124" s="35">
        <v>0</v>
      </c>
      <c r="S124" s="35">
        <v>186.89187827399999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56</v>
      </c>
      <c r="D125" s="32" t="s">
        <v>52</v>
      </c>
      <c r="E125" s="32" t="s">
        <v>54</v>
      </c>
      <c r="F125" s="33">
        <v>44654</v>
      </c>
      <c r="G125" s="36" t="s">
        <v>93</v>
      </c>
      <c r="H125" s="32" t="s">
        <v>23</v>
      </c>
      <c r="I125" s="32" t="s">
        <v>22</v>
      </c>
      <c r="J125" s="32">
        <v>8</v>
      </c>
      <c r="K125" s="34">
        <v>44654.666666666664</v>
      </c>
      <c r="L125" s="34">
        <v>44655</v>
      </c>
      <c r="M125" s="35">
        <v>4.0479167570000003</v>
      </c>
      <c r="N125" s="35">
        <v>0</v>
      </c>
      <c r="O125" s="35">
        <v>0</v>
      </c>
      <c r="P125" s="35">
        <v>-203.038441646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56</v>
      </c>
      <c r="D126" s="32" t="s">
        <v>52</v>
      </c>
      <c r="E126" s="32" t="s">
        <v>54</v>
      </c>
      <c r="F126" s="33">
        <v>44655</v>
      </c>
      <c r="G126" s="36" t="s">
        <v>94</v>
      </c>
      <c r="H126" s="32" t="s">
        <v>23</v>
      </c>
      <c r="I126" s="32" t="s">
        <v>22</v>
      </c>
      <c r="J126" s="32">
        <v>24</v>
      </c>
      <c r="K126" s="34">
        <v>44655</v>
      </c>
      <c r="L126" s="34">
        <v>44656</v>
      </c>
      <c r="M126" s="35">
        <v>-2.5164590949999899</v>
      </c>
      <c r="N126" s="35">
        <v>0</v>
      </c>
      <c r="O126" s="35">
        <v>0</v>
      </c>
      <c r="P126" s="35">
        <v>-254.64621030199999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56</v>
      </c>
      <c r="D127" s="32" t="s">
        <v>52</v>
      </c>
      <c r="E127" s="32" t="s">
        <v>54</v>
      </c>
      <c r="F127" s="33">
        <v>44656</v>
      </c>
      <c r="G127" s="36">
        <v>40</v>
      </c>
      <c r="H127" s="32" t="s">
        <v>23</v>
      </c>
      <c r="I127" s="32" t="s">
        <v>22</v>
      </c>
      <c r="J127" s="32">
        <v>24</v>
      </c>
      <c r="K127" s="34">
        <v>44656</v>
      </c>
      <c r="L127" s="34">
        <v>44657</v>
      </c>
      <c r="M127" s="35">
        <v>-28.915935650000002</v>
      </c>
      <c r="N127" s="35">
        <v>0</v>
      </c>
      <c r="O127" s="35">
        <v>0</v>
      </c>
      <c r="P127" s="35">
        <v>1477.0723918220001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56</v>
      </c>
      <c r="D128" s="32" t="s">
        <v>52</v>
      </c>
      <c r="E128" s="32" t="s">
        <v>54</v>
      </c>
      <c r="F128" s="33">
        <v>44657</v>
      </c>
      <c r="G128" s="36">
        <v>40</v>
      </c>
      <c r="H128" s="32" t="s">
        <v>23</v>
      </c>
      <c r="I128" s="32" t="s">
        <v>22</v>
      </c>
      <c r="J128" s="32">
        <v>10</v>
      </c>
      <c r="K128" s="34">
        <v>44657</v>
      </c>
      <c r="L128" s="34">
        <v>44657.416666666664</v>
      </c>
      <c r="M128" s="35">
        <v>35.450208431</v>
      </c>
      <c r="N128" s="35">
        <v>0</v>
      </c>
      <c r="O128" s="35">
        <v>0</v>
      </c>
      <c r="P128" s="35">
        <v>-2175.2176850410001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56</v>
      </c>
      <c r="D129" s="32" t="s">
        <v>52</v>
      </c>
      <c r="E129" s="32" t="s">
        <v>54</v>
      </c>
      <c r="F129" s="33">
        <v>44659</v>
      </c>
      <c r="G129" s="36">
        <v>7</v>
      </c>
      <c r="H129" s="32" t="s">
        <v>23</v>
      </c>
      <c r="I129" s="32" t="s">
        <v>50</v>
      </c>
      <c r="J129" s="32">
        <v>5</v>
      </c>
      <c r="K129" s="34">
        <v>44659.548611111109</v>
      </c>
      <c r="L129" s="34">
        <v>44659.729166666664</v>
      </c>
      <c r="M129" s="35">
        <v>-2.5644845859999998</v>
      </c>
      <c r="N129" s="35">
        <v>0</v>
      </c>
      <c r="O129" s="35">
        <v>0</v>
      </c>
      <c r="P129" s="35">
        <v>39.207426024</v>
      </c>
      <c r="Q129" s="35">
        <v>-3.037951429</v>
      </c>
      <c r="R129" s="35">
        <v>0</v>
      </c>
      <c r="S129" s="35">
        <v>1.1544215419999999</v>
      </c>
      <c r="T129" s="35">
        <v>0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56</v>
      </c>
      <c r="D130" s="32" t="s">
        <v>19</v>
      </c>
      <c r="E130" s="32" t="s">
        <v>61</v>
      </c>
      <c r="F130" s="33">
        <v>44670</v>
      </c>
      <c r="G130" s="36">
        <v>63</v>
      </c>
      <c r="H130" s="32" t="s">
        <v>23</v>
      </c>
      <c r="I130" s="32" t="s">
        <v>50</v>
      </c>
      <c r="J130" s="32">
        <v>1</v>
      </c>
      <c r="K130" s="34">
        <v>44670.576388888891</v>
      </c>
      <c r="L130" s="34">
        <v>44670.583333333336</v>
      </c>
      <c r="M130" s="35">
        <v>-0.128380149</v>
      </c>
      <c r="N130" s="35">
        <v>0</v>
      </c>
      <c r="O130" s="35">
        <v>0</v>
      </c>
      <c r="P130" s="35">
        <v>5.5631628539999998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56</v>
      </c>
      <c r="D131" s="32" t="s">
        <v>19</v>
      </c>
      <c r="E131" s="32" t="s">
        <v>61</v>
      </c>
      <c r="F131" s="33">
        <v>44670</v>
      </c>
      <c r="G131" s="36">
        <v>63</v>
      </c>
      <c r="H131" s="32" t="s">
        <v>23</v>
      </c>
      <c r="I131" s="32" t="s">
        <v>22</v>
      </c>
      <c r="J131" s="32">
        <v>6</v>
      </c>
      <c r="K131" s="34">
        <v>44670.583333333336</v>
      </c>
      <c r="L131" s="34">
        <v>44670.833333333336</v>
      </c>
      <c r="M131" s="35">
        <v>7.4987399970000004</v>
      </c>
      <c r="N131" s="35">
        <v>0</v>
      </c>
      <c r="O131" s="35">
        <v>0</v>
      </c>
      <c r="P131" s="35">
        <v>-465.72213641299999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56</v>
      </c>
      <c r="D132" s="32" t="s">
        <v>19</v>
      </c>
      <c r="E132" s="32" t="s">
        <v>54</v>
      </c>
      <c r="F132" s="33">
        <v>44653</v>
      </c>
      <c r="G132" s="36">
        <v>0</v>
      </c>
      <c r="H132" s="32" t="s">
        <v>23</v>
      </c>
      <c r="I132" s="32" t="s">
        <v>50</v>
      </c>
      <c r="J132" s="32">
        <v>1</v>
      </c>
      <c r="K132" s="34">
        <v>44653.788194444445</v>
      </c>
      <c r="L132" s="34">
        <v>44653.791666666664</v>
      </c>
      <c r="M132" s="35">
        <v>-2.3598958329999999</v>
      </c>
      <c r="N132" s="35">
        <v>0</v>
      </c>
      <c r="O132" s="35">
        <v>0</v>
      </c>
      <c r="P132" s="35">
        <v>98.667121266999999</v>
      </c>
      <c r="Q132" s="35">
        <v>-0.41499999999999998</v>
      </c>
      <c r="R132" s="35">
        <v>0</v>
      </c>
      <c r="S132" s="35">
        <v>0.15770000000000001</v>
      </c>
      <c r="T132" s="35">
        <v>0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56</v>
      </c>
      <c r="D133" s="32" t="s">
        <v>19</v>
      </c>
      <c r="E133" s="32" t="s">
        <v>54</v>
      </c>
      <c r="F133" s="33">
        <v>44653</v>
      </c>
      <c r="G133" s="36">
        <v>0</v>
      </c>
      <c r="H133" s="32" t="s">
        <v>23</v>
      </c>
      <c r="I133" s="32" t="s">
        <v>22</v>
      </c>
      <c r="J133" s="32">
        <v>1</v>
      </c>
      <c r="K133" s="34">
        <v>44653.788194444445</v>
      </c>
      <c r="L133" s="34">
        <v>44653.809027777781</v>
      </c>
      <c r="M133" s="35">
        <v>-1.8879166650000001</v>
      </c>
      <c r="N133" s="35">
        <v>0</v>
      </c>
      <c r="O133" s="35">
        <v>0</v>
      </c>
      <c r="P133" s="35">
        <v>75.383285287000007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26</v>
      </c>
      <c r="D134" s="32" t="s">
        <v>52</v>
      </c>
      <c r="E134" s="32" t="s">
        <v>24</v>
      </c>
      <c r="F134" s="33">
        <v>44676</v>
      </c>
      <c r="G134" s="36">
        <v>0</v>
      </c>
      <c r="H134" s="32" t="s">
        <v>23</v>
      </c>
      <c r="I134" s="32" t="s">
        <v>22</v>
      </c>
      <c r="J134" s="32">
        <v>1</v>
      </c>
      <c r="K134" s="34">
        <v>44676.21875</v>
      </c>
      <c r="L134" s="34">
        <v>44676.260416666664</v>
      </c>
      <c r="M134" s="35">
        <v>-23.499999599999999</v>
      </c>
      <c r="N134" s="35">
        <v>0</v>
      </c>
      <c r="O134" s="35">
        <v>0</v>
      </c>
      <c r="P134" s="35">
        <v>976.995</v>
      </c>
      <c r="Q134" s="35">
        <v>-23.499999599999999</v>
      </c>
      <c r="R134" s="35">
        <v>0</v>
      </c>
      <c r="S134" s="35">
        <v>976.995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26</v>
      </c>
      <c r="D135" s="32" t="s">
        <v>52</v>
      </c>
      <c r="E135" s="32" t="s">
        <v>54</v>
      </c>
      <c r="F135" s="33">
        <v>44671</v>
      </c>
      <c r="G135" s="36">
        <v>10</v>
      </c>
      <c r="H135" s="32" t="s">
        <v>23</v>
      </c>
      <c r="I135" s="32" t="s">
        <v>50</v>
      </c>
      <c r="J135" s="32">
        <v>6</v>
      </c>
      <c r="K135" s="34">
        <v>44671.746527777781</v>
      </c>
      <c r="L135" s="34">
        <v>44671.958333333336</v>
      </c>
      <c r="M135" s="35">
        <v>-3.6170677429999998</v>
      </c>
      <c r="N135" s="35">
        <v>0</v>
      </c>
      <c r="O135" s="35">
        <v>0</v>
      </c>
      <c r="P135" s="35">
        <v>-45.966195349000003</v>
      </c>
      <c r="Q135" s="35">
        <v>-4.3499999999999996</v>
      </c>
      <c r="R135" s="35">
        <v>0</v>
      </c>
      <c r="S135" s="35">
        <v>1.653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26</v>
      </c>
      <c r="D136" s="32" t="s">
        <v>52</v>
      </c>
      <c r="E136" s="32" t="s">
        <v>54</v>
      </c>
      <c r="F136" s="33">
        <v>44671</v>
      </c>
      <c r="G136" s="36">
        <v>10</v>
      </c>
      <c r="H136" s="32" t="s">
        <v>23</v>
      </c>
      <c r="I136" s="32" t="s">
        <v>22</v>
      </c>
      <c r="J136" s="32">
        <v>1</v>
      </c>
      <c r="K136" s="34">
        <v>44671.958333333336</v>
      </c>
      <c r="L136" s="34">
        <v>44672</v>
      </c>
      <c r="M136" s="35">
        <v>-0.77916666700000003</v>
      </c>
      <c r="N136" s="35">
        <v>0</v>
      </c>
      <c r="O136" s="35">
        <v>0</v>
      </c>
      <c r="P136" s="35">
        <v>61.061106129999999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26</v>
      </c>
      <c r="D137" s="32" t="s">
        <v>52</v>
      </c>
      <c r="E137" s="32" t="s">
        <v>54</v>
      </c>
      <c r="F137" s="33">
        <v>44672</v>
      </c>
      <c r="G137" s="36">
        <v>10</v>
      </c>
      <c r="H137" s="32" t="s">
        <v>23</v>
      </c>
      <c r="I137" s="32" t="s">
        <v>22</v>
      </c>
      <c r="J137" s="32">
        <v>6</v>
      </c>
      <c r="K137" s="34">
        <v>44672</v>
      </c>
      <c r="L137" s="34">
        <v>44672.229166666664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26</v>
      </c>
      <c r="D138" s="32" t="s">
        <v>19</v>
      </c>
      <c r="E138" s="32" t="s">
        <v>20</v>
      </c>
      <c r="F138" s="33">
        <v>44655</v>
      </c>
      <c r="G138" s="36">
        <v>0</v>
      </c>
      <c r="H138" s="32" t="s">
        <v>23</v>
      </c>
      <c r="I138" s="32" t="s">
        <v>22</v>
      </c>
      <c r="J138" s="32">
        <v>2</v>
      </c>
      <c r="K138" s="34">
        <v>44655.024305555555</v>
      </c>
      <c r="L138" s="34">
        <v>44655.069444444445</v>
      </c>
      <c r="M138" s="35">
        <v>-30.16</v>
      </c>
      <c r="N138" s="35">
        <v>1774.879166665</v>
      </c>
      <c r="O138" s="35">
        <v>0</v>
      </c>
      <c r="P138" s="35">
        <v>0</v>
      </c>
      <c r="Q138" s="35">
        <v>-30.16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26</v>
      </c>
      <c r="D139" s="32" t="s">
        <v>19</v>
      </c>
      <c r="E139" s="32" t="s">
        <v>54</v>
      </c>
      <c r="F139" s="33">
        <v>44666</v>
      </c>
      <c r="G139" s="36">
        <v>13</v>
      </c>
      <c r="H139" s="32" t="s">
        <v>23</v>
      </c>
      <c r="I139" s="32" t="s">
        <v>50</v>
      </c>
      <c r="J139" s="32">
        <v>5</v>
      </c>
      <c r="K139" s="34">
        <v>44666.527777777781</v>
      </c>
      <c r="L139" s="34">
        <v>44666.71875</v>
      </c>
      <c r="M139" s="35">
        <v>-87.667797105999995</v>
      </c>
      <c r="N139" s="35">
        <v>0</v>
      </c>
      <c r="O139" s="35">
        <v>0</v>
      </c>
      <c r="P139" s="35">
        <v>-184.295096562</v>
      </c>
      <c r="Q139" s="35">
        <v>3.2500002000000001</v>
      </c>
      <c r="R139" s="35">
        <v>3.2500002E-2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48</v>
      </c>
      <c r="D140" s="32" t="s">
        <v>52</v>
      </c>
      <c r="E140" s="32" t="s">
        <v>24</v>
      </c>
      <c r="F140" s="33">
        <v>44670</v>
      </c>
      <c r="G140" s="36">
        <v>299</v>
      </c>
      <c r="H140" s="32" t="s">
        <v>23</v>
      </c>
      <c r="I140" s="32" t="s">
        <v>22</v>
      </c>
      <c r="J140" s="32">
        <v>1</v>
      </c>
      <c r="K140" s="34">
        <v>44670.833333333336</v>
      </c>
      <c r="L140" s="34">
        <v>44670.875</v>
      </c>
      <c r="M140" s="35">
        <v>0.77604163500000001</v>
      </c>
      <c r="N140" s="35">
        <v>-17342.849999999999</v>
      </c>
      <c r="O140" s="35">
        <v>0</v>
      </c>
      <c r="P140" s="35">
        <v>-56.417035448</v>
      </c>
      <c r="Q140" s="35">
        <v>4.0156250399999998</v>
      </c>
      <c r="R140" s="35">
        <v>-421.43984794800002</v>
      </c>
      <c r="S140" s="35">
        <v>0</v>
      </c>
      <c r="T140" s="35">
        <v>0</v>
      </c>
      <c r="U140" s="35">
        <v>0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48</v>
      </c>
      <c r="D141" s="32" t="s">
        <v>52</v>
      </c>
      <c r="E141" s="32" t="s">
        <v>25</v>
      </c>
      <c r="F141" s="33">
        <v>44665</v>
      </c>
      <c r="G141" s="36">
        <v>10</v>
      </c>
      <c r="H141" s="32" t="s">
        <v>23</v>
      </c>
      <c r="I141" s="32" t="s">
        <v>22</v>
      </c>
      <c r="J141" s="32">
        <v>1</v>
      </c>
      <c r="K141" s="34">
        <v>44665.652777777781</v>
      </c>
      <c r="L141" s="34">
        <v>44665.677083333336</v>
      </c>
      <c r="M141" s="35">
        <v>6.2004620150000003</v>
      </c>
      <c r="N141" s="35">
        <v>0</v>
      </c>
      <c r="O141" s="35">
        <v>0</v>
      </c>
      <c r="P141" s="35">
        <v>-224.744893983</v>
      </c>
      <c r="Q141" s="35">
        <v>4.2499998300000001</v>
      </c>
      <c r="R141" s="35">
        <v>-115.565929544</v>
      </c>
      <c r="S141" s="35">
        <v>0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48</v>
      </c>
      <c r="D142" s="32" t="s">
        <v>19</v>
      </c>
      <c r="E142" s="32" t="s">
        <v>61</v>
      </c>
      <c r="F142" s="33">
        <v>44653</v>
      </c>
      <c r="G142" s="36">
        <v>741</v>
      </c>
      <c r="H142" s="32" t="s">
        <v>23</v>
      </c>
      <c r="I142" s="32" t="s">
        <v>22</v>
      </c>
      <c r="J142" s="32">
        <v>3</v>
      </c>
      <c r="K142" s="34">
        <v>44653.913194444445</v>
      </c>
      <c r="L142" s="34">
        <v>44654</v>
      </c>
      <c r="M142" s="35">
        <v>1391.5195710410001</v>
      </c>
      <c r="N142" s="35">
        <v>108146.808333329</v>
      </c>
      <c r="O142" s="35">
        <v>0</v>
      </c>
      <c r="P142" s="35">
        <v>-61872.300849102998</v>
      </c>
      <c r="Q142" s="35">
        <v>245.4862377</v>
      </c>
      <c r="R142" s="35">
        <v>-18399.388470384001</v>
      </c>
      <c r="S142" s="35">
        <v>0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48</v>
      </c>
      <c r="D143" s="32" t="s">
        <v>19</v>
      </c>
      <c r="E143" s="32" t="s">
        <v>61</v>
      </c>
      <c r="F143" s="33">
        <v>44654</v>
      </c>
      <c r="G143" s="36" t="s">
        <v>95</v>
      </c>
      <c r="H143" s="32" t="s">
        <v>23</v>
      </c>
      <c r="I143" s="32" t="s">
        <v>22</v>
      </c>
      <c r="J143" s="32">
        <v>20</v>
      </c>
      <c r="K143" s="34">
        <v>44654</v>
      </c>
      <c r="L143" s="34">
        <v>44654.833333333336</v>
      </c>
      <c r="M143" s="35">
        <v>299.79836743800001</v>
      </c>
      <c r="N143" s="35">
        <v>8025.7474999980004</v>
      </c>
      <c r="O143" s="35">
        <v>0</v>
      </c>
      <c r="P143" s="35">
        <v>-10892.70480722</v>
      </c>
      <c r="Q143" s="35">
        <v>68.098211144999993</v>
      </c>
      <c r="R143" s="35">
        <v>-4828.6642488770003</v>
      </c>
      <c r="S143" s="35">
        <v>0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48</v>
      </c>
      <c r="D144" s="32" t="s">
        <v>19</v>
      </c>
      <c r="E144" s="32" t="s">
        <v>61</v>
      </c>
      <c r="F144" s="33">
        <v>44673</v>
      </c>
      <c r="G144" s="36" t="s">
        <v>96</v>
      </c>
      <c r="H144" s="32" t="s">
        <v>23</v>
      </c>
      <c r="I144" s="32" t="s">
        <v>22</v>
      </c>
      <c r="J144" s="32">
        <v>13</v>
      </c>
      <c r="K144" s="34">
        <v>44673.052083333336</v>
      </c>
      <c r="L144" s="34">
        <v>44673.572916666664</v>
      </c>
      <c r="M144" s="35">
        <v>658.01769583400005</v>
      </c>
      <c r="N144" s="35">
        <v>16145.94</v>
      </c>
      <c r="O144" s="35">
        <v>0</v>
      </c>
      <c r="P144" s="35">
        <v>-33664.068344836996</v>
      </c>
      <c r="Q144" s="35">
        <v>335.49581970000003</v>
      </c>
      <c r="R144" s="35">
        <v>-31395.893714131002</v>
      </c>
      <c r="S144" s="35">
        <v>0</v>
      </c>
      <c r="T144" s="35">
        <v>0</v>
      </c>
      <c r="U144" s="35">
        <v>0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48</v>
      </c>
      <c r="D145" s="32" t="s">
        <v>19</v>
      </c>
      <c r="E145" s="32" t="s">
        <v>25</v>
      </c>
      <c r="F145" s="33">
        <v>44659</v>
      </c>
      <c r="G145" s="36">
        <v>45</v>
      </c>
      <c r="H145" s="32" t="s">
        <v>23</v>
      </c>
      <c r="I145" s="32" t="s">
        <v>22</v>
      </c>
      <c r="J145" s="32">
        <v>1</v>
      </c>
      <c r="K145" s="34">
        <v>44659.822916666664</v>
      </c>
      <c r="L145" s="34">
        <v>44659.84375</v>
      </c>
      <c r="M145" s="35">
        <v>19.551705599999998</v>
      </c>
      <c r="N145" s="35">
        <v>0</v>
      </c>
      <c r="O145" s="35">
        <v>0</v>
      </c>
      <c r="P145" s="35">
        <v>-1362.6877436790001</v>
      </c>
      <c r="Q145" s="35">
        <v>3.4811926</v>
      </c>
      <c r="R145" s="35">
        <v>-305.40502679799999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48</v>
      </c>
      <c r="D146" s="32" t="s">
        <v>19</v>
      </c>
      <c r="E146" s="32" t="s">
        <v>20</v>
      </c>
      <c r="F146" s="33">
        <v>44658</v>
      </c>
      <c r="G146" s="36" t="s">
        <v>97</v>
      </c>
      <c r="H146" s="32" t="s">
        <v>23</v>
      </c>
      <c r="I146" s="32" t="s">
        <v>22</v>
      </c>
      <c r="J146" s="32">
        <v>14</v>
      </c>
      <c r="K146" s="34">
        <v>44658.416666666664</v>
      </c>
      <c r="L146" s="34">
        <v>44659</v>
      </c>
      <c r="M146" s="35">
        <v>-139.605233298</v>
      </c>
      <c r="N146" s="35">
        <v>0</v>
      </c>
      <c r="O146" s="35">
        <v>0</v>
      </c>
      <c r="P146" s="35">
        <v>14489.659972361</v>
      </c>
      <c r="Q146" s="35">
        <v>2.6085854199999998</v>
      </c>
      <c r="R146" s="35">
        <v>-237.407359074</v>
      </c>
      <c r="S146" s="35">
        <v>0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48</v>
      </c>
      <c r="D147" s="32" t="s">
        <v>19</v>
      </c>
      <c r="E147" s="32" t="s">
        <v>20</v>
      </c>
      <c r="F147" s="33">
        <v>44659</v>
      </c>
      <c r="G147" s="36" t="s">
        <v>97</v>
      </c>
      <c r="H147" s="32" t="s">
        <v>23</v>
      </c>
      <c r="I147" s="32" t="s">
        <v>22</v>
      </c>
      <c r="J147" s="32">
        <v>23</v>
      </c>
      <c r="K147" s="34">
        <v>44659</v>
      </c>
      <c r="L147" s="34">
        <v>44659.947916666664</v>
      </c>
      <c r="M147" s="35">
        <v>-195.41193632100001</v>
      </c>
      <c r="N147" s="35">
        <v>7116.3275000009999</v>
      </c>
      <c r="O147" s="35">
        <v>0</v>
      </c>
      <c r="P147" s="35">
        <v>15518.047916222</v>
      </c>
      <c r="Q147" s="35">
        <v>30.140235681</v>
      </c>
      <c r="R147" s="35">
        <v>-2645.503746461</v>
      </c>
      <c r="S147" s="35">
        <v>0</v>
      </c>
      <c r="T147" s="35">
        <v>0</v>
      </c>
      <c r="U147" s="35">
        <v>0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48</v>
      </c>
      <c r="D148" s="32" t="s">
        <v>19</v>
      </c>
      <c r="E148" s="32" t="s">
        <v>20</v>
      </c>
      <c r="F148" s="33">
        <v>44660</v>
      </c>
      <c r="G148" s="36" t="s">
        <v>98</v>
      </c>
      <c r="H148" s="32" t="s">
        <v>23</v>
      </c>
      <c r="I148" s="32" t="s">
        <v>22</v>
      </c>
      <c r="J148" s="32">
        <v>4</v>
      </c>
      <c r="K148" s="34">
        <v>44660.708333333336</v>
      </c>
      <c r="L148" s="34">
        <v>44660.854166666664</v>
      </c>
      <c r="M148" s="35">
        <v>93.886118280999995</v>
      </c>
      <c r="N148" s="35">
        <v>0</v>
      </c>
      <c r="O148" s="35">
        <v>0</v>
      </c>
      <c r="P148" s="35">
        <v>-8712.7922816490009</v>
      </c>
      <c r="Q148" s="35">
        <v>97.136240079000004</v>
      </c>
      <c r="R148" s="35">
        <v>-8571.3018245700005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48</v>
      </c>
      <c r="D149" s="32" t="s">
        <v>19</v>
      </c>
      <c r="E149" s="32" t="s">
        <v>20</v>
      </c>
      <c r="F149" s="33">
        <v>44673</v>
      </c>
      <c r="G149" s="36" t="s">
        <v>99</v>
      </c>
      <c r="H149" s="32" t="s">
        <v>23</v>
      </c>
      <c r="I149" s="32" t="s">
        <v>22</v>
      </c>
      <c r="J149" s="32">
        <v>24</v>
      </c>
      <c r="K149" s="34">
        <v>44673</v>
      </c>
      <c r="L149" s="34">
        <v>44674</v>
      </c>
      <c r="M149" s="35">
        <v>19.077604345000001</v>
      </c>
      <c r="N149" s="35">
        <v>223361.32500009099</v>
      </c>
      <c r="O149" s="35">
        <v>0</v>
      </c>
      <c r="P149" s="35">
        <v>-978.46153638199996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48</v>
      </c>
      <c r="D150" s="32" t="s">
        <v>19</v>
      </c>
      <c r="E150" s="32" t="s">
        <v>20</v>
      </c>
      <c r="F150" s="33">
        <v>44674</v>
      </c>
      <c r="G150" s="36">
        <v>130</v>
      </c>
      <c r="H150" s="32" t="s">
        <v>23</v>
      </c>
      <c r="I150" s="32" t="s">
        <v>22</v>
      </c>
      <c r="J150" s="32">
        <v>2</v>
      </c>
      <c r="K150" s="34">
        <v>44674</v>
      </c>
      <c r="L150" s="34">
        <v>44674.052083333336</v>
      </c>
      <c r="M150" s="35">
        <v>40.33739714</v>
      </c>
      <c r="N150" s="35">
        <v>4264.5</v>
      </c>
      <c r="O150" s="35">
        <v>0</v>
      </c>
      <c r="P150" s="35">
        <v>-2112.766667245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48</v>
      </c>
      <c r="D151" s="32" t="s">
        <v>19</v>
      </c>
      <c r="E151" s="32" t="s">
        <v>20</v>
      </c>
      <c r="F151" s="33">
        <v>44677</v>
      </c>
      <c r="G151" s="36">
        <v>114</v>
      </c>
      <c r="H151" s="32" t="s">
        <v>23</v>
      </c>
      <c r="I151" s="32" t="s">
        <v>22</v>
      </c>
      <c r="J151" s="32">
        <v>1</v>
      </c>
      <c r="K151" s="34">
        <v>44677.267361111109</v>
      </c>
      <c r="L151" s="34">
        <v>44677.288194444445</v>
      </c>
      <c r="M151" s="35">
        <v>13.249375263999999</v>
      </c>
      <c r="N151" s="35">
        <v>0</v>
      </c>
      <c r="O151" s="35">
        <v>0</v>
      </c>
      <c r="P151" s="35">
        <v>-1366.0642747439999</v>
      </c>
      <c r="Q151" s="35">
        <v>15.749375199999999</v>
      </c>
      <c r="R151" s="35">
        <v>-1559.1881447999999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48</v>
      </c>
      <c r="D152" s="32" t="s">
        <v>19</v>
      </c>
      <c r="E152" s="32" t="s">
        <v>20</v>
      </c>
      <c r="F152" s="33">
        <v>44679</v>
      </c>
      <c r="G152" s="36" t="s">
        <v>100</v>
      </c>
      <c r="H152" s="32" t="s">
        <v>23</v>
      </c>
      <c r="I152" s="32" t="s">
        <v>22</v>
      </c>
      <c r="J152" s="32">
        <v>7</v>
      </c>
      <c r="K152" s="34">
        <v>44679.534722222219</v>
      </c>
      <c r="L152" s="34">
        <v>44679.8125</v>
      </c>
      <c r="M152" s="35">
        <v>-17.376951668</v>
      </c>
      <c r="N152" s="35">
        <v>0</v>
      </c>
      <c r="O152" s="35">
        <v>0</v>
      </c>
      <c r="P152" s="35">
        <v>1381.2278331699999</v>
      </c>
      <c r="Q152" s="35">
        <v>5.2684567859999998</v>
      </c>
      <c r="R152" s="35">
        <v>-89.861985657000005</v>
      </c>
      <c r="S152" s="35">
        <v>0</v>
      </c>
      <c r="T152" s="35">
        <v>0</v>
      </c>
      <c r="U152" s="35">
        <v>0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48</v>
      </c>
      <c r="D153" s="32" t="s">
        <v>19</v>
      </c>
      <c r="E153" s="32" t="s">
        <v>20</v>
      </c>
      <c r="F153" s="33">
        <v>44680</v>
      </c>
      <c r="G153" s="36">
        <v>36</v>
      </c>
      <c r="H153" s="32" t="s">
        <v>23</v>
      </c>
      <c r="I153" s="32" t="s">
        <v>22</v>
      </c>
      <c r="J153" s="32">
        <v>2</v>
      </c>
      <c r="K153" s="34">
        <v>44680.333333333336</v>
      </c>
      <c r="L153" s="34">
        <v>44680.395833333336</v>
      </c>
      <c r="M153" s="35">
        <v>7.0160926000000096E-2</v>
      </c>
      <c r="N153" s="35">
        <v>0</v>
      </c>
      <c r="O153" s="35">
        <v>0</v>
      </c>
      <c r="P153" s="35">
        <v>-141.28558382899999</v>
      </c>
      <c r="Q153" s="35">
        <v>1.039024546</v>
      </c>
      <c r="R153" s="35">
        <v>-181.44485646800001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48</v>
      </c>
      <c r="D154" s="32" t="s">
        <v>53</v>
      </c>
      <c r="E154" s="32" t="s">
        <v>35</v>
      </c>
      <c r="F154" s="33">
        <v>44664</v>
      </c>
      <c r="G154" s="36">
        <v>45.72</v>
      </c>
      <c r="H154" s="32" t="s">
        <v>23</v>
      </c>
      <c r="I154" s="32" t="s">
        <v>22</v>
      </c>
      <c r="J154" s="32">
        <v>1</v>
      </c>
      <c r="K154" s="34">
        <v>44664.930555555555</v>
      </c>
      <c r="L154" s="34">
        <v>44664.958333333336</v>
      </c>
      <c r="M154" s="35">
        <v>30.063854364000001</v>
      </c>
      <c r="N154" s="35">
        <v>7728.4783375019997</v>
      </c>
      <c r="O154" s="35">
        <v>0</v>
      </c>
      <c r="P154" s="35">
        <v>-2690.4280307549998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55</v>
      </c>
      <c r="D155" s="32" t="s">
        <v>52</v>
      </c>
      <c r="E155" s="32" t="s">
        <v>47</v>
      </c>
      <c r="F155" s="33">
        <v>44653</v>
      </c>
      <c r="G155" s="36">
        <v>15</v>
      </c>
      <c r="H155" s="32" t="s">
        <v>23</v>
      </c>
      <c r="I155" s="32" t="s">
        <v>50</v>
      </c>
      <c r="J155" s="32">
        <v>3</v>
      </c>
      <c r="K155" s="34">
        <v>44653.895833333336</v>
      </c>
      <c r="L155" s="34">
        <v>44654</v>
      </c>
      <c r="M155" s="35">
        <v>-4.0674998999999996</v>
      </c>
      <c r="N155" s="35">
        <v>268.77</v>
      </c>
      <c r="O155" s="35">
        <v>0</v>
      </c>
      <c r="P155" s="35">
        <v>177.47312851999999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55</v>
      </c>
      <c r="D156" s="32" t="s">
        <v>52</v>
      </c>
      <c r="E156" s="32" t="s">
        <v>47</v>
      </c>
      <c r="F156" s="33">
        <v>44653</v>
      </c>
      <c r="G156" s="36">
        <v>30</v>
      </c>
      <c r="H156" s="32" t="s">
        <v>23</v>
      </c>
      <c r="I156" s="32" t="s">
        <v>22</v>
      </c>
      <c r="J156" s="32">
        <v>4</v>
      </c>
      <c r="K156" s="34">
        <v>44653.833333333336</v>
      </c>
      <c r="L156" s="34">
        <v>44654</v>
      </c>
      <c r="M156" s="35">
        <v>-0.21666667100000001</v>
      </c>
      <c r="N156" s="35">
        <v>10481.987500014</v>
      </c>
      <c r="O156" s="35">
        <v>0</v>
      </c>
      <c r="P156" s="35">
        <v>9.4357154120000004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55</v>
      </c>
      <c r="D157" s="32" t="s">
        <v>52</v>
      </c>
      <c r="E157" s="32" t="s">
        <v>47</v>
      </c>
      <c r="F157" s="33">
        <v>44654</v>
      </c>
      <c r="G157" s="36">
        <v>15</v>
      </c>
      <c r="H157" s="32" t="s">
        <v>23</v>
      </c>
      <c r="I157" s="32" t="s">
        <v>50</v>
      </c>
      <c r="J157" s="32">
        <v>19</v>
      </c>
      <c r="K157" s="34">
        <v>44654</v>
      </c>
      <c r="L157" s="34">
        <v>44654.767361111109</v>
      </c>
      <c r="M157" s="35">
        <v>-1.056354228</v>
      </c>
      <c r="N157" s="35">
        <v>0</v>
      </c>
      <c r="O157" s="35">
        <v>0</v>
      </c>
      <c r="P157" s="35">
        <v>6.723639887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55</v>
      </c>
      <c r="D158" s="32" t="s">
        <v>52</v>
      </c>
      <c r="E158" s="32" t="s">
        <v>47</v>
      </c>
      <c r="F158" s="33">
        <v>44654</v>
      </c>
      <c r="G158" s="36" t="s">
        <v>58</v>
      </c>
      <c r="H158" s="32" t="s">
        <v>23</v>
      </c>
      <c r="I158" s="32" t="s">
        <v>22</v>
      </c>
      <c r="J158" s="32">
        <v>24</v>
      </c>
      <c r="K158" s="34">
        <v>44654</v>
      </c>
      <c r="L158" s="34">
        <v>44655</v>
      </c>
      <c r="M158" s="35">
        <v>-1.9738543749999999</v>
      </c>
      <c r="N158" s="35">
        <v>37627.5600000958</v>
      </c>
      <c r="O158" s="35">
        <v>0</v>
      </c>
      <c r="P158" s="35">
        <v>-496.483070914</v>
      </c>
      <c r="Q158" s="35">
        <v>0.45833333999999998</v>
      </c>
      <c r="R158" s="35">
        <v>-3.2661583630000002</v>
      </c>
      <c r="S158" s="35">
        <v>0</v>
      </c>
      <c r="T158" s="35">
        <v>0</v>
      </c>
      <c r="U158" s="35">
        <v>-280.30586525500001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55</v>
      </c>
      <c r="D159" s="32" t="s">
        <v>52</v>
      </c>
      <c r="E159" s="32" t="s">
        <v>47</v>
      </c>
      <c r="F159" s="33">
        <v>44655</v>
      </c>
      <c r="G159" s="36" t="s">
        <v>58</v>
      </c>
      <c r="H159" s="32" t="s">
        <v>23</v>
      </c>
      <c r="I159" s="32" t="s">
        <v>22</v>
      </c>
      <c r="J159" s="32">
        <v>24</v>
      </c>
      <c r="K159" s="34">
        <v>44655</v>
      </c>
      <c r="L159" s="34">
        <v>44656</v>
      </c>
      <c r="M159" s="35">
        <v>0.312083212000001</v>
      </c>
      <c r="N159" s="35">
        <v>60473.010000096001</v>
      </c>
      <c r="O159" s="35">
        <v>0</v>
      </c>
      <c r="P159" s="35">
        <v>-10.734496644</v>
      </c>
      <c r="Q159" s="35">
        <v>0.66666667999999996</v>
      </c>
      <c r="R159" s="35">
        <v>-9.2627068529999992</v>
      </c>
      <c r="S159" s="35">
        <v>0</v>
      </c>
      <c r="T159" s="35">
        <v>0</v>
      </c>
      <c r="U159" s="35">
        <v>-3.8372934110000001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55</v>
      </c>
      <c r="D160" s="32" t="s">
        <v>52</v>
      </c>
      <c r="E160" s="32" t="s">
        <v>47</v>
      </c>
      <c r="F160" s="33">
        <v>44656</v>
      </c>
      <c r="G160" s="36">
        <v>15</v>
      </c>
      <c r="H160" s="32" t="s">
        <v>23</v>
      </c>
      <c r="I160" s="32" t="s">
        <v>50</v>
      </c>
      <c r="J160" s="32">
        <v>2</v>
      </c>
      <c r="K160" s="34">
        <v>44656.916666666664</v>
      </c>
      <c r="L160" s="34">
        <v>44657</v>
      </c>
      <c r="M160" s="35">
        <v>-6.5833333999999993E-2</v>
      </c>
      <c r="N160" s="35">
        <v>271.95500000099997</v>
      </c>
      <c r="O160" s="35">
        <v>0</v>
      </c>
      <c r="P160" s="35">
        <v>3.9909858169999999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55</v>
      </c>
      <c r="D161" s="32" t="s">
        <v>52</v>
      </c>
      <c r="E161" s="32" t="s">
        <v>47</v>
      </c>
      <c r="F161" s="33">
        <v>44656</v>
      </c>
      <c r="G161" s="36">
        <v>30</v>
      </c>
      <c r="H161" s="32" t="s">
        <v>23</v>
      </c>
      <c r="I161" s="32" t="s">
        <v>22</v>
      </c>
      <c r="J161" s="32">
        <v>24</v>
      </c>
      <c r="K161" s="34">
        <v>44656</v>
      </c>
      <c r="L161" s="34">
        <v>44657</v>
      </c>
      <c r="M161" s="35">
        <v>-25.770833788000001</v>
      </c>
      <c r="N161" s="35">
        <v>76147.399999992005</v>
      </c>
      <c r="O161" s="35">
        <v>0</v>
      </c>
      <c r="P161" s="35">
        <v>28.736319794</v>
      </c>
      <c r="Q161" s="35">
        <v>0</v>
      </c>
      <c r="R161" s="35">
        <v>0</v>
      </c>
      <c r="S161" s="35">
        <v>0</v>
      </c>
      <c r="T161" s="35">
        <v>0</v>
      </c>
      <c r="U161" s="35">
        <v>-213.00238425000001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55</v>
      </c>
      <c r="D162" s="32" t="s">
        <v>52</v>
      </c>
      <c r="E162" s="32" t="s">
        <v>47</v>
      </c>
      <c r="F162" s="33">
        <v>44657</v>
      </c>
      <c r="G162" s="36" t="s">
        <v>58</v>
      </c>
      <c r="H162" s="32" t="s">
        <v>23</v>
      </c>
      <c r="I162" s="32" t="s">
        <v>50</v>
      </c>
      <c r="J162" s="32">
        <v>23</v>
      </c>
      <c r="K162" s="34">
        <v>44657</v>
      </c>
      <c r="L162" s="34">
        <v>44657.958333333336</v>
      </c>
      <c r="M162" s="35">
        <v>3.6602083319999998</v>
      </c>
      <c r="N162" s="35">
        <v>-12073.833000000001</v>
      </c>
      <c r="O162" s="35">
        <v>0</v>
      </c>
      <c r="P162" s="35">
        <v>-181.35056277499999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55</v>
      </c>
      <c r="D163" s="32" t="s">
        <v>52</v>
      </c>
      <c r="E163" s="32" t="s">
        <v>47</v>
      </c>
      <c r="F163" s="33">
        <v>44657</v>
      </c>
      <c r="G163" s="36" t="s">
        <v>58</v>
      </c>
      <c r="H163" s="32" t="s">
        <v>23</v>
      </c>
      <c r="I163" s="32" t="s">
        <v>22</v>
      </c>
      <c r="J163" s="32">
        <v>24</v>
      </c>
      <c r="K163" s="34">
        <v>44657</v>
      </c>
      <c r="L163" s="34">
        <v>44658</v>
      </c>
      <c r="M163" s="35">
        <v>-6.2301388859999998</v>
      </c>
      <c r="N163" s="35">
        <v>45771.659999927899</v>
      </c>
      <c r="O163" s="35">
        <v>0</v>
      </c>
      <c r="P163" s="35">
        <v>-103.946008327</v>
      </c>
      <c r="Q163" s="35">
        <v>0</v>
      </c>
      <c r="R163" s="35">
        <v>0</v>
      </c>
      <c r="S163" s="35">
        <v>0</v>
      </c>
      <c r="T163" s="35">
        <v>0</v>
      </c>
      <c r="U163" s="35">
        <v>-2.2458660539999999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55</v>
      </c>
      <c r="D164" s="32" t="s">
        <v>52</v>
      </c>
      <c r="E164" s="32" t="s">
        <v>47</v>
      </c>
      <c r="F164" s="33">
        <v>44658</v>
      </c>
      <c r="G164" s="36">
        <v>30</v>
      </c>
      <c r="H164" s="32" t="s">
        <v>23</v>
      </c>
      <c r="I164" s="32" t="s">
        <v>22</v>
      </c>
      <c r="J164" s="32">
        <v>1</v>
      </c>
      <c r="K164" s="34">
        <v>44658</v>
      </c>
      <c r="L164" s="34">
        <v>44658.020833333336</v>
      </c>
      <c r="M164" s="35">
        <v>-6.5833333999999993E-2</v>
      </c>
      <c r="N164" s="35">
        <v>580.45000000200002</v>
      </c>
      <c r="O164" s="35">
        <v>0</v>
      </c>
      <c r="P164" s="35">
        <v>3.8700899780000002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55</v>
      </c>
      <c r="D165" s="32" t="s">
        <v>52</v>
      </c>
      <c r="E165" s="32" t="s">
        <v>57</v>
      </c>
      <c r="F165" s="33">
        <v>44652</v>
      </c>
      <c r="G165" s="36">
        <v>20</v>
      </c>
      <c r="H165" s="32" t="s">
        <v>23</v>
      </c>
      <c r="I165" s="32" t="s">
        <v>50</v>
      </c>
      <c r="J165" s="32">
        <v>1</v>
      </c>
      <c r="K165" s="34">
        <v>44652.208333333336</v>
      </c>
      <c r="L165" s="34">
        <v>44652.25</v>
      </c>
      <c r="M165" s="35">
        <v>-24.466666666999998</v>
      </c>
      <c r="N165" s="35">
        <v>0</v>
      </c>
      <c r="O165" s="35">
        <v>0</v>
      </c>
      <c r="P165" s="35">
        <v>1302.7714181859999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55</v>
      </c>
      <c r="D166" s="32" t="s">
        <v>52</v>
      </c>
      <c r="E166" s="32" t="s">
        <v>57</v>
      </c>
      <c r="F166" s="33">
        <v>44652</v>
      </c>
      <c r="G166" s="36">
        <v>20</v>
      </c>
      <c r="H166" s="32" t="s">
        <v>23</v>
      </c>
      <c r="I166" s="32" t="s">
        <v>22</v>
      </c>
      <c r="J166" s="32">
        <v>7</v>
      </c>
      <c r="K166" s="34">
        <v>44652</v>
      </c>
      <c r="L166" s="34">
        <v>44652.291666666664</v>
      </c>
      <c r="M166" s="35">
        <v>-25.076601742000001</v>
      </c>
      <c r="N166" s="35">
        <v>3054.45</v>
      </c>
      <c r="O166" s="35">
        <v>0</v>
      </c>
      <c r="P166" s="35">
        <v>964.03825213499999</v>
      </c>
      <c r="Q166" s="35">
        <v>0</v>
      </c>
      <c r="R166" s="35">
        <v>0</v>
      </c>
      <c r="S166" s="35">
        <v>0</v>
      </c>
      <c r="T166" s="35">
        <v>0</v>
      </c>
      <c r="U166" s="35">
        <v>0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55</v>
      </c>
      <c r="D167" s="32" t="s">
        <v>52</v>
      </c>
      <c r="E167" s="32" t="s">
        <v>57</v>
      </c>
      <c r="F167" s="33">
        <v>44653</v>
      </c>
      <c r="G167" s="36">
        <v>20</v>
      </c>
      <c r="H167" s="32" t="s">
        <v>23</v>
      </c>
      <c r="I167" s="32" t="s">
        <v>22</v>
      </c>
      <c r="J167" s="32">
        <v>9</v>
      </c>
      <c r="K167" s="34">
        <v>44653.416666666664</v>
      </c>
      <c r="L167" s="34">
        <v>44653.791666666664</v>
      </c>
      <c r="M167" s="35">
        <v>5.0000000010000001</v>
      </c>
      <c r="N167" s="35">
        <v>27377.549999964001</v>
      </c>
      <c r="O167" s="35">
        <v>606.28999996799996</v>
      </c>
      <c r="P167" s="35">
        <v>-1.9499999999999999E-3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55</v>
      </c>
      <c r="D168" s="32" t="s">
        <v>52</v>
      </c>
      <c r="E168" s="32" t="s">
        <v>57</v>
      </c>
      <c r="F168" s="33">
        <v>44654</v>
      </c>
      <c r="G168" s="36">
        <v>20</v>
      </c>
      <c r="H168" s="32" t="s">
        <v>21</v>
      </c>
      <c r="I168" s="32" t="s">
        <v>22</v>
      </c>
      <c r="J168" s="32">
        <v>11</v>
      </c>
      <c r="K168" s="34">
        <v>44654.333333333336</v>
      </c>
      <c r="L168" s="34">
        <v>44654.791666666664</v>
      </c>
      <c r="M168" s="35">
        <v>16.181875043000002</v>
      </c>
      <c r="N168" s="35">
        <v>34221.937499954998</v>
      </c>
      <c r="O168" s="35">
        <v>553.44000003600001</v>
      </c>
      <c r="P168" s="35">
        <v>-146.78829546099999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55</v>
      </c>
      <c r="D169" s="32" t="s">
        <v>52</v>
      </c>
      <c r="E169" s="32" t="s">
        <v>57</v>
      </c>
      <c r="F169" s="33">
        <v>44659</v>
      </c>
      <c r="G169" s="36">
        <v>40</v>
      </c>
      <c r="H169" s="32" t="s">
        <v>23</v>
      </c>
      <c r="I169" s="32" t="s">
        <v>22</v>
      </c>
      <c r="J169" s="32">
        <v>1</v>
      </c>
      <c r="K169" s="34">
        <v>44659.958333333336</v>
      </c>
      <c r="L169" s="34">
        <v>44659.961805555555</v>
      </c>
      <c r="M169" s="35">
        <v>0</v>
      </c>
      <c r="N169" s="35">
        <v>346.77416666699997</v>
      </c>
      <c r="O169" s="35">
        <v>54.606296295999996</v>
      </c>
      <c r="P169" s="35">
        <v>0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55</v>
      </c>
      <c r="D170" s="32" t="s">
        <v>52</v>
      </c>
      <c r="E170" s="32" t="s">
        <v>57</v>
      </c>
      <c r="F170" s="33">
        <v>44660</v>
      </c>
      <c r="G170" s="36" t="s">
        <v>59</v>
      </c>
      <c r="H170" s="32" t="s">
        <v>23</v>
      </c>
      <c r="I170" s="32" t="s">
        <v>22</v>
      </c>
      <c r="J170" s="32">
        <v>13</v>
      </c>
      <c r="K170" s="34">
        <v>44660.482638888891</v>
      </c>
      <c r="L170" s="34">
        <v>44661</v>
      </c>
      <c r="M170" s="35">
        <v>-30.044999863000001</v>
      </c>
      <c r="N170" s="35">
        <v>46853.620000055998</v>
      </c>
      <c r="O170" s="35">
        <v>645.29000006400202</v>
      </c>
      <c r="P170" s="35">
        <v>2205.0003045150002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55</v>
      </c>
      <c r="D171" s="32" t="s">
        <v>52</v>
      </c>
      <c r="E171" s="32" t="s">
        <v>57</v>
      </c>
      <c r="F171" s="33">
        <v>44661</v>
      </c>
      <c r="G171" s="36">
        <v>20</v>
      </c>
      <c r="H171" s="32" t="s">
        <v>23</v>
      </c>
      <c r="I171" s="32" t="s">
        <v>50</v>
      </c>
      <c r="J171" s="32">
        <v>2</v>
      </c>
      <c r="K171" s="34">
        <v>44661.75</v>
      </c>
      <c r="L171" s="34">
        <v>44661.833333333336</v>
      </c>
      <c r="M171" s="35">
        <v>-18.112500001000001</v>
      </c>
      <c r="N171" s="35">
        <v>0</v>
      </c>
      <c r="O171" s="35">
        <v>0</v>
      </c>
      <c r="P171" s="35">
        <v>1224.8823200229999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55</v>
      </c>
      <c r="D172" s="32" t="s">
        <v>52</v>
      </c>
      <c r="E172" s="32" t="s">
        <v>57</v>
      </c>
      <c r="F172" s="33">
        <v>44661</v>
      </c>
      <c r="G172" s="36" t="s">
        <v>59</v>
      </c>
      <c r="H172" s="32" t="s">
        <v>23</v>
      </c>
      <c r="I172" s="32" t="s">
        <v>22</v>
      </c>
      <c r="J172" s="32">
        <v>24</v>
      </c>
      <c r="K172" s="34">
        <v>44661</v>
      </c>
      <c r="L172" s="34">
        <v>44662</v>
      </c>
      <c r="M172" s="35">
        <v>6.2866669970000002</v>
      </c>
      <c r="N172" s="35">
        <v>88020.344999933906</v>
      </c>
      <c r="O172" s="35">
        <v>470.52395834499998</v>
      </c>
      <c r="P172" s="35">
        <v>-755.21954755199999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55</v>
      </c>
      <c r="D173" s="32" t="s">
        <v>52</v>
      </c>
      <c r="E173" s="32" t="s">
        <v>57</v>
      </c>
      <c r="F173" s="33">
        <v>44662</v>
      </c>
      <c r="G173" s="36">
        <v>20</v>
      </c>
      <c r="H173" s="32" t="s">
        <v>21</v>
      </c>
      <c r="I173" s="32" t="s">
        <v>22</v>
      </c>
      <c r="J173" s="32">
        <v>7</v>
      </c>
      <c r="K173" s="34">
        <v>44662</v>
      </c>
      <c r="L173" s="34">
        <v>44662.291666666664</v>
      </c>
      <c r="M173" s="35">
        <v>-24.205624960000002</v>
      </c>
      <c r="N173" s="35">
        <v>22999.899999972</v>
      </c>
      <c r="O173" s="35">
        <v>0</v>
      </c>
      <c r="P173" s="35">
        <v>1702.9278951470001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55</v>
      </c>
      <c r="D174" s="32" t="s">
        <v>52</v>
      </c>
      <c r="E174" s="32" t="s">
        <v>57</v>
      </c>
      <c r="F174" s="33">
        <v>44666</v>
      </c>
      <c r="G174" s="36">
        <v>20</v>
      </c>
      <c r="H174" s="32" t="s">
        <v>23</v>
      </c>
      <c r="I174" s="32" t="s">
        <v>22</v>
      </c>
      <c r="J174" s="32">
        <v>3</v>
      </c>
      <c r="K174" s="34">
        <v>44666.625</v>
      </c>
      <c r="L174" s="34">
        <v>44666.75</v>
      </c>
      <c r="M174" s="35">
        <v>-0.45750009899999999</v>
      </c>
      <c r="N174" s="35">
        <v>10682.1</v>
      </c>
      <c r="O174" s="35">
        <v>714.89999998799999</v>
      </c>
      <c r="P174" s="35">
        <v>286.650839625</v>
      </c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55</v>
      </c>
      <c r="D175" s="32" t="s">
        <v>52</v>
      </c>
      <c r="E175" s="32" t="s">
        <v>57</v>
      </c>
      <c r="F175" s="33">
        <v>44668</v>
      </c>
      <c r="G175" s="36">
        <v>20</v>
      </c>
      <c r="H175" s="32" t="s">
        <v>23</v>
      </c>
      <c r="I175" s="32" t="s">
        <v>50</v>
      </c>
      <c r="J175" s="32">
        <v>5</v>
      </c>
      <c r="K175" s="34">
        <v>44668.75</v>
      </c>
      <c r="L175" s="34">
        <v>44668.958333333336</v>
      </c>
      <c r="M175" s="35">
        <v>-89.036667191999996</v>
      </c>
      <c r="N175" s="35">
        <v>0</v>
      </c>
      <c r="O175" s="35">
        <v>0</v>
      </c>
      <c r="P175" s="35">
        <v>6143.5502504440001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55</v>
      </c>
      <c r="D176" s="32" t="s">
        <v>52</v>
      </c>
      <c r="E176" s="32" t="s">
        <v>57</v>
      </c>
      <c r="F176" s="33">
        <v>44668</v>
      </c>
      <c r="G176" s="36">
        <v>20</v>
      </c>
      <c r="H176" s="32" t="s">
        <v>23</v>
      </c>
      <c r="I176" s="32" t="s">
        <v>22</v>
      </c>
      <c r="J176" s="32">
        <v>15</v>
      </c>
      <c r="K176" s="34">
        <v>44668.395833333336</v>
      </c>
      <c r="L176" s="34">
        <v>44669</v>
      </c>
      <c r="M176" s="35">
        <v>9.6327731110000006</v>
      </c>
      <c r="N176" s="35">
        <v>11562.135</v>
      </c>
      <c r="O176" s="35">
        <v>0</v>
      </c>
      <c r="P176" s="35">
        <v>156.910930122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55</v>
      </c>
      <c r="D177" s="32" t="s">
        <v>52</v>
      </c>
      <c r="E177" s="32" t="s">
        <v>57</v>
      </c>
      <c r="F177" s="33">
        <v>44669</v>
      </c>
      <c r="G177" s="36">
        <v>20</v>
      </c>
      <c r="H177" s="32" t="s">
        <v>23</v>
      </c>
      <c r="I177" s="32" t="s">
        <v>22</v>
      </c>
      <c r="J177" s="32">
        <v>7</v>
      </c>
      <c r="K177" s="34">
        <v>44669</v>
      </c>
      <c r="L177" s="34">
        <v>44669.291666666664</v>
      </c>
      <c r="M177" s="35">
        <v>-29.9</v>
      </c>
      <c r="N177" s="35">
        <v>24903.06</v>
      </c>
      <c r="O177" s="35">
        <v>0</v>
      </c>
      <c r="P177" s="35">
        <v>2041.8548223749999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55</v>
      </c>
      <c r="D178" s="32" t="s">
        <v>52</v>
      </c>
      <c r="E178" s="32" t="s">
        <v>57</v>
      </c>
      <c r="F178" s="33">
        <v>44671</v>
      </c>
      <c r="G178" s="36">
        <v>20</v>
      </c>
      <c r="H178" s="32" t="s">
        <v>23</v>
      </c>
      <c r="I178" s="32" t="s">
        <v>22</v>
      </c>
      <c r="J178" s="32">
        <v>2</v>
      </c>
      <c r="K178" s="34">
        <v>44671.333333333336</v>
      </c>
      <c r="L178" s="34">
        <v>44671.416666666664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55</v>
      </c>
      <c r="D179" s="32" t="s">
        <v>52</v>
      </c>
      <c r="E179" s="32" t="s">
        <v>57</v>
      </c>
      <c r="F179" s="33">
        <v>44674</v>
      </c>
      <c r="G179" s="36">
        <v>42</v>
      </c>
      <c r="H179" s="32" t="s">
        <v>23</v>
      </c>
      <c r="I179" s="32" t="s">
        <v>22</v>
      </c>
      <c r="J179" s="32">
        <v>9</v>
      </c>
      <c r="K179" s="34">
        <v>44674.625</v>
      </c>
      <c r="L179" s="34">
        <v>44675</v>
      </c>
      <c r="M179" s="35">
        <v>1.7083333999999999E-2</v>
      </c>
      <c r="N179" s="35">
        <v>52096.859999963897</v>
      </c>
      <c r="O179" s="35">
        <v>1919.7600000479999</v>
      </c>
      <c r="P179" s="35">
        <v>0.174233948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</row>
    <row r="180" spans="1:22" x14ac:dyDescent="0.25">
      <c r="A180" s="31">
        <v>177</v>
      </c>
      <c r="B180" s="32" t="s">
        <v>18</v>
      </c>
      <c r="C180" s="32" t="s">
        <v>55</v>
      </c>
      <c r="D180" s="32" t="s">
        <v>52</v>
      </c>
      <c r="E180" s="32" t="s">
        <v>57</v>
      </c>
      <c r="F180" s="33">
        <v>44675</v>
      </c>
      <c r="G180" s="36">
        <v>20</v>
      </c>
      <c r="H180" s="32" t="s">
        <v>23</v>
      </c>
      <c r="I180" s="32" t="s">
        <v>50</v>
      </c>
      <c r="J180" s="32">
        <v>3</v>
      </c>
      <c r="K180" s="34">
        <v>44675.833333333336</v>
      </c>
      <c r="L180" s="34">
        <v>44675.958333333336</v>
      </c>
      <c r="M180" s="35">
        <v>1.983333333</v>
      </c>
      <c r="N180" s="35">
        <v>0</v>
      </c>
      <c r="O180" s="35">
        <v>382.45142858399998</v>
      </c>
      <c r="P180" s="35">
        <v>-162.019962682</v>
      </c>
      <c r="Q180" s="35">
        <v>0</v>
      </c>
      <c r="R180" s="35">
        <v>0</v>
      </c>
      <c r="S180" s="35">
        <v>0</v>
      </c>
      <c r="T180" s="35">
        <v>0</v>
      </c>
      <c r="U180" s="35">
        <v>0</v>
      </c>
      <c r="V180" s="35">
        <v>0</v>
      </c>
    </row>
    <row r="181" spans="1:22" x14ac:dyDescent="0.25">
      <c r="A181" s="31">
        <v>178</v>
      </c>
      <c r="B181" s="32" t="s">
        <v>18</v>
      </c>
      <c r="C181" s="32" t="s">
        <v>55</v>
      </c>
      <c r="D181" s="32" t="s">
        <v>52</v>
      </c>
      <c r="E181" s="32" t="s">
        <v>57</v>
      </c>
      <c r="F181" s="33">
        <v>44675</v>
      </c>
      <c r="G181" s="36" t="s">
        <v>68</v>
      </c>
      <c r="H181" s="32" t="s">
        <v>23</v>
      </c>
      <c r="I181" s="32" t="s">
        <v>22</v>
      </c>
      <c r="J181" s="32">
        <v>24</v>
      </c>
      <c r="K181" s="34">
        <v>44675</v>
      </c>
      <c r="L181" s="34">
        <v>44676</v>
      </c>
      <c r="M181" s="35">
        <v>-7.2258333119999998</v>
      </c>
      <c r="N181" s="35">
        <v>101840.879999928</v>
      </c>
      <c r="O181" s="35">
        <v>127.48380952799999</v>
      </c>
      <c r="P181" s="35">
        <v>410.97042510099999</v>
      </c>
      <c r="Q181" s="35">
        <v>0</v>
      </c>
      <c r="R181" s="35">
        <v>0</v>
      </c>
      <c r="S181" s="35">
        <v>0</v>
      </c>
      <c r="T181" s="35">
        <v>0</v>
      </c>
      <c r="U181" s="35">
        <v>0</v>
      </c>
      <c r="V181" s="35">
        <v>0</v>
      </c>
    </row>
    <row r="182" spans="1:22" x14ac:dyDescent="0.25">
      <c r="A182" s="31">
        <v>179</v>
      </c>
      <c r="B182" s="32" t="s">
        <v>18</v>
      </c>
      <c r="C182" s="32" t="s">
        <v>55</v>
      </c>
      <c r="D182" s="32" t="s">
        <v>52</v>
      </c>
      <c r="E182" s="32" t="s">
        <v>57</v>
      </c>
      <c r="F182" s="33">
        <v>44676</v>
      </c>
      <c r="G182" s="36">
        <v>20</v>
      </c>
      <c r="H182" s="32" t="s">
        <v>23</v>
      </c>
      <c r="I182" s="32" t="s">
        <v>22</v>
      </c>
      <c r="J182" s="32">
        <v>7</v>
      </c>
      <c r="K182" s="34">
        <v>44676</v>
      </c>
      <c r="L182" s="34">
        <v>44676.291666666664</v>
      </c>
      <c r="M182" s="35">
        <v>-27.904166700000001</v>
      </c>
      <c r="N182" s="35">
        <v>24049.899999972</v>
      </c>
      <c r="O182" s="35">
        <v>0</v>
      </c>
      <c r="P182" s="35">
        <v>1938.1990473830001</v>
      </c>
      <c r="Q182" s="35">
        <v>0</v>
      </c>
      <c r="R182" s="35">
        <v>0</v>
      </c>
      <c r="S182" s="35">
        <v>0</v>
      </c>
      <c r="T182" s="35">
        <v>0</v>
      </c>
      <c r="U182" s="35">
        <v>0</v>
      </c>
      <c r="V182" s="35">
        <v>0</v>
      </c>
    </row>
    <row r="183" spans="1:22" x14ac:dyDescent="0.25">
      <c r="A183" s="31">
        <v>180</v>
      </c>
      <c r="B183" s="32" t="s">
        <v>18</v>
      </c>
      <c r="C183" s="32" t="s">
        <v>55</v>
      </c>
      <c r="D183" s="32" t="s">
        <v>52</v>
      </c>
      <c r="E183" s="32" t="s">
        <v>57</v>
      </c>
      <c r="F183" s="33">
        <v>44677</v>
      </c>
      <c r="G183" s="36">
        <v>20</v>
      </c>
      <c r="H183" s="32" t="s">
        <v>23</v>
      </c>
      <c r="I183" s="32" t="s">
        <v>22</v>
      </c>
      <c r="J183" s="32">
        <v>4</v>
      </c>
      <c r="K183" s="34">
        <v>44677.833333333336</v>
      </c>
      <c r="L183" s="34">
        <v>44678</v>
      </c>
      <c r="M183" s="35">
        <v>-21.314161906999999</v>
      </c>
      <c r="N183" s="35">
        <v>10378.970000015999</v>
      </c>
      <c r="O183" s="35">
        <v>164.44705881600001</v>
      </c>
      <c r="P183" s="35">
        <v>1479.461839797</v>
      </c>
      <c r="Q183" s="35">
        <v>0</v>
      </c>
      <c r="R183" s="35">
        <v>0</v>
      </c>
      <c r="S183" s="35">
        <v>0</v>
      </c>
      <c r="T183" s="35">
        <v>0</v>
      </c>
      <c r="U183" s="35">
        <v>0</v>
      </c>
      <c r="V183" s="35">
        <v>0</v>
      </c>
    </row>
    <row r="184" spans="1:22" x14ac:dyDescent="0.25">
      <c r="A184" s="31">
        <v>181</v>
      </c>
      <c r="B184" s="32" t="s">
        <v>18</v>
      </c>
      <c r="C184" s="32" t="s">
        <v>55</v>
      </c>
      <c r="D184" s="32" t="s">
        <v>52</v>
      </c>
      <c r="E184" s="32" t="s">
        <v>57</v>
      </c>
      <c r="F184" s="33">
        <v>44678</v>
      </c>
      <c r="G184" s="36" t="s">
        <v>59</v>
      </c>
      <c r="H184" s="32" t="s">
        <v>23</v>
      </c>
      <c r="I184" s="32" t="s">
        <v>22</v>
      </c>
      <c r="J184" s="32">
        <v>24</v>
      </c>
      <c r="K184" s="34">
        <v>44678</v>
      </c>
      <c r="L184" s="34">
        <v>44679</v>
      </c>
      <c r="M184" s="35">
        <v>4.9458367330000002</v>
      </c>
      <c r="N184" s="35">
        <v>25012.400000027999</v>
      </c>
      <c r="O184" s="35">
        <v>0</v>
      </c>
      <c r="P184" s="35">
        <v>-640.609679177001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</row>
    <row r="185" spans="1:22" x14ac:dyDescent="0.25">
      <c r="A185" s="31">
        <v>182</v>
      </c>
      <c r="B185" s="32" t="s">
        <v>18</v>
      </c>
      <c r="C185" s="32" t="s">
        <v>55</v>
      </c>
      <c r="D185" s="32" t="s">
        <v>52</v>
      </c>
      <c r="E185" s="32" t="s">
        <v>57</v>
      </c>
      <c r="F185" s="33">
        <v>44679</v>
      </c>
      <c r="G185" s="36">
        <v>20</v>
      </c>
      <c r="H185" s="32" t="s">
        <v>23</v>
      </c>
      <c r="I185" s="32" t="s">
        <v>50</v>
      </c>
      <c r="J185" s="32">
        <v>5</v>
      </c>
      <c r="K185" s="34">
        <v>44679.75</v>
      </c>
      <c r="L185" s="34">
        <v>44679.958333333336</v>
      </c>
      <c r="M185" s="35">
        <v>-9.5602084010000006</v>
      </c>
      <c r="N185" s="35">
        <v>0</v>
      </c>
      <c r="O185" s="35">
        <v>0</v>
      </c>
      <c r="P185" s="35">
        <v>470.28613120400001</v>
      </c>
      <c r="Q185" s="35">
        <v>0</v>
      </c>
      <c r="R185" s="35">
        <v>0</v>
      </c>
      <c r="S185" s="35">
        <v>0</v>
      </c>
      <c r="T185" s="35">
        <v>0</v>
      </c>
      <c r="U185" s="35">
        <v>0</v>
      </c>
      <c r="V185" s="35">
        <v>0</v>
      </c>
    </row>
    <row r="186" spans="1:22" x14ac:dyDescent="0.25">
      <c r="A186" s="31">
        <v>183</v>
      </c>
      <c r="B186" s="32" t="s">
        <v>18</v>
      </c>
      <c r="C186" s="32" t="s">
        <v>55</v>
      </c>
      <c r="D186" s="32" t="s">
        <v>52</v>
      </c>
      <c r="E186" s="32" t="s">
        <v>57</v>
      </c>
      <c r="F186" s="33">
        <v>44679</v>
      </c>
      <c r="G186" s="36" t="s">
        <v>59</v>
      </c>
      <c r="H186" s="32" t="s">
        <v>23</v>
      </c>
      <c r="I186" s="32" t="s">
        <v>22</v>
      </c>
      <c r="J186" s="32">
        <v>24</v>
      </c>
      <c r="K186" s="34">
        <v>44679</v>
      </c>
      <c r="L186" s="34">
        <v>44680</v>
      </c>
      <c r="M186" s="35">
        <v>123.801040556</v>
      </c>
      <c r="N186" s="35">
        <v>22566.220000019999</v>
      </c>
      <c r="O186" s="35">
        <v>0</v>
      </c>
      <c r="P186" s="35">
        <v>-9752.0787962409995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</row>
    <row r="187" spans="1:22" x14ac:dyDescent="0.25">
      <c r="A187" s="31">
        <v>184</v>
      </c>
      <c r="B187" s="32" t="s">
        <v>18</v>
      </c>
      <c r="C187" s="32" t="s">
        <v>55</v>
      </c>
      <c r="D187" s="32" t="s">
        <v>52</v>
      </c>
      <c r="E187" s="32" t="s">
        <v>57</v>
      </c>
      <c r="F187" s="33">
        <v>44680</v>
      </c>
      <c r="G187" s="36">
        <v>20</v>
      </c>
      <c r="H187" s="32" t="s">
        <v>23</v>
      </c>
      <c r="I187" s="32" t="s">
        <v>50</v>
      </c>
      <c r="J187" s="32">
        <v>5</v>
      </c>
      <c r="K187" s="34">
        <v>44680.75</v>
      </c>
      <c r="L187" s="34">
        <v>44680.958333333336</v>
      </c>
      <c r="M187" s="35">
        <v>-45.203333368999999</v>
      </c>
      <c r="N187" s="35">
        <v>0</v>
      </c>
      <c r="O187" s="35">
        <v>521.03703701999996</v>
      </c>
      <c r="P187" s="35">
        <v>3170.214677721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</row>
    <row r="188" spans="1:22" x14ac:dyDescent="0.25">
      <c r="A188" s="31">
        <v>185</v>
      </c>
      <c r="B188" s="32" t="s">
        <v>18</v>
      </c>
      <c r="C188" s="32" t="s">
        <v>55</v>
      </c>
      <c r="D188" s="32" t="s">
        <v>52</v>
      </c>
      <c r="E188" s="32" t="s">
        <v>57</v>
      </c>
      <c r="F188" s="33">
        <v>44680</v>
      </c>
      <c r="G188" s="36">
        <v>20</v>
      </c>
      <c r="H188" s="32" t="s">
        <v>23</v>
      </c>
      <c r="I188" s="32" t="s">
        <v>22</v>
      </c>
      <c r="J188" s="32">
        <v>24</v>
      </c>
      <c r="K188" s="34">
        <v>44680</v>
      </c>
      <c r="L188" s="34">
        <v>44680.979166666664</v>
      </c>
      <c r="M188" s="35">
        <v>20.599999741000001</v>
      </c>
      <c r="N188" s="35">
        <v>22365.531666668001</v>
      </c>
      <c r="O188" s="35">
        <v>156.311111106</v>
      </c>
      <c r="P188" s="35">
        <v>-1316.0809809350001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</row>
    <row r="189" spans="1:22" x14ac:dyDescent="0.25">
      <c r="A189" s="31">
        <v>186</v>
      </c>
      <c r="B189" s="32" t="s">
        <v>18</v>
      </c>
      <c r="C189" s="32" t="s">
        <v>55</v>
      </c>
      <c r="D189" s="32" t="s">
        <v>52</v>
      </c>
      <c r="E189" s="32" t="s">
        <v>54</v>
      </c>
      <c r="F189" s="33">
        <v>44660</v>
      </c>
      <c r="G189" s="36">
        <v>0.1</v>
      </c>
      <c r="H189" s="32" t="s">
        <v>23</v>
      </c>
      <c r="I189" s="32" t="s">
        <v>50</v>
      </c>
      <c r="J189" s="32">
        <v>4</v>
      </c>
      <c r="K189" s="34">
        <v>44660.520833333336</v>
      </c>
      <c r="L189" s="34">
        <v>44660.666666666664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</row>
    <row r="190" spans="1:22" x14ac:dyDescent="0.25">
      <c r="A190" s="31">
        <v>187</v>
      </c>
      <c r="B190" s="32" t="s">
        <v>18</v>
      </c>
      <c r="C190" s="32" t="s">
        <v>55</v>
      </c>
      <c r="D190" s="32" t="s">
        <v>52</v>
      </c>
      <c r="E190" s="32" t="s">
        <v>54</v>
      </c>
      <c r="F190" s="33">
        <v>44667</v>
      </c>
      <c r="G190" s="36">
        <v>49</v>
      </c>
      <c r="H190" s="32" t="s">
        <v>23</v>
      </c>
      <c r="I190" s="32" t="s">
        <v>50</v>
      </c>
      <c r="J190" s="32">
        <v>2</v>
      </c>
      <c r="K190" s="34">
        <v>44667.875</v>
      </c>
      <c r="L190" s="34">
        <v>44667.958333333336</v>
      </c>
      <c r="M190" s="35">
        <v>50.630400066</v>
      </c>
      <c r="N190" s="35">
        <v>-2571.1549999980002</v>
      </c>
      <c r="O190" s="35">
        <v>0</v>
      </c>
      <c r="P190" s="35">
        <v>-3214.2508495420002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</row>
    <row r="191" spans="1:22" x14ac:dyDescent="0.25">
      <c r="A191" s="31">
        <v>188</v>
      </c>
      <c r="B191" s="32" t="s">
        <v>18</v>
      </c>
      <c r="C191" s="32" t="s">
        <v>55</v>
      </c>
      <c r="D191" s="32" t="s">
        <v>52</v>
      </c>
      <c r="E191" s="32" t="s">
        <v>54</v>
      </c>
      <c r="F191" s="33">
        <v>44667</v>
      </c>
      <c r="G191" s="36">
        <v>49</v>
      </c>
      <c r="H191" s="32" t="s">
        <v>23</v>
      </c>
      <c r="I191" s="32" t="s">
        <v>22</v>
      </c>
      <c r="J191" s="32">
        <v>1</v>
      </c>
      <c r="K191" s="34">
        <v>44667.958333333336</v>
      </c>
      <c r="L191" s="34">
        <v>44668</v>
      </c>
      <c r="M191" s="35">
        <v>6.5800001999999997</v>
      </c>
      <c r="N191" s="35">
        <v>5142.3099999960004</v>
      </c>
      <c r="O191" s="35">
        <v>647.74400000399999</v>
      </c>
      <c r="P191" s="35">
        <v>-344.02642745700001</v>
      </c>
      <c r="Q191" s="35">
        <v>0</v>
      </c>
      <c r="R191" s="35">
        <v>0</v>
      </c>
      <c r="S191" s="35">
        <v>0</v>
      </c>
      <c r="T191" s="35">
        <v>0</v>
      </c>
      <c r="U191" s="35">
        <v>-7.8326249999999993E-3</v>
      </c>
      <c r="V191" s="35">
        <v>0</v>
      </c>
    </row>
    <row r="192" spans="1:22" x14ac:dyDescent="0.25">
      <c r="A192" s="31">
        <v>189</v>
      </c>
      <c r="B192" s="32" t="s">
        <v>18</v>
      </c>
      <c r="C192" s="32" t="s">
        <v>55</v>
      </c>
      <c r="D192" s="32" t="s">
        <v>52</v>
      </c>
      <c r="E192" s="32" t="s">
        <v>54</v>
      </c>
      <c r="F192" s="33">
        <v>44668</v>
      </c>
      <c r="G192" s="36">
        <v>49</v>
      </c>
      <c r="H192" s="32" t="s">
        <v>23</v>
      </c>
      <c r="I192" s="32" t="s">
        <v>50</v>
      </c>
      <c r="J192" s="32">
        <v>4</v>
      </c>
      <c r="K192" s="34">
        <v>44668.791666666664</v>
      </c>
      <c r="L192" s="34">
        <v>44668.958333333336</v>
      </c>
      <c r="M192" s="35">
        <v>-12.014391892000001</v>
      </c>
      <c r="N192" s="35">
        <v>0</v>
      </c>
      <c r="O192" s="35">
        <v>0</v>
      </c>
      <c r="P192" s="35">
        <v>742.58455470599995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</row>
    <row r="193" spans="1:22" x14ac:dyDescent="0.25">
      <c r="A193" s="31">
        <v>190</v>
      </c>
      <c r="B193" s="32" t="s">
        <v>18</v>
      </c>
      <c r="C193" s="32" t="s">
        <v>55</v>
      </c>
      <c r="D193" s="32" t="s">
        <v>52</v>
      </c>
      <c r="E193" s="32" t="s">
        <v>54</v>
      </c>
      <c r="F193" s="33">
        <v>44668</v>
      </c>
      <c r="G193" s="36">
        <v>49</v>
      </c>
      <c r="H193" s="32" t="s">
        <v>23</v>
      </c>
      <c r="I193" s="32" t="s">
        <v>22</v>
      </c>
      <c r="J193" s="32">
        <v>24</v>
      </c>
      <c r="K193" s="34">
        <v>44668</v>
      </c>
      <c r="L193" s="34">
        <v>44669</v>
      </c>
      <c r="M193" s="35">
        <v>5.4345836439999999</v>
      </c>
      <c r="N193" s="35">
        <v>92561.579999927693</v>
      </c>
      <c r="O193" s="35">
        <v>0</v>
      </c>
      <c r="P193" s="35">
        <v>-628.94463413000005</v>
      </c>
      <c r="Q193" s="35">
        <v>0</v>
      </c>
      <c r="R193" s="35">
        <v>0</v>
      </c>
      <c r="S193" s="35">
        <v>0</v>
      </c>
      <c r="T193" s="35">
        <v>0</v>
      </c>
      <c r="U193" s="35">
        <v>-40.26727872</v>
      </c>
      <c r="V193" s="35">
        <v>0</v>
      </c>
    </row>
    <row r="194" spans="1:22" x14ac:dyDescent="0.25">
      <c r="A194" s="31">
        <v>191</v>
      </c>
      <c r="B194" s="32" t="s">
        <v>18</v>
      </c>
      <c r="C194" s="32" t="s">
        <v>55</v>
      </c>
      <c r="D194" s="32" t="s">
        <v>52</v>
      </c>
      <c r="E194" s="32" t="s">
        <v>54</v>
      </c>
      <c r="F194" s="33">
        <v>44669</v>
      </c>
      <c r="G194" s="36">
        <v>103</v>
      </c>
      <c r="H194" s="32" t="s">
        <v>23</v>
      </c>
      <c r="I194" s="32" t="s">
        <v>50</v>
      </c>
      <c r="J194" s="32">
        <v>2</v>
      </c>
      <c r="K194" s="34">
        <v>44669.208333333336</v>
      </c>
      <c r="L194" s="34">
        <v>44669.291666666664</v>
      </c>
      <c r="M194" s="35">
        <v>-69.080466122999994</v>
      </c>
      <c r="N194" s="35">
        <v>-13014.9285</v>
      </c>
      <c r="O194" s="35">
        <v>0</v>
      </c>
      <c r="P194" s="35">
        <v>4612.6904213260004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</row>
    <row r="195" spans="1:22" x14ac:dyDescent="0.25">
      <c r="A195" s="31">
        <v>192</v>
      </c>
      <c r="B195" s="32" t="s">
        <v>18</v>
      </c>
      <c r="C195" s="32" t="s">
        <v>55</v>
      </c>
      <c r="D195" s="32" t="s">
        <v>52</v>
      </c>
      <c r="E195" s="32" t="s">
        <v>54</v>
      </c>
      <c r="F195" s="33">
        <v>44669</v>
      </c>
      <c r="G195" s="36" t="s">
        <v>101</v>
      </c>
      <c r="H195" s="32" t="s">
        <v>23</v>
      </c>
      <c r="I195" s="32" t="s">
        <v>22</v>
      </c>
      <c r="J195" s="32">
        <v>5</v>
      </c>
      <c r="K195" s="34">
        <v>44669</v>
      </c>
      <c r="L195" s="34">
        <v>44669.208333333336</v>
      </c>
      <c r="M195" s="35">
        <v>45.704584339999997</v>
      </c>
      <c r="N195" s="35">
        <v>28282.704999983998</v>
      </c>
      <c r="O195" s="35">
        <v>0</v>
      </c>
      <c r="P195" s="35">
        <v>-2683.007887754</v>
      </c>
      <c r="Q195" s="35">
        <v>0</v>
      </c>
      <c r="R195" s="35">
        <v>0</v>
      </c>
      <c r="S195" s="35">
        <v>0</v>
      </c>
      <c r="T195" s="35">
        <v>0</v>
      </c>
      <c r="U195" s="35">
        <v>-44.333402966999998</v>
      </c>
      <c r="V195" s="35">
        <v>0</v>
      </c>
    </row>
  </sheetData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484"/>
  <sheetViews>
    <sheetView zoomScaleNormal="100" workbookViewId="0"/>
  </sheetViews>
  <sheetFormatPr defaultRowHeight="15" x14ac:dyDescent="0.25"/>
  <cols>
    <col min="1" max="1" width="12.7109375" style="45" customWidth="1"/>
    <col min="2" max="2" width="12.7109375" style="46" customWidth="1"/>
    <col min="3" max="4" width="12.7109375" style="45" customWidth="1"/>
    <col min="5" max="5" width="12.7109375" style="47" customWidth="1"/>
    <col min="6" max="6" width="12.7109375" style="45" customWidth="1"/>
    <col min="7" max="7" width="12.7109375" style="47" customWidth="1"/>
    <col min="8" max="8" width="14.42578125" style="47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33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44657</v>
      </c>
      <c r="C5" s="29">
        <v>21</v>
      </c>
      <c r="D5" s="29">
        <v>3</v>
      </c>
      <c r="E5" s="30">
        <v>58.090429999999998</v>
      </c>
      <c r="F5" s="29" t="s">
        <v>21</v>
      </c>
      <c r="G5" s="29">
        <v>67.650000000000006</v>
      </c>
      <c r="H5" s="30">
        <v>9.5595700000000097</v>
      </c>
    </row>
    <row r="6" spans="1:8" x14ac:dyDescent="0.25">
      <c r="A6" s="27">
        <v>2</v>
      </c>
      <c r="B6" s="28">
        <v>44657</v>
      </c>
      <c r="C6" s="29">
        <v>21</v>
      </c>
      <c r="D6" s="29">
        <v>4</v>
      </c>
      <c r="E6" s="30">
        <v>57.850209999999997</v>
      </c>
      <c r="F6" s="29" t="s">
        <v>21</v>
      </c>
      <c r="G6" s="29">
        <v>67.650000000000006</v>
      </c>
      <c r="H6" s="30">
        <v>9.7997900000000104</v>
      </c>
    </row>
    <row r="7" spans="1:8" x14ac:dyDescent="0.25">
      <c r="A7" s="27">
        <v>3</v>
      </c>
      <c r="B7" s="28">
        <v>44657</v>
      </c>
      <c r="C7" s="29">
        <v>21</v>
      </c>
      <c r="D7" s="29">
        <v>5</v>
      </c>
      <c r="E7" s="30">
        <v>55.193939999999998</v>
      </c>
      <c r="F7" s="29" t="s">
        <v>21</v>
      </c>
      <c r="G7" s="29">
        <v>67.650000000000006</v>
      </c>
      <c r="H7" s="30">
        <v>12.456060000000001</v>
      </c>
    </row>
    <row r="8" spans="1:8" x14ac:dyDescent="0.25">
      <c r="A8" s="27">
        <v>4</v>
      </c>
      <c r="B8" s="28">
        <v>44657</v>
      </c>
      <c r="C8" s="29">
        <v>21</v>
      </c>
      <c r="D8" s="29">
        <v>6</v>
      </c>
      <c r="E8" s="30">
        <v>54.31362</v>
      </c>
      <c r="F8" s="29" t="s">
        <v>21</v>
      </c>
      <c r="G8" s="29">
        <v>67.650000000000006</v>
      </c>
      <c r="H8" s="30">
        <v>13.33638</v>
      </c>
    </row>
    <row r="9" spans="1:8" x14ac:dyDescent="0.25">
      <c r="A9" s="27">
        <v>5</v>
      </c>
      <c r="B9" s="28">
        <v>44657</v>
      </c>
      <c r="C9" s="29">
        <v>21</v>
      </c>
      <c r="D9" s="29">
        <v>7</v>
      </c>
      <c r="E9" s="30">
        <v>51.905320000000003</v>
      </c>
      <c r="F9" s="29" t="s">
        <v>21</v>
      </c>
      <c r="G9" s="29">
        <v>67.650000000000006</v>
      </c>
      <c r="H9" s="30">
        <v>15.744680000000001</v>
      </c>
    </row>
    <row r="10" spans="1:8" x14ac:dyDescent="0.25">
      <c r="A10" s="27">
        <v>6</v>
      </c>
      <c r="B10" s="28">
        <v>44657</v>
      </c>
      <c r="C10" s="29">
        <v>21</v>
      </c>
      <c r="D10" s="29">
        <v>8</v>
      </c>
      <c r="E10" s="30">
        <v>51.492809999999999</v>
      </c>
      <c r="F10" s="29" t="s">
        <v>21</v>
      </c>
      <c r="G10" s="29">
        <v>67.650000000000006</v>
      </c>
      <c r="H10" s="30">
        <v>16.15719</v>
      </c>
    </row>
    <row r="11" spans="1:8" x14ac:dyDescent="0.25">
      <c r="A11" s="27">
        <v>7</v>
      </c>
      <c r="B11" s="28">
        <v>44657</v>
      </c>
      <c r="C11" s="29">
        <v>21</v>
      </c>
      <c r="D11" s="29">
        <v>9</v>
      </c>
      <c r="E11" s="30">
        <v>52.863959999999999</v>
      </c>
      <c r="F11" s="29" t="s">
        <v>21</v>
      </c>
      <c r="G11" s="29">
        <v>67.650000000000006</v>
      </c>
      <c r="H11" s="30">
        <v>14.78604</v>
      </c>
    </row>
    <row r="12" spans="1:8" x14ac:dyDescent="0.25">
      <c r="A12" s="27">
        <v>8</v>
      </c>
      <c r="B12" s="28">
        <v>44657</v>
      </c>
      <c r="C12" s="29">
        <v>21</v>
      </c>
      <c r="D12" s="29">
        <v>10</v>
      </c>
      <c r="E12" s="30">
        <v>51.904000000000003</v>
      </c>
      <c r="F12" s="29" t="s">
        <v>21</v>
      </c>
      <c r="G12" s="29">
        <v>67.650000000000006</v>
      </c>
      <c r="H12" s="30">
        <v>15.746</v>
      </c>
    </row>
    <row r="13" spans="1:8" x14ac:dyDescent="0.25">
      <c r="A13" s="27">
        <v>9</v>
      </c>
      <c r="B13" s="28">
        <v>44657</v>
      </c>
      <c r="C13" s="29">
        <v>21</v>
      </c>
      <c r="D13" s="29">
        <v>11</v>
      </c>
      <c r="E13" s="30">
        <v>50.7256</v>
      </c>
      <c r="F13" s="29" t="s">
        <v>21</v>
      </c>
      <c r="G13" s="29">
        <v>67.650000000000006</v>
      </c>
      <c r="H13" s="30">
        <v>16.924399999999999</v>
      </c>
    </row>
    <row r="14" spans="1:8" x14ac:dyDescent="0.25">
      <c r="A14" s="27">
        <v>10</v>
      </c>
      <c r="B14" s="28">
        <v>44657</v>
      </c>
      <c r="C14" s="29">
        <v>21</v>
      </c>
      <c r="D14" s="29">
        <v>12</v>
      </c>
      <c r="E14" s="30">
        <v>51.671520000000001</v>
      </c>
      <c r="F14" s="29" t="s">
        <v>21</v>
      </c>
      <c r="G14" s="29">
        <v>67.650000000000006</v>
      </c>
      <c r="H14" s="30">
        <v>15.978479999999999</v>
      </c>
    </row>
    <row r="15" spans="1:8" x14ac:dyDescent="0.25">
      <c r="A15" s="27">
        <v>11</v>
      </c>
      <c r="B15" s="28">
        <v>44657</v>
      </c>
      <c r="C15" s="29">
        <v>22</v>
      </c>
      <c r="D15" s="29">
        <v>1</v>
      </c>
      <c r="E15" s="30">
        <v>60.906619999999997</v>
      </c>
      <c r="F15" s="29" t="s">
        <v>21</v>
      </c>
      <c r="G15" s="29">
        <v>67.36</v>
      </c>
      <c r="H15" s="30">
        <v>6.4533800000000001</v>
      </c>
    </row>
    <row r="16" spans="1:8" x14ac:dyDescent="0.25">
      <c r="A16" s="27">
        <v>12</v>
      </c>
      <c r="B16" s="28">
        <v>44657</v>
      </c>
      <c r="C16" s="29">
        <v>22</v>
      </c>
      <c r="D16" s="29">
        <v>2</v>
      </c>
      <c r="E16" s="30">
        <v>60.212049999999998</v>
      </c>
      <c r="F16" s="29" t="s">
        <v>21</v>
      </c>
      <c r="G16" s="29">
        <v>67.36</v>
      </c>
      <c r="H16" s="30">
        <v>7.1479499999999998</v>
      </c>
    </row>
    <row r="17" spans="1:8" x14ac:dyDescent="0.25">
      <c r="A17" s="27">
        <v>13</v>
      </c>
      <c r="B17" s="28">
        <v>44657</v>
      </c>
      <c r="C17" s="29">
        <v>22</v>
      </c>
      <c r="D17" s="29">
        <v>3</v>
      </c>
      <c r="E17" s="30">
        <v>59.910080000000001</v>
      </c>
      <c r="F17" s="29" t="s">
        <v>21</v>
      </c>
      <c r="G17" s="29">
        <v>67.36</v>
      </c>
      <c r="H17" s="30">
        <v>7.4499199999999997</v>
      </c>
    </row>
    <row r="18" spans="1:8" x14ac:dyDescent="0.25">
      <c r="A18" s="27">
        <v>14</v>
      </c>
      <c r="B18" s="28">
        <v>44657</v>
      </c>
      <c r="C18" s="29">
        <v>22</v>
      </c>
      <c r="D18" s="29">
        <v>4</v>
      </c>
      <c r="E18" s="30">
        <v>60.100279999999998</v>
      </c>
      <c r="F18" s="29" t="s">
        <v>21</v>
      </c>
      <c r="G18" s="29">
        <v>67.36</v>
      </c>
      <c r="H18" s="30">
        <v>7.2597199999999997</v>
      </c>
    </row>
    <row r="19" spans="1:8" x14ac:dyDescent="0.25">
      <c r="A19" s="27">
        <v>15</v>
      </c>
      <c r="B19" s="28">
        <v>44657</v>
      </c>
      <c r="C19" s="29">
        <v>22</v>
      </c>
      <c r="D19" s="29">
        <v>5</v>
      </c>
      <c r="E19" s="30">
        <v>60.106169999999999</v>
      </c>
      <c r="F19" s="29" t="s">
        <v>21</v>
      </c>
      <c r="G19" s="29">
        <v>67.36</v>
      </c>
      <c r="H19" s="30">
        <v>7.2538299999999998</v>
      </c>
    </row>
    <row r="20" spans="1:8" x14ac:dyDescent="0.25">
      <c r="A20" s="27">
        <v>16</v>
      </c>
      <c r="B20" s="28">
        <v>44657</v>
      </c>
      <c r="C20" s="29">
        <v>22</v>
      </c>
      <c r="D20" s="29">
        <v>6</v>
      </c>
      <c r="E20" s="30">
        <v>59.651820000000001</v>
      </c>
      <c r="F20" s="29" t="s">
        <v>21</v>
      </c>
      <c r="G20" s="29">
        <v>67.36</v>
      </c>
      <c r="H20" s="30">
        <v>7.7081799999999996</v>
      </c>
    </row>
    <row r="21" spans="1:8" x14ac:dyDescent="0.25">
      <c r="A21" s="27">
        <v>17</v>
      </c>
      <c r="B21" s="28">
        <v>44657</v>
      </c>
      <c r="C21" s="29">
        <v>22</v>
      </c>
      <c r="D21" s="29">
        <v>7</v>
      </c>
      <c r="E21" s="30">
        <v>59.357950000000002</v>
      </c>
      <c r="F21" s="29" t="s">
        <v>21</v>
      </c>
      <c r="G21" s="29">
        <v>67.36</v>
      </c>
      <c r="H21" s="30">
        <v>8.0020500000000006</v>
      </c>
    </row>
    <row r="22" spans="1:8" x14ac:dyDescent="0.25">
      <c r="A22" s="27">
        <v>18</v>
      </c>
      <c r="B22" s="28">
        <v>44657</v>
      </c>
      <c r="C22" s="29">
        <v>22</v>
      </c>
      <c r="D22" s="29">
        <v>8</v>
      </c>
      <c r="E22" s="30">
        <v>58.54909</v>
      </c>
      <c r="F22" s="29" t="s">
        <v>21</v>
      </c>
      <c r="G22" s="29">
        <v>67.36</v>
      </c>
      <c r="H22" s="30">
        <v>8.8109099999999998</v>
      </c>
    </row>
    <row r="23" spans="1:8" x14ac:dyDescent="0.25">
      <c r="A23" s="27">
        <v>19</v>
      </c>
      <c r="B23" s="28">
        <v>44657</v>
      </c>
      <c r="C23" s="29">
        <v>22</v>
      </c>
      <c r="D23" s="29">
        <v>9</v>
      </c>
      <c r="E23" s="30">
        <v>57.122860000000003</v>
      </c>
      <c r="F23" s="29" t="s">
        <v>21</v>
      </c>
      <c r="G23" s="29">
        <v>67.36</v>
      </c>
      <c r="H23" s="30">
        <v>10.23714</v>
      </c>
    </row>
    <row r="24" spans="1:8" x14ac:dyDescent="0.25">
      <c r="A24" s="27">
        <v>20</v>
      </c>
      <c r="B24" s="28">
        <v>44657</v>
      </c>
      <c r="C24" s="29">
        <v>22</v>
      </c>
      <c r="D24" s="29">
        <v>10</v>
      </c>
      <c r="E24" s="30">
        <v>55.46678</v>
      </c>
      <c r="F24" s="29" t="s">
        <v>21</v>
      </c>
      <c r="G24" s="29">
        <v>67.36</v>
      </c>
      <c r="H24" s="30">
        <v>11.893219999999999</v>
      </c>
    </row>
    <row r="25" spans="1:8" x14ac:dyDescent="0.25">
      <c r="A25" s="27">
        <v>21</v>
      </c>
      <c r="B25" s="28">
        <v>44657</v>
      </c>
      <c r="C25" s="29">
        <v>22</v>
      </c>
      <c r="D25" s="29">
        <v>11</v>
      </c>
      <c r="E25" s="30">
        <v>54.026110000000003</v>
      </c>
      <c r="F25" s="29" t="s">
        <v>21</v>
      </c>
      <c r="G25" s="29">
        <v>67.36</v>
      </c>
      <c r="H25" s="30">
        <v>13.33389</v>
      </c>
    </row>
    <row r="26" spans="1:8" x14ac:dyDescent="0.25">
      <c r="A26" s="27">
        <v>22</v>
      </c>
      <c r="B26" s="28">
        <v>44657</v>
      </c>
      <c r="C26" s="29">
        <v>22</v>
      </c>
      <c r="D26" s="29">
        <v>12</v>
      </c>
      <c r="E26" s="30">
        <v>53.451259999999998</v>
      </c>
      <c r="F26" s="29" t="s">
        <v>21</v>
      </c>
      <c r="G26" s="29">
        <v>67.36</v>
      </c>
      <c r="H26" s="30">
        <v>13.90874</v>
      </c>
    </row>
    <row r="27" spans="1:8" x14ac:dyDescent="0.25">
      <c r="A27" s="27">
        <v>23</v>
      </c>
      <c r="B27" s="28">
        <v>44657</v>
      </c>
      <c r="C27" s="29">
        <v>23</v>
      </c>
      <c r="D27" s="29">
        <v>1</v>
      </c>
      <c r="E27" s="30">
        <v>41.067050000000002</v>
      </c>
      <c r="F27" s="29" t="s">
        <v>21</v>
      </c>
      <c r="G27" s="29">
        <v>67.650000000000006</v>
      </c>
      <c r="H27" s="30">
        <v>26.58295</v>
      </c>
    </row>
    <row r="28" spans="1:8" x14ac:dyDescent="0.25">
      <c r="A28" s="27">
        <v>24</v>
      </c>
      <c r="B28" s="28">
        <v>44657</v>
      </c>
      <c r="C28" s="29">
        <v>23</v>
      </c>
      <c r="D28" s="29">
        <v>2</v>
      </c>
      <c r="E28" s="30">
        <v>41.067039999999999</v>
      </c>
      <c r="F28" s="29" t="s">
        <v>21</v>
      </c>
      <c r="G28" s="29">
        <v>67.650000000000006</v>
      </c>
      <c r="H28" s="30">
        <v>26.58296</v>
      </c>
    </row>
    <row r="29" spans="1:8" x14ac:dyDescent="0.25">
      <c r="A29" s="27">
        <v>25</v>
      </c>
      <c r="B29" s="28">
        <v>44657</v>
      </c>
      <c r="C29" s="29">
        <v>23</v>
      </c>
      <c r="D29" s="29">
        <v>3</v>
      </c>
      <c r="E29" s="30">
        <v>41.067979999999999</v>
      </c>
      <c r="F29" s="29" t="s">
        <v>21</v>
      </c>
      <c r="G29" s="29">
        <v>67.650000000000006</v>
      </c>
      <c r="H29" s="30">
        <v>26.58202</v>
      </c>
    </row>
    <row r="30" spans="1:8" x14ac:dyDescent="0.25">
      <c r="A30" s="27">
        <v>26</v>
      </c>
      <c r="B30" s="28">
        <v>44657</v>
      </c>
      <c r="C30" s="29">
        <v>23</v>
      </c>
      <c r="D30" s="29">
        <v>4</v>
      </c>
      <c r="E30" s="30">
        <v>41.069769999999998</v>
      </c>
      <c r="F30" s="29" t="s">
        <v>21</v>
      </c>
      <c r="G30" s="29">
        <v>67.650000000000006</v>
      </c>
      <c r="H30" s="30">
        <v>26.58023</v>
      </c>
    </row>
    <row r="31" spans="1:8" x14ac:dyDescent="0.25">
      <c r="A31" s="27">
        <v>27</v>
      </c>
      <c r="B31" s="28">
        <v>44657</v>
      </c>
      <c r="C31" s="29">
        <v>23</v>
      </c>
      <c r="D31" s="29">
        <v>5</v>
      </c>
      <c r="E31" s="30">
        <v>41.07367</v>
      </c>
      <c r="F31" s="29" t="s">
        <v>21</v>
      </c>
      <c r="G31" s="29">
        <v>67.650000000000006</v>
      </c>
      <c r="H31" s="30">
        <v>26.576329999999999</v>
      </c>
    </row>
    <row r="32" spans="1:8" x14ac:dyDescent="0.25">
      <c r="A32" s="27">
        <v>28</v>
      </c>
      <c r="B32" s="28">
        <v>44657</v>
      </c>
      <c r="C32" s="29">
        <v>23</v>
      </c>
      <c r="D32" s="29">
        <v>6</v>
      </c>
      <c r="E32" s="30">
        <v>41.087910000000001</v>
      </c>
      <c r="F32" s="29" t="s">
        <v>21</v>
      </c>
      <c r="G32" s="29">
        <v>67.650000000000006</v>
      </c>
      <c r="H32" s="30">
        <v>26.562090000000001</v>
      </c>
    </row>
    <row r="33" spans="1:8" x14ac:dyDescent="0.25">
      <c r="A33" s="27">
        <v>29</v>
      </c>
      <c r="B33" s="28">
        <v>44657</v>
      </c>
      <c r="C33" s="29">
        <v>23</v>
      </c>
      <c r="D33" s="29">
        <v>7</v>
      </c>
      <c r="E33" s="30">
        <v>41.054560000000002</v>
      </c>
      <c r="F33" s="29" t="s">
        <v>21</v>
      </c>
      <c r="G33" s="29">
        <v>67.650000000000006</v>
      </c>
      <c r="H33" s="30">
        <v>26.59544</v>
      </c>
    </row>
    <row r="34" spans="1:8" x14ac:dyDescent="0.25">
      <c r="A34" s="27">
        <v>30</v>
      </c>
      <c r="B34" s="28">
        <v>44657</v>
      </c>
      <c r="C34" s="29">
        <v>23</v>
      </c>
      <c r="D34" s="29">
        <v>8</v>
      </c>
      <c r="E34" s="30">
        <v>41.066029999999998</v>
      </c>
      <c r="F34" s="29" t="s">
        <v>21</v>
      </c>
      <c r="G34" s="29">
        <v>67.650000000000006</v>
      </c>
      <c r="H34" s="30">
        <v>26.583970000000001</v>
      </c>
    </row>
    <row r="35" spans="1:8" x14ac:dyDescent="0.25">
      <c r="A35" s="27">
        <v>31</v>
      </c>
      <c r="B35" s="28">
        <v>44657</v>
      </c>
      <c r="C35" s="29">
        <v>23</v>
      </c>
      <c r="D35" s="29">
        <v>9</v>
      </c>
      <c r="E35" s="30">
        <v>41.051519999999996</v>
      </c>
      <c r="F35" s="29" t="s">
        <v>21</v>
      </c>
      <c r="G35" s="29">
        <v>67.650000000000006</v>
      </c>
      <c r="H35" s="30">
        <v>26.598479999999999</v>
      </c>
    </row>
    <row r="36" spans="1:8" x14ac:dyDescent="0.25">
      <c r="A36" s="27">
        <v>32</v>
      </c>
      <c r="B36" s="28">
        <v>44657</v>
      </c>
      <c r="C36" s="29">
        <v>23</v>
      </c>
      <c r="D36" s="29">
        <v>10</v>
      </c>
      <c r="E36" s="30">
        <v>41.05686</v>
      </c>
      <c r="F36" s="29" t="s">
        <v>21</v>
      </c>
      <c r="G36" s="29">
        <v>67.650000000000006</v>
      </c>
      <c r="H36" s="30">
        <v>26.593139999999998</v>
      </c>
    </row>
    <row r="37" spans="1:8" x14ac:dyDescent="0.25">
      <c r="A37" s="27">
        <v>33</v>
      </c>
      <c r="B37" s="28">
        <v>44657</v>
      </c>
      <c r="C37" s="29">
        <v>23</v>
      </c>
      <c r="D37" s="29">
        <v>11</v>
      </c>
      <c r="E37" s="30">
        <v>41.053220000000003</v>
      </c>
      <c r="F37" s="29" t="s">
        <v>21</v>
      </c>
      <c r="G37" s="29">
        <v>67.650000000000006</v>
      </c>
      <c r="H37" s="30">
        <v>26.596779999999999</v>
      </c>
    </row>
    <row r="38" spans="1:8" x14ac:dyDescent="0.25">
      <c r="A38" s="27">
        <v>34</v>
      </c>
      <c r="B38" s="28">
        <v>44657</v>
      </c>
      <c r="C38" s="29">
        <v>23</v>
      </c>
      <c r="D38" s="29">
        <v>12</v>
      </c>
      <c r="E38" s="30">
        <v>41.057470000000002</v>
      </c>
      <c r="F38" s="29" t="s">
        <v>21</v>
      </c>
      <c r="G38" s="29">
        <v>67.650000000000006</v>
      </c>
      <c r="H38" s="30">
        <v>26.59253</v>
      </c>
    </row>
    <row r="39" spans="1:8" x14ac:dyDescent="0.25">
      <c r="A39" s="27">
        <v>35</v>
      </c>
      <c r="B39" s="28">
        <v>44657</v>
      </c>
      <c r="C39" s="29">
        <v>24</v>
      </c>
      <c r="D39" s="29">
        <v>1</v>
      </c>
      <c r="E39" s="30">
        <v>66.501869999999997</v>
      </c>
      <c r="F39" s="29" t="s">
        <v>21</v>
      </c>
      <c r="G39" s="29">
        <v>65.680000000000007</v>
      </c>
      <c r="H39" s="30">
        <v>-0.82186999999999</v>
      </c>
    </row>
    <row r="40" spans="1:8" x14ac:dyDescent="0.25">
      <c r="A40" s="27">
        <v>36</v>
      </c>
      <c r="B40" s="28">
        <v>44657</v>
      </c>
      <c r="C40" s="29">
        <v>24</v>
      </c>
      <c r="D40" s="29">
        <v>2</v>
      </c>
      <c r="E40" s="30">
        <v>66.227710000000002</v>
      </c>
      <c r="F40" s="29" t="s">
        <v>21</v>
      </c>
      <c r="G40" s="29">
        <v>65.680000000000007</v>
      </c>
      <c r="H40" s="30">
        <v>-0.54770999999999503</v>
      </c>
    </row>
    <row r="41" spans="1:8" x14ac:dyDescent="0.25">
      <c r="A41" s="27">
        <v>37</v>
      </c>
      <c r="B41" s="28">
        <v>44657</v>
      </c>
      <c r="C41" s="29">
        <v>24</v>
      </c>
      <c r="D41" s="29">
        <v>3</v>
      </c>
      <c r="E41" s="30">
        <v>65.493989999999997</v>
      </c>
      <c r="F41" s="29" t="s">
        <v>21</v>
      </c>
      <c r="G41" s="29">
        <v>65.680000000000007</v>
      </c>
      <c r="H41" s="30">
        <v>0.18601000000001</v>
      </c>
    </row>
    <row r="42" spans="1:8" x14ac:dyDescent="0.25">
      <c r="A42" s="27">
        <v>38</v>
      </c>
      <c r="B42" s="28">
        <v>44657</v>
      </c>
      <c r="C42" s="29">
        <v>24</v>
      </c>
      <c r="D42" s="29">
        <v>4</v>
      </c>
      <c r="E42" s="30">
        <v>61.847000000000001</v>
      </c>
      <c r="F42" s="29" t="s">
        <v>21</v>
      </c>
      <c r="G42" s="29">
        <v>65.680000000000007</v>
      </c>
      <c r="H42" s="30">
        <v>3.83300000000001</v>
      </c>
    </row>
    <row r="43" spans="1:8" x14ac:dyDescent="0.25">
      <c r="A43" s="27">
        <v>39</v>
      </c>
      <c r="B43" s="28">
        <v>44657</v>
      </c>
      <c r="C43" s="29">
        <v>24</v>
      </c>
      <c r="D43" s="29">
        <v>5</v>
      </c>
      <c r="E43" s="30">
        <v>60.965240000000001</v>
      </c>
      <c r="F43" s="29" t="s">
        <v>21</v>
      </c>
      <c r="G43" s="29">
        <v>65.680000000000007</v>
      </c>
      <c r="H43" s="30">
        <v>4.7147600000000098</v>
      </c>
    </row>
    <row r="44" spans="1:8" x14ac:dyDescent="0.25">
      <c r="A44" s="27">
        <v>40</v>
      </c>
      <c r="B44" s="28">
        <v>44657</v>
      </c>
      <c r="C44" s="29">
        <v>24</v>
      </c>
      <c r="D44" s="29">
        <v>6</v>
      </c>
      <c r="E44" s="30">
        <v>59.743090000000002</v>
      </c>
      <c r="F44" s="29" t="s">
        <v>21</v>
      </c>
      <c r="G44" s="29">
        <v>65.680000000000007</v>
      </c>
      <c r="H44" s="30">
        <v>5.9369100000000099</v>
      </c>
    </row>
    <row r="45" spans="1:8" x14ac:dyDescent="0.25">
      <c r="A45" s="27">
        <v>41</v>
      </c>
      <c r="B45" s="28">
        <v>44657</v>
      </c>
      <c r="C45" s="29">
        <v>24</v>
      </c>
      <c r="D45" s="29">
        <v>7</v>
      </c>
      <c r="E45" s="30">
        <v>58.243029999999997</v>
      </c>
      <c r="F45" s="29" t="s">
        <v>21</v>
      </c>
      <c r="G45" s="29">
        <v>65.680000000000007</v>
      </c>
      <c r="H45" s="30">
        <v>7.4369700000000103</v>
      </c>
    </row>
    <row r="46" spans="1:8" x14ac:dyDescent="0.25">
      <c r="A46" s="27">
        <v>42</v>
      </c>
      <c r="B46" s="28">
        <v>44657</v>
      </c>
      <c r="C46" s="29">
        <v>24</v>
      </c>
      <c r="D46" s="29">
        <v>8</v>
      </c>
      <c r="E46" s="30">
        <v>56.957709999999999</v>
      </c>
      <c r="F46" s="29" t="s">
        <v>21</v>
      </c>
      <c r="G46" s="29">
        <v>65.680000000000007</v>
      </c>
      <c r="H46" s="30">
        <v>8.7222900000000099</v>
      </c>
    </row>
    <row r="47" spans="1:8" x14ac:dyDescent="0.25">
      <c r="A47" s="27">
        <v>43</v>
      </c>
      <c r="B47" s="28">
        <v>44657</v>
      </c>
      <c r="C47" s="29">
        <v>24</v>
      </c>
      <c r="D47" s="29">
        <v>9</v>
      </c>
      <c r="E47" s="30">
        <v>52.314869999999999</v>
      </c>
      <c r="F47" s="29" t="s">
        <v>21</v>
      </c>
      <c r="G47" s="29">
        <v>65.680000000000007</v>
      </c>
      <c r="H47" s="30">
        <v>13.365130000000001</v>
      </c>
    </row>
    <row r="48" spans="1:8" x14ac:dyDescent="0.25">
      <c r="A48" s="27">
        <v>44</v>
      </c>
      <c r="B48" s="28">
        <v>44657</v>
      </c>
      <c r="C48" s="29">
        <v>24</v>
      </c>
      <c r="D48" s="29">
        <v>10</v>
      </c>
      <c r="E48" s="30">
        <v>51.56494</v>
      </c>
      <c r="F48" s="29" t="s">
        <v>21</v>
      </c>
      <c r="G48" s="29">
        <v>65.680000000000007</v>
      </c>
      <c r="H48" s="30">
        <v>14.11506</v>
      </c>
    </row>
    <row r="49" spans="1:8" x14ac:dyDescent="0.25">
      <c r="A49" s="27">
        <v>45</v>
      </c>
      <c r="B49" s="28">
        <v>44657</v>
      </c>
      <c r="C49" s="29">
        <v>24</v>
      </c>
      <c r="D49" s="29">
        <v>11</v>
      </c>
      <c r="E49" s="30">
        <v>51.457810000000002</v>
      </c>
      <c r="F49" s="29" t="s">
        <v>21</v>
      </c>
      <c r="G49" s="29">
        <v>65.680000000000007</v>
      </c>
      <c r="H49" s="30">
        <v>14.222189999999999</v>
      </c>
    </row>
    <row r="50" spans="1:8" x14ac:dyDescent="0.25">
      <c r="A50" s="27">
        <v>46</v>
      </c>
      <c r="B50" s="28">
        <v>44657</v>
      </c>
      <c r="C50" s="29">
        <v>24</v>
      </c>
      <c r="D50" s="29">
        <v>12</v>
      </c>
      <c r="E50" s="30">
        <v>51.614829999999998</v>
      </c>
      <c r="F50" s="29" t="s">
        <v>21</v>
      </c>
      <c r="G50" s="29">
        <v>65.680000000000007</v>
      </c>
      <c r="H50" s="30">
        <v>14.06517</v>
      </c>
    </row>
    <row r="51" spans="1:8" x14ac:dyDescent="0.25">
      <c r="A51" s="27">
        <v>47</v>
      </c>
      <c r="B51" s="28">
        <v>44658</v>
      </c>
      <c r="C51" s="29">
        <v>1</v>
      </c>
      <c r="D51" s="29">
        <v>1</v>
      </c>
      <c r="E51" s="30">
        <v>56.876800000000003</v>
      </c>
      <c r="F51" s="29" t="s">
        <v>21</v>
      </c>
      <c r="G51" s="29">
        <v>67.59</v>
      </c>
      <c r="H51" s="30">
        <v>10.713200000000001</v>
      </c>
    </row>
    <row r="52" spans="1:8" x14ac:dyDescent="0.25">
      <c r="A52" s="27">
        <v>48</v>
      </c>
      <c r="B52" s="28">
        <v>44658</v>
      </c>
      <c r="C52" s="29">
        <v>1</v>
      </c>
      <c r="D52" s="29">
        <v>2</v>
      </c>
      <c r="E52" s="30">
        <v>62.051630000000003</v>
      </c>
      <c r="F52" s="29" t="s">
        <v>21</v>
      </c>
      <c r="G52" s="29">
        <v>67.59</v>
      </c>
      <c r="H52" s="30">
        <v>5.5383700000000102</v>
      </c>
    </row>
    <row r="53" spans="1:8" x14ac:dyDescent="0.25">
      <c r="A53" s="27">
        <v>49</v>
      </c>
      <c r="B53" s="28">
        <v>44658</v>
      </c>
      <c r="C53" s="29">
        <v>1</v>
      </c>
      <c r="D53" s="29">
        <v>3</v>
      </c>
      <c r="E53" s="30">
        <v>66.132710000000003</v>
      </c>
      <c r="F53" s="29" t="s">
        <v>21</v>
      </c>
      <c r="G53" s="29">
        <v>67.59</v>
      </c>
      <c r="H53" s="30">
        <v>1.45729</v>
      </c>
    </row>
    <row r="54" spans="1:8" x14ac:dyDescent="0.25">
      <c r="A54" s="27">
        <v>50</v>
      </c>
      <c r="B54" s="28">
        <v>44658</v>
      </c>
      <c r="C54" s="29">
        <v>1</v>
      </c>
      <c r="D54" s="29">
        <v>4</v>
      </c>
      <c r="E54" s="30">
        <v>66.120999999999995</v>
      </c>
      <c r="F54" s="29" t="s">
        <v>21</v>
      </c>
      <c r="G54" s="29">
        <v>67.59</v>
      </c>
      <c r="H54" s="30">
        <v>1.4689999999999901</v>
      </c>
    </row>
    <row r="55" spans="1:8" x14ac:dyDescent="0.25">
      <c r="A55" s="27">
        <v>51</v>
      </c>
      <c r="B55" s="28">
        <v>44658</v>
      </c>
      <c r="C55" s="29">
        <v>1</v>
      </c>
      <c r="D55" s="29">
        <v>5</v>
      </c>
      <c r="E55" s="30">
        <v>58.116680000000002</v>
      </c>
      <c r="F55" s="29" t="s">
        <v>21</v>
      </c>
      <c r="G55" s="29">
        <v>67.59</v>
      </c>
      <c r="H55" s="30">
        <v>9.47332000000001</v>
      </c>
    </row>
    <row r="56" spans="1:8" x14ac:dyDescent="0.25">
      <c r="A56" s="27">
        <v>52</v>
      </c>
      <c r="B56" s="28">
        <v>44658</v>
      </c>
      <c r="C56" s="29">
        <v>1</v>
      </c>
      <c r="D56" s="29">
        <v>6</v>
      </c>
      <c r="E56" s="30">
        <v>61.484360000000002</v>
      </c>
      <c r="F56" s="29" t="s">
        <v>21</v>
      </c>
      <c r="G56" s="29">
        <v>67.59</v>
      </c>
      <c r="H56" s="30">
        <v>6.1056400000000099</v>
      </c>
    </row>
    <row r="57" spans="1:8" x14ac:dyDescent="0.25">
      <c r="A57" s="27">
        <v>53</v>
      </c>
      <c r="B57" s="28">
        <v>44658</v>
      </c>
      <c r="C57" s="29">
        <v>1</v>
      </c>
      <c r="D57" s="29">
        <v>7</v>
      </c>
      <c r="E57" s="30">
        <v>60.4604</v>
      </c>
      <c r="F57" s="29" t="s">
        <v>21</v>
      </c>
      <c r="G57" s="29">
        <v>67.59</v>
      </c>
      <c r="H57" s="30">
        <v>7.1295999999999999</v>
      </c>
    </row>
    <row r="58" spans="1:8" x14ac:dyDescent="0.25">
      <c r="A58" s="27">
        <v>54</v>
      </c>
      <c r="B58" s="28">
        <v>44658</v>
      </c>
      <c r="C58" s="29">
        <v>1</v>
      </c>
      <c r="D58" s="29">
        <v>8</v>
      </c>
      <c r="E58" s="30">
        <v>59.178730000000002</v>
      </c>
      <c r="F58" s="29" t="s">
        <v>21</v>
      </c>
      <c r="G58" s="29">
        <v>67.59</v>
      </c>
      <c r="H58" s="30">
        <v>8.4112700000000107</v>
      </c>
    </row>
    <row r="59" spans="1:8" x14ac:dyDescent="0.25">
      <c r="A59" s="27">
        <v>55</v>
      </c>
      <c r="B59" s="28">
        <v>44658</v>
      </c>
      <c r="C59" s="29">
        <v>1</v>
      </c>
      <c r="D59" s="29">
        <v>9</v>
      </c>
      <c r="E59" s="30">
        <v>58.817810000000001</v>
      </c>
      <c r="F59" s="29" t="s">
        <v>21</v>
      </c>
      <c r="G59" s="29">
        <v>67.59</v>
      </c>
      <c r="H59" s="30">
        <v>8.7721900000000108</v>
      </c>
    </row>
    <row r="60" spans="1:8" x14ac:dyDescent="0.25">
      <c r="A60" s="27">
        <v>56</v>
      </c>
      <c r="B60" s="28">
        <v>44658</v>
      </c>
      <c r="C60" s="29">
        <v>1</v>
      </c>
      <c r="D60" s="29">
        <v>10</v>
      </c>
      <c r="E60" s="30">
        <v>58.626609999999999</v>
      </c>
      <c r="F60" s="29" t="s">
        <v>21</v>
      </c>
      <c r="G60" s="29">
        <v>67.59</v>
      </c>
      <c r="H60" s="30">
        <v>8.9633900000000004</v>
      </c>
    </row>
    <row r="61" spans="1:8" x14ac:dyDescent="0.25">
      <c r="A61" s="27">
        <v>57</v>
      </c>
      <c r="B61" s="28">
        <v>44658</v>
      </c>
      <c r="C61" s="29">
        <v>1</v>
      </c>
      <c r="D61" s="29">
        <v>11</v>
      </c>
      <c r="E61" s="30">
        <v>56.9011</v>
      </c>
      <c r="F61" s="29" t="s">
        <v>21</v>
      </c>
      <c r="G61" s="29">
        <v>67.59</v>
      </c>
      <c r="H61" s="30">
        <v>10.6889</v>
      </c>
    </row>
    <row r="62" spans="1:8" x14ac:dyDescent="0.25">
      <c r="A62" s="27">
        <v>58</v>
      </c>
      <c r="B62" s="28">
        <v>44658</v>
      </c>
      <c r="C62" s="29">
        <v>1</v>
      </c>
      <c r="D62" s="29">
        <v>12</v>
      </c>
      <c r="E62" s="30">
        <v>56.726689999999998</v>
      </c>
      <c r="F62" s="29" t="s">
        <v>21</v>
      </c>
      <c r="G62" s="29">
        <v>67.59</v>
      </c>
      <c r="H62" s="30">
        <v>10.86331</v>
      </c>
    </row>
    <row r="63" spans="1:8" x14ac:dyDescent="0.25">
      <c r="A63" s="27">
        <v>59</v>
      </c>
      <c r="B63" s="28">
        <v>44658</v>
      </c>
      <c r="C63" s="29">
        <v>2</v>
      </c>
      <c r="D63" s="29">
        <v>1</v>
      </c>
      <c r="E63" s="30">
        <v>65.525530000000003</v>
      </c>
      <c r="F63" s="29" t="s">
        <v>21</v>
      </c>
      <c r="G63" s="29">
        <v>67.59</v>
      </c>
      <c r="H63" s="30">
        <v>2.06447</v>
      </c>
    </row>
    <row r="64" spans="1:8" x14ac:dyDescent="0.25">
      <c r="A64" s="27">
        <v>60</v>
      </c>
      <c r="B64" s="28">
        <v>44658</v>
      </c>
      <c r="C64" s="29">
        <v>2</v>
      </c>
      <c r="D64" s="29">
        <v>2</v>
      </c>
      <c r="E64" s="30">
        <v>62.065289999999997</v>
      </c>
      <c r="F64" s="29" t="s">
        <v>21</v>
      </c>
      <c r="G64" s="29">
        <v>67.59</v>
      </c>
      <c r="H64" s="30">
        <v>5.5247100000000096</v>
      </c>
    </row>
    <row r="65" spans="1:8" x14ac:dyDescent="0.25">
      <c r="A65" s="27">
        <v>61</v>
      </c>
      <c r="B65" s="28">
        <v>44658</v>
      </c>
      <c r="C65" s="29">
        <v>2</v>
      </c>
      <c r="D65" s="29">
        <v>3</v>
      </c>
      <c r="E65" s="30">
        <v>61.976520000000001</v>
      </c>
      <c r="F65" s="29" t="s">
        <v>21</v>
      </c>
      <c r="G65" s="29">
        <v>67.59</v>
      </c>
      <c r="H65" s="30">
        <v>5.61348</v>
      </c>
    </row>
    <row r="66" spans="1:8" x14ac:dyDescent="0.25">
      <c r="A66" s="27">
        <v>62</v>
      </c>
      <c r="B66" s="28">
        <v>44658</v>
      </c>
      <c r="C66" s="29">
        <v>2</v>
      </c>
      <c r="D66" s="29">
        <v>4</v>
      </c>
      <c r="E66" s="30">
        <v>61.139600000000002</v>
      </c>
      <c r="F66" s="29" t="s">
        <v>21</v>
      </c>
      <c r="G66" s="29">
        <v>67.59</v>
      </c>
      <c r="H66" s="30">
        <v>6.4504000000000001</v>
      </c>
    </row>
    <row r="67" spans="1:8" x14ac:dyDescent="0.25">
      <c r="A67" s="27">
        <v>63</v>
      </c>
      <c r="B67" s="28">
        <v>44658</v>
      </c>
      <c r="C67" s="29">
        <v>2</v>
      </c>
      <c r="D67" s="29">
        <v>5</v>
      </c>
      <c r="E67" s="30">
        <v>60.090820000000001</v>
      </c>
      <c r="F67" s="29" t="s">
        <v>21</v>
      </c>
      <c r="G67" s="29">
        <v>67.59</v>
      </c>
      <c r="H67" s="30">
        <v>7.49918</v>
      </c>
    </row>
    <row r="68" spans="1:8" x14ac:dyDescent="0.25">
      <c r="A68" s="27">
        <v>64</v>
      </c>
      <c r="B68" s="28">
        <v>44658</v>
      </c>
      <c r="C68" s="29">
        <v>2</v>
      </c>
      <c r="D68" s="29">
        <v>6</v>
      </c>
      <c r="E68" s="30">
        <v>61.241289999999999</v>
      </c>
      <c r="F68" s="29" t="s">
        <v>21</v>
      </c>
      <c r="G68" s="29">
        <v>67.59</v>
      </c>
      <c r="H68" s="30">
        <v>6.3487099999999996</v>
      </c>
    </row>
    <row r="69" spans="1:8" x14ac:dyDescent="0.25">
      <c r="A69" s="27">
        <v>65</v>
      </c>
      <c r="B69" s="28">
        <v>44658</v>
      </c>
      <c r="C69" s="29">
        <v>2</v>
      </c>
      <c r="D69" s="29">
        <v>7</v>
      </c>
      <c r="E69" s="30">
        <v>59.907420000000002</v>
      </c>
      <c r="F69" s="29" t="s">
        <v>21</v>
      </c>
      <c r="G69" s="29">
        <v>67.59</v>
      </c>
      <c r="H69" s="30">
        <v>7.6825800000000104</v>
      </c>
    </row>
    <row r="70" spans="1:8" x14ac:dyDescent="0.25">
      <c r="A70" s="27">
        <v>66</v>
      </c>
      <c r="B70" s="28">
        <v>44658</v>
      </c>
      <c r="C70" s="29">
        <v>2</v>
      </c>
      <c r="D70" s="29">
        <v>8</v>
      </c>
      <c r="E70" s="30">
        <v>59.964770000000001</v>
      </c>
      <c r="F70" s="29" t="s">
        <v>21</v>
      </c>
      <c r="G70" s="29">
        <v>67.59</v>
      </c>
      <c r="H70" s="30">
        <v>7.6252300000000099</v>
      </c>
    </row>
    <row r="71" spans="1:8" x14ac:dyDescent="0.25">
      <c r="A71" s="27">
        <v>67</v>
      </c>
      <c r="B71" s="28">
        <v>44658</v>
      </c>
      <c r="C71" s="29">
        <v>2</v>
      </c>
      <c r="D71" s="29">
        <v>9</v>
      </c>
      <c r="E71" s="30">
        <v>59.924880000000002</v>
      </c>
      <c r="F71" s="29" t="s">
        <v>21</v>
      </c>
      <c r="G71" s="29">
        <v>67.59</v>
      </c>
      <c r="H71" s="30">
        <v>7.6651200000000097</v>
      </c>
    </row>
    <row r="72" spans="1:8" x14ac:dyDescent="0.25">
      <c r="A72" s="27">
        <v>68</v>
      </c>
      <c r="B72" s="28">
        <v>44658</v>
      </c>
      <c r="C72" s="29">
        <v>2</v>
      </c>
      <c r="D72" s="29">
        <v>10</v>
      </c>
      <c r="E72" s="30">
        <v>58.215850000000003</v>
      </c>
      <c r="F72" s="29" t="s">
        <v>21</v>
      </c>
      <c r="G72" s="29">
        <v>67.59</v>
      </c>
      <c r="H72" s="30">
        <v>9.3741500000000109</v>
      </c>
    </row>
    <row r="73" spans="1:8" x14ac:dyDescent="0.25">
      <c r="A73" s="27">
        <v>69</v>
      </c>
      <c r="B73" s="28">
        <v>44658</v>
      </c>
      <c r="C73" s="29">
        <v>2</v>
      </c>
      <c r="D73" s="29">
        <v>11</v>
      </c>
      <c r="E73" s="30">
        <v>56.52422</v>
      </c>
      <c r="F73" s="29" t="s">
        <v>21</v>
      </c>
      <c r="G73" s="29">
        <v>67.59</v>
      </c>
      <c r="H73" s="30">
        <v>11.06578</v>
      </c>
    </row>
    <row r="74" spans="1:8" x14ac:dyDescent="0.25">
      <c r="A74" s="27">
        <v>70</v>
      </c>
      <c r="B74" s="28">
        <v>44658</v>
      </c>
      <c r="C74" s="29">
        <v>2</v>
      </c>
      <c r="D74" s="29">
        <v>12</v>
      </c>
      <c r="E74" s="30">
        <v>55.864669999999997</v>
      </c>
      <c r="F74" s="29" t="s">
        <v>21</v>
      </c>
      <c r="G74" s="29">
        <v>67.59</v>
      </c>
      <c r="H74" s="30">
        <v>11.72533</v>
      </c>
    </row>
    <row r="75" spans="1:8" x14ac:dyDescent="0.25">
      <c r="A75" s="27">
        <v>71</v>
      </c>
      <c r="B75" s="28">
        <v>44674</v>
      </c>
      <c r="C75" s="29">
        <v>9</v>
      </c>
      <c r="D75" s="29">
        <v>1</v>
      </c>
      <c r="E75" s="30">
        <v>-2.0000000000000002E-5</v>
      </c>
      <c r="F75" s="29" t="s">
        <v>21</v>
      </c>
      <c r="G75" s="29">
        <v>72.06</v>
      </c>
      <c r="H75" s="30">
        <v>72.060019999999994</v>
      </c>
    </row>
    <row r="76" spans="1:8" x14ac:dyDescent="0.25">
      <c r="A76" s="27">
        <v>72</v>
      </c>
      <c r="B76" s="28">
        <v>44674</v>
      </c>
      <c r="C76" s="29">
        <v>9</v>
      </c>
      <c r="D76" s="29">
        <v>2</v>
      </c>
      <c r="E76" s="30">
        <v>35.65887</v>
      </c>
      <c r="F76" s="29" t="s">
        <v>21</v>
      </c>
      <c r="G76" s="29">
        <v>72.06</v>
      </c>
      <c r="H76" s="30">
        <v>36.401130000000002</v>
      </c>
    </row>
    <row r="77" spans="1:8" x14ac:dyDescent="0.25">
      <c r="A77" s="27">
        <v>73</v>
      </c>
      <c r="B77" s="28">
        <v>44674</v>
      </c>
      <c r="C77" s="29">
        <v>9</v>
      </c>
      <c r="D77" s="29">
        <v>3</v>
      </c>
      <c r="E77" s="30">
        <v>29.693809999999999</v>
      </c>
      <c r="F77" s="29" t="s">
        <v>21</v>
      </c>
      <c r="G77" s="29">
        <v>72.06</v>
      </c>
      <c r="H77" s="30">
        <v>42.366190000000003</v>
      </c>
    </row>
    <row r="78" spans="1:8" x14ac:dyDescent="0.25">
      <c r="A78" s="27">
        <v>74</v>
      </c>
      <c r="B78" s="28">
        <v>44674</v>
      </c>
      <c r="C78" s="29">
        <v>9</v>
      </c>
      <c r="D78" s="29">
        <v>4</v>
      </c>
      <c r="E78" s="30">
        <v>25.423069999999999</v>
      </c>
      <c r="F78" s="29" t="s">
        <v>21</v>
      </c>
      <c r="G78" s="29">
        <v>72.06</v>
      </c>
      <c r="H78" s="30">
        <v>46.63693</v>
      </c>
    </row>
    <row r="79" spans="1:8" x14ac:dyDescent="0.25">
      <c r="A79" s="27">
        <v>75</v>
      </c>
      <c r="B79" s="28">
        <v>44674</v>
      </c>
      <c r="C79" s="29">
        <v>9</v>
      </c>
      <c r="D79" s="29">
        <v>5</v>
      </c>
      <c r="E79" s="30">
        <v>41.358370000000001</v>
      </c>
      <c r="F79" s="29" t="s">
        <v>21</v>
      </c>
      <c r="G79" s="29">
        <v>72.06</v>
      </c>
      <c r="H79" s="30">
        <v>30.701630000000002</v>
      </c>
    </row>
    <row r="80" spans="1:8" x14ac:dyDescent="0.25">
      <c r="A80" s="27">
        <v>76</v>
      </c>
      <c r="B80" s="28">
        <v>44674</v>
      </c>
      <c r="C80" s="29">
        <v>9</v>
      </c>
      <c r="D80" s="29">
        <v>6</v>
      </c>
      <c r="E80" s="30">
        <v>41.924720000000001</v>
      </c>
      <c r="F80" s="29" t="s">
        <v>21</v>
      </c>
      <c r="G80" s="29">
        <v>72.06</v>
      </c>
      <c r="H80" s="30">
        <v>30.135280000000002</v>
      </c>
    </row>
    <row r="81" spans="1:8" x14ac:dyDescent="0.25">
      <c r="A81" s="27">
        <v>77</v>
      </c>
      <c r="B81" s="28">
        <v>44674</v>
      </c>
      <c r="C81" s="29">
        <v>9</v>
      </c>
      <c r="D81" s="29">
        <v>7</v>
      </c>
      <c r="E81" s="30">
        <v>-1.039E-2</v>
      </c>
      <c r="F81" s="29" t="s">
        <v>21</v>
      </c>
      <c r="G81" s="29">
        <v>72.06</v>
      </c>
      <c r="H81" s="30">
        <v>72.070390000000003</v>
      </c>
    </row>
    <row r="82" spans="1:8" x14ac:dyDescent="0.25">
      <c r="A82" s="27">
        <v>78</v>
      </c>
      <c r="B82" s="28">
        <v>44674</v>
      </c>
      <c r="C82" s="29">
        <v>9</v>
      </c>
      <c r="D82" s="29">
        <v>8</v>
      </c>
      <c r="E82" s="30">
        <v>-1.0800000000000001E-2</v>
      </c>
      <c r="F82" s="29" t="s">
        <v>21</v>
      </c>
      <c r="G82" s="29">
        <v>72.06</v>
      </c>
      <c r="H82" s="30">
        <v>72.070800000000006</v>
      </c>
    </row>
    <row r="83" spans="1:8" x14ac:dyDescent="0.25">
      <c r="A83" s="27">
        <v>79</v>
      </c>
      <c r="B83" s="28">
        <v>44674</v>
      </c>
      <c r="C83" s="29">
        <v>9</v>
      </c>
      <c r="D83" s="29">
        <v>9</v>
      </c>
      <c r="E83" s="30">
        <v>-1.09E-2</v>
      </c>
      <c r="F83" s="29" t="s">
        <v>21</v>
      </c>
      <c r="G83" s="29">
        <v>72.06</v>
      </c>
      <c r="H83" s="30">
        <v>72.070899999999995</v>
      </c>
    </row>
    <row r="84" spans="1:8" x14ac:dyDescent="0.25">
      <c r="A84" s="27">
        <v>80</v>
      </c>
      <c r="B84" s="28">
        <v>44674</v>
      </c>
      <c r="C84" s="29">
        <v>9</v>
      </c>
      <c r="D84" s="29">
        <v>10</v>
      </c>
      <c r="E84" s="30">
        <v>3.0860400000000001</v>
      </c>
      <c r="F84" s="29" t="s">
        <v>21</v>
      </c>
      <c r="G84" s="29">
        <v>72.06</v>
      </c>
      <c r="H84" s="30">
        <v>68.973960000000005</v>
      </c>
    </row>
    <row r="85" spans="1:8" x14ac:dyDescent="0.25">
      <c r="A85" s="27">
        <v>81</v>
      </c>
      <c r="B85" s="28">
        <v>44674</v>
      </c>
      <c r="C85" s="29">
        <v>9</v>
      </c>
      <c r="D85" s="29">
        <v>11</v>
      </c>
      <c r="E85" s="30">
        <v>2.8065699999999998</v>
      </c>
      <c r="F85" s="29" t="s">
        <v>21</v>
      </c>
      <c r="G85" s="29">
        <v>72.06</v>
      </c>
      <c r="H85" s="30">
        <v>69.253429999999994</v>
      </c>
    </row>
    <row r="86" spans="1:8" x14ac:dyDescent="0.25">
      <c r="A86" s="27">
        <v>82</v>
      </c>
      <c r="B86" s="28">
        <v>44674</v>
      </c>
      <c r="C86" s="29">
        <v>9</v>
      </c>
      <c r="D86" s="29">
        <v>12</v>
      </c>
      <c r="E86" s="30">
        <v>-6.9999999999999994E-5</v>
      </c>
      <c r="F86" s="29" t="s">
        <v>21</v>
      </c>
      <c r="G86" s="29">
        <v>72.06</v>
      </c>
      <c r="H86" s="30">
        <v>72.060069999999996</v>
      </c>
    </row>
    <row r="87" spans="1:8" x14ac:dyDescent="0.25">
      <c r="A87" s="27">
        <v>83</v>
      </c>
      <c r="B87" s="28">
        <v>44674</v>
      </c>
      <c r="C87" s="29">
        <v>10</v>
      </c>
      <c r="D87" s="29">
        <v>1</v>
      </c>
      <c r="E87" s="30">
        <v>-1.1039999999999999E-2</v>
      </c>
      <c r="F87" s="29" t="s">
        <v>21</v>
      </c>
      <c r="G87" s="29">
        <v>72.06</v>
      </c>
      <c r="H87" s="30">
        <v>72.071039999999996</v>
      </c>
    </row>
    <row r="88" spans="1:8" x14ac:dyDescent="0.25">
      <c r="A88" s="27">
        <v>84</v>
      </c>
      <c r="B88" s="28">
        <v>44674</v>
      </c>
      <c r="C88" s="29">
        <v>10</v>
      </c>
      <c r="D88" s="29">
        <v>2</v>
      </c>
      <c r="E88" s="30">
        <v>-1.0840000000000001E-2</v>
      </c>
      <c r="F88" s="29" t="s">
        <v>21</v>
      </c>
      <c r="G88" s="29">
        <v>72.06</v>
      </c>
      <c r="H88" s="30">
        <v>72.070840000000004</v>
      </c>
    </row>
    <row r="89" spans="1:8" x14ac:dyDescent="0.25">
      <c r="A89" s="27">
        <v>85</v>
      </c>
      <c r="B89" s="28">
        <v>44674</v>
      </c>
      <c r="C89" s="29">
        <v>10</v>
      </c>
      <c r="D89" s="29">
        <v>3</v>
      </c>
      <c r="E89" s="30">
        <v>-1.116E-2</v>
      </c>
      <c r="F89" s="29" t="s">
        <v>21</v>
      </c>
      <c r="G89" s="29">
        <v>72.06</v>
      </c>
      <c r="H89" s="30">
        <v>72.071160000000006</v>
      </c>
    </row>
    <row r="90" spans="1:8" x14ac:dyDescent="0.25">
      <c r="A90" s="27">
        <v>86</v>
      </c>
      <c r="B90" s="28">
        <v>44674</v>
      </c>
      <c r="C90" s="29">
        <v>10</v>
      </c>
      <c r="D90" s="29">
        <v>4</v>
      </c>
      <c r="E90" s="30">
        <v>-1.0869999999999999E-2</v>
      </c>
      <c r="F90" s="29" t="s">
        <v>21</v>
      </c>
      <c r="G90" s="29">
        <v>72.06</v>
      </c>
      <c r="H90" s="30">
        <v>72.070869999999999</v>
      </c>
    </row>
    <row r="91" spans="1:8" x14ac:dyDescent="0.25">
      <c r="A91" s="27">
        <v>87</v>
      </c>
      <c r="B91" s="28">
        <v>44674</v>
      </c>
      <c r="C91" s="29">
        <v>10</v>
      </c>
      <c r="D91" s="29">
        <v>5</v>
      </c>
      <c r="E91" s="30">
        <v>-1.09E-2</v>
      </c>
      <c r="F91" s="29" t="s">
        <v>21</v>
      </c>
      <c r="G91" s="29">
        <v>72.06</v>
      </c>
      <c r="H91" s="30">
        <v>72.070899999999995</v>
      </c>
    </row>
    <row r="92" spans="1:8" x14ac:dyDescent="0.25">
      <c r="A92" s="27">
        <v>88</v>
      </c>
      <c r="B92" s="28">
        <v>44674</v>
      </c>
      <c r="C92" s="29">
        <v>10</v>
      </c>
      <c r="D92" s="29">
        <v>6</v>
      </c>
      <c r="E92" s="30">
        <v>-1.09E-2</v>
      </c>
      <c r="F92" s="29" t="s">
        <v>21</v>
      </c>
      <c r="G92" s="29">
        <v>72.06</v>
      </c>
      <c r="H92" s="30">
        <v>72.070899999999995</v>
      </c>
    </row>
    <row r="93" spans="1:8" x14ac:dyDescent="0.25">
      <c r="A93" s="27">
        <v>89</v>
      </c>
      <c r="B93" s="28">
        <v>44674</v>
      </c>
      <c r="C93" s="29">
        <v>10</v>
      </c>
      <c r="D93" s="29">
        <v>7</v>
      </c>
      <c r="E93" s="30">
        <v>6.67225</v>
      </c>
      <c r="F93" s="29" t="s">
        <v>21</v>
      </c>
      <c r="G93" s="29">
        <v>72.06</v>
      </c>
      <c r="H93" s="30">
        <v>65.387749999999997</v>
      </c>
    </row>
    <row r="94" spans="1:8" x14ac:dyDescent="0.25">
      <c r="A94" s="27">
        <v>90</v>
      </c>
      <c r="B94" s="28">
        <v>44674</v>
      </c>
      <c r="C94" s="29">
        <v>10</v>
      </c>
      <c r="D94" s="29">
        <v>8</v>
      </c>
      <c r="E94" s="30">
        <v>-4.4099999999999999E-3</v>
      </c>
      <c r="F94" s="29" t="s">
        <v>21</v>
      </c>
      <c r="G94" s="29">
        <v>72.06</v>
      </c>
      <c r="H94" s="30">
        <v>72.064409999999995</v>
      </c>
    </row>
    <row r="95" spans="1:8" x14ac:dyDescent="0.25">
      <c r="A95" s="27">
        <v>91</v>
      </c>
      <c r="B95" s="28">
        <v>44674</v>
      </c>
      <c r="C95" s="29">
        <v>10</v>
      </c>
      <c r="D95" s="29">
        <v>9</v>
      </c>
      <c r="E95" s="30">
        <v>2.9906000000000001</v>
      </c>
      <c r="F95" s="29" t="s">
        <v>21</v>
      </c>
      <c r="G95" s="29">
        <v>72.06</v>
      </c>
      <c r="H95" s="30">
        <v>69.069400000000002</v>
      </c>
    </row>
    <row r="96" spans="1:8" x14ac:dyDescent="0.25">
      <c r="A96" s="27">
        <v>92</v>
      </c>
      <c r="B96" s="28">
        <v>44674</v>
      </c>
      <c r="C96" s="29">
        <v>10</v>
      </c>
      <c r="D96" s="29">
        <v>10</v>
      </c>
      <c r="E96" s="30">
        <v>-1.133E-2</v>
      </c>
      <c r="F96" s="29" t="s">
        <v>21</v>
      </c>
      <c r="G96" s="29">
        <v>72.06</v>
      </c>
      <c r="H96" s="30">
        <v>72.071330000000003</v>
      </c>
    </row>
    <row r="97" spans="1:8" x14ac:dyDescent="0.25">
      <c r="A97" s="27">
        <v>93</v>
      </c>
      <c r="B97" s="28">
        <v>44674</v>
      </c>
      <c r="C97" s="29">
        <v>10</v>
      </c>
      <c r="D97" s="29">
        <v>11</v>
      </c>
      <c r="E97" s="30">
        <v>-0.27736</v>
      </c>
      <c r="F97" s="29" t="s">
        <v>21</v>
      </c>
      <c r="G97" s="29">
        <v>72.06</v>
      </c>
      <c r="H97" s="30">
        <v>72.337360000000004</v>
      </c>
    </row>
    <row r="98" spans="1:8" x14ac:dyDescent="0.25">
      <c r="A98" s="27">
        <v>94</v>
      </c>
      <c r="B98" s="28">
        <v>44674</v>
      </c>
      <c r="C98" s="29">
        <v>10</v>
      </c>
      <c r="D98" s="29">
        <v>12</v>
      </c>
      <c r="E98" s="30">
        <v>-3.0475099999999999</v>
      </c>
      <c r="F98" s="29" t="s">
        <v>21</v>
      </c>
      <c r="G98" s="29">
        <v>72.06</v>
      </c>
      <c r="H98" s="30">
        <v>75.107510000000005</v>
      </c>
    </row>
    <row r="99" spans="1:8" x14ac:dyDescent="0.25">
      <c r="A99" s="27">
        <v>95</v>
      </c>
      <c r="B99" s="28">
        <v>44674</v>
      </c>
      <c r="C99" s="29">
        <v>11</v>
      </c>
      <c r="D99" s="29">
        <v>1</v>
      </c>
      <c r="E99" s="30">
        <v>-6.6726900000000002</v>
      </c>
      <c r="F99" s="29" t="s">
        <v>21</v>
      </c>
      <c r="G99" s="29">
        <v>72.06</v>
      </c>
      <c r="H99" s="30">
        <v>78.732690000000005</v>
      </c>
    </row>
    <row r="100" spans="1:8" x14ac:dyDescent="0.25">
      <c r="A100" s="27">
        <v>96</v>
      </c>
      <c r="B100" s="28">
        <v>44674</v>
      </c>
      <c r="C100" s="29">
        <v>11</v>
      </c>
      <c r="D100" s="29">
        <v>2</v>
      </c>
      <c r="E100" s="30">
        <v>-6.6726900000000002</v>
      </c>
      <c r="F100" s="29" t="s">
        <v>21</v>
      </c>
      <c r="G100" s="29">
        <v>72.06</v>
      </c>
      <c r="H100" s="30">
        <v>78.732690000000005</v>
      </c>
    </row>
    <row r="101" spans="1:8" x14ac:dyDescent="0.25">
      <c r="A101" s="27">
        <v>97</v>
      </c>
      <c r="B101" s="28">
        <v>44674</v>
      </c>
      <c r="C101" s="29">
        <v>11</v>
      </c>
      <c r="D101" s="29">
        <v>3</v>
      </c>
      <c r="E101" s="30">
        <v>-6.6726900000000002</v>
      </c>
      <c r="F101" s="29" t="s">
        <v>21</v>
      </c>
      <c r="G101" s="29">
        <v>72.06</v>
      </c>
      <c r="H101" s="30">
        <v>78.732690000000005</v>
      </c>
    </row>
    <row r="102" spans="1:8" x14ac:dyDescent="0.25">
      <c r="A102" s="27">
        <v>98</v>
      </c>
      <c r="B102" s="28">
        <v>44674</v>
      </c>
      <c r="C102" s="29">
        <v>11</v>
      </c>
      <c r="D102" s="29">
        <v>4</v>
      </c>
      <c r="E102" s="30">
        <v>-6.6165000000000003</v>
      </c>
      <c r="F102" s="29" t="s">
        <v>21</v>
      </c>
      <c r="G102" s="29">
        <v>72.06</v>
      </c>
      <c r="H102" s="30">
        <v>78.676500000000004</v>
      </c>
    </row>
    <row r="103" spans="1:8" x14ac:dyDescent="0.25">
      <c r="A103" s="27">
        <v>99</v>
      </c>
      <c r="B103" s="28">
        <v>44674</v>
      </c>
      <c r="C103" s="29">
        <v>11</v>
      </c>
      <c r="D103" s="29">
        <v>5</v>
      </c>
      <c r="E103" s="30">
        <v>-9.13809</v>
      </c>
      <c r="F103" s="29" t="s">
        <v>21</v>
      </c>
      <c r="G103" s="29">
        <v>72.06</v>
      </c>
      <c r="H103" s="30">
        <v>81.198089999999993</v>
      </c>
    </row>
    <row r="104" spans="1:8" x14ac:dyDescent="0.25">
      <c r="A104" s="27">
        <v>100</v>
      </c>
      <c r="B104" s="28">
        <v>44674</v>
      </c>
      <c r="C104" s="29">
        <v>11</v>
      </c>
      <c r="D104" s="29">
        <v>6</v>
      </c>
      <c r="E104" s="30">
        <v>-9.2783599999999993</v>
      </c>
      <c r="F104" s="29" t="s">
        <v>21</v>
      </c>
      <c r="G104" s="29">
        <v>72.06</v>
      </c>
      <c r="H104" s="30">
        <v>81.338359999999994</v>
      </c>
    </row>
    <row r="105" spans="1:8" x14ac:dyDescent="0.25">
      <c r="A105" s="27">
        <v>101</v>
      </c>
      <c r="B105" s="28">
        <v>44674</v>
      </c>
      <c r="C105" s="29">
        <v>11</v>
      </c>
      <c r="D105" s="29">
        <v>7</v>
      </c>
      <c r="E105" s="30">
        <v>-9.36266</v>
      </c>
      <c r="F105" s="29" t="s">
        <v>21</v>
      </c>
      <c r="G105" s="29">
        <v>72.06</v>
      </c>
      <c r="H105" s="30">
        <v>81.422659999999993</v>
      </c>
    </row>
    <row r="106" spans="1:8" x14ac:dyDescent="0.25">
      <c r="A106" s="27">
        <v>102</v>
      </c>
      <c r="B106" s="28">
        <v>44674</v>
      </c>
      <c r="C106" s="29">
        <v>11</v>
      </c>
      <c r="D106" s="29">
        <v>8</v>
      </c>
      <c r="E106" s="30">
        <v>-9.7613900000000005</v>
      </c>
      <c r="F106" s="29" t="s">
        <v>21</v>
      </c>
      <c r="G106" s="29">
        <v>72.06</v>
      </c>
      <c r="H106" s="30">
        <v>81.821389999999994</v>
      </c>
    </row>
    <row r="107" spans="1:8" x14ac:dyDescent="0.25">
      <c r="A107" s="27">
        <v>103</v>
      </c>
      <c r="B107" s="28">
        <v>44674</v>
      </c>
      <c r="C107" s="29">
        <v>11</v>
      </c>
      <c r="D107" s="29">
        <v>9</v>
      </c>
      <c r="E107" s="30">
        <v>-10.72588</v>
      </c>
      <c r="F107" s="29" t="s">
        <v>21</v>
      </c>
      <c r="G107" s="29">
        <v>72.06</v>
      </c>
      <c r="H107" s="30">
        <v>82.785880000000006</v>
      </c>
    </row>
    <row r="108" spans="1:8" x14ac:dyDescent="0.25">
      <c r="A108" s="27">
        <v>104</v>
      </c>
      <c r="B108" s="28">
        <v>44674</v>
      </c>
      <c r="C108" s="29">
        <v>11</v>
      </c>
      <c r="D108" s="29">
        <v>10</v>
      </c>
      <c r="E108" s="30">
        <v>-10.508599999999999</v>
      </c>
      <c r="F108" s="29" t="s">
        <v>21</v>
      </c>
      <c r="G108" s="29">
        <v>72.06</v>
      </c>
      <c r="H108" s="30">
        <v>82.568600000000004</v>
      </c>
    </row>
    <row r="109" spans="1:8" x14ac:dyDescent="0.25">
      <c r="A109" s="27">
        <v>105</v>
      </c>
      <c r="B109" s="28">
        <v>44674</v>
      </c>
      <c r="C109" s="29">
        <v>11</v>
      </c>
      <c r="D109" s="29">
        <v>11</v>
      </c>
      <c r="E109" s="30">
        <v>-10.671659999999999</v>
      </c>
      <c r="F109" s="29" t="s">
        <v>21</v>
      </c>
      <c r="G109" s="29">
        <v>72.06</v>
      </c>
      <c r="H109" s="30">
        <v>82.731660000000005</v>
      </c>
    </row>
    <row r="110" spans="1:8" x14ac:dyDescent="0.25">
      <c r="A110" s="27">
        <v>106</v>
      </c>
      <c r="B110" s="28">
        <v>44674</v>
      </c>
      <c r="C110" s="29">
        <v>11</v>
      </c>
      <c r="D110" s="29">
        <v>12</v>
      </c>
      <c r="E110" s="30">
        <v>-10.713279999999999</v>
      </c>
      <c r="F110" s="29" t="s">
        <v>21</v>
      </c>
      <c r="G110" s="29">
        <v>72.06</v>
      </c>
      <c r="H110" s="30">
        <v>82.77328</v>
      </c>
    </row>
    <row r="111" spans="1:8" x14ac:dyDescent="0.25">
      <c r="A111" s="27">
        <v>107</v>
      </c>
      <c r="B111" s="28">
        <v>44674</v>
      </c>
      <c r="C111" s="29">
        <v>12</v>
      </c>
      <c r="D111" s="29">
        <v>1</v>
      </c>
      <c r="E111" s="30">
        <v>-10.13805</v>
      </c>
      <c r="F111" s="29" t="s">
        <v>21</v>
      </c>
      <c r="G111" s="29">
        <v>73.91</v>
      </c>
      <c r="H111" s="30">
        <v>84.048050000000003</v>
      </c>
    </row>
    <row r="112" spans="1:8" x14ac:dyDescent="0.25">
      <c r="A112" s="27">
        <v>108</v>
      </c>
      <c r="B112" s="28">
        <v>44674</v>
      </c>
      <c r="C112" s="29">
        <v>12</v>
      </c>
      <c r="D112" s="29">
        <v>2</v>
      </c>
      <c r="E112" s="30">
        <v>-9.2025400000000008</v>
      </c>
      <c r="F112" s="29" t="s">
        <v>21</v>
      </c>
      <c r="G112" s="29">
        <v>73.91</v>
      </c>
      <c r="H112" s="30">
        <v>83.112539999999996</v>
      </c>
    </row>
    <row r="113" spans="1:8" x14ac:dyDescent="0.25">
      <c r="A113" s="27">
        <v>109</v>
      </c>
      <c r="B113" s="28">
        <v>44674</v>
      </c>
      <c r="C113" s="29">
        <v>12</v>
      </c>
      <c r="D113" s="29">
        <v>3</v>
      </c>
      <c r="E113" s="30">
        <v>-9.2120899999999999</v>
      </c>
      <c r="F113" s="29" t="s">
        <v>21</v>
      </c>
      <c r="G113" s="29">
        <v>73.91</v>
      </c>
      <c r="H113" s="30">
        <v>83.12209</v>
      </c>
    </row>
    <row r="114" spans="1:8" x14ac:dyDescent="0.25">
      <c r="A114" s="27">
        <v>110</v>
      </c>
      <c r="B114" s="28">
        <v>44674</v>
      </c>
      <c r="C114" s="29">
        <v>12</v>
      </c>
      <c r="D114" s="29">
        <v>4</v>
      </c>
      <c r="E114" s="30">
        <v>-10.70331</v>
      </c>
      <c r="F114" s="29" t="s">
        <v>21</v>
      </c>
      <c r="G114" s="29">
        <v>73.91</v>
      </c>
      <c r="H114" s="30">
        <v>84.613309999999998</v>
      </c>
    </row>
    <row r="115" spans="1:8" x14ac:dyDescent="0.25">
      <c r="A115" s="27">
        <v>111</v>
      </c>
      <c r="B115" s="28">
        <v>44674</v>
      </c>
      <c r="C115" s="29">
        <v>12</v>
      </c>
      <c r="D115" s="29">
        <v>5</v>
      </c>
      <c r="E115" s="30">
        <v>-10.673819999999999</v>
      </c>
      <c r="F115" s="29" t="s">
        <v>21</v>
      </c>
      <c r="G115" s="29">
        <v>73.91</v>
      </c>
      <c r="H115" s="30">
        <v>84.583820000000003</v>
      </c>
    </row>
    <row r="116" spans="1:8" x14ac:dyDescent="0.25">
      <c r="A116" s="27">
        <v>112</v>
      </c>
      <c r="B116" s="28">
        <v>44674</v>
      </c>
      <c r="C116" s="29">
        <v>12</v>
      </c>
      <c r="D116" s="29">
        <v>6</v>
      </c>
      <c r="E116" s="30">
        <v>-10.70345</v>
      </c>
      <c r="F116" s="29" t="s">
        <v>21</v>
      </c>
      <c r="G116" s="29">
        <v>73.91</v>
      </c>
      <c r="H116" s="30">
        <v>84.61345</v>
      </c>
    </row>
    <row r="117" spans="1:8" x14ac:dyDescent="0.25">
      <c r="A117" s="27">
        <v>113</v>
      </c>
      <c r="B117" s="28">
        <v>44674</v>
      </c>
      <c r="C117" s="29">
        <v>12</v>
      </c>
      <c r="D117" s="29">
        <v>7</v>
      </c>
      <c r="E117" s="30">
        <v>-10.707879999999999</v>
      </c>
      <c r="F117" s="29" t="s">
        <v>21</v>
      </c>
      <c r="G117" s="29">
        <v>73.91</v>
      </c>
      <c r="H117" s="30">
        <v>84.61788</v>
      </c>
    </row>
    <row r="118" spans="1:8" x14ac:dyDescent="0.25">
      <c r="A118" s="27">
        <v>114</v>
      </c>
      <c r="B118" s="28">
        <v>44674</v>
      </c>
      <c r="C118" s="29">
        <v>12</v>
      </c>
      <c r="D118" s="29">
        <v>8</v>
      </c>
      <c r="E118" s="30">
        <v>-10.782109999999999</v>
      </c>
      <c r="F118" s="29" t="s">
        <v>21</v>
      </c>
      <c r="G118" s="29">
        <v>73.91</v>
      </c>
      <c r="H118" s="30">
        <v>84.69211</v>
      </c>
    </row>
    <row r="119" spans="1:8" x14ac:dyDescent="0.25">
      <c r="A119" s="27">
        <v>115</v>
      </c>
      <c r="B119" s="28">
        <v>44674</v>
      </c>
      <c r="C119" s="29">
        <v>12</v>
      </c>
      <c r="D119" s="29">
        <v>9</v>
      </c>
      <c r="E119" s="30">
        <v>-10.81673</v>
      </c>
      <c r="F119" s="29" t="s">
        <v>21</v>
      </c>
      <c r="G119" s="29">
        <v>73.91</v>
      </c>
      <c r="H119" s="30">
        <v>84.726730000000003</v>
      </c>
    </row>
    <row r="120" spans="1:8" x14ac:dyDescent="0.25">
      <c r="A120" s="27">
        <v>116</v>
      </c>
      <c r="B120" s="28">
        <v>44674</v>
      </c>
      <c r="C120" s="29">
        <v>12</v>
      </c>
      <c r="D120" s="29">
        <v>10</v>
      </c>
      <c r="E120" s="30">
        <v>-10.798450000000001</v>
      </c>
      <c r="F120" s="29" t="s">
        <v>21</v>
      </c>
      <c r="G120" s="29">
        <v>73.91</v>
      </c>
      <c r="H120" s="30">
        <v>84.708449999999999</v>
      </c>
    </row>
    <row r="121" spans="1:8" x14ac:dyDescent="0.25">
      <c r="A121" s="27">
        <v>117</v>
      </c>
      <c r="B121" s="28">
        <v>44674</v>
      </c>
      <c r="C121" s="29">
        <v>12</v>
      </c>
      <c r="D121" s="29">
        <v>11</v>
      </c>
      <c r="E121" s="30">
        <v>-10.798450000000001</v>
      </c>
      <c r="F121" s="29" t="s">
        <v>21</v>
      </c>
      <c r="G121" s="29">
        <v>73.91</v>
      </c>
      <c r="H121" s="30">
        <v>84.708449999999999</v>
      </c>
    </row>
    <row r="122" spans="1:8" x14ac:dyDescent="0.25">
      <c r="A122" s="27">
        <v>118</v>
      </c>
      <c r="B122" s="28">
        <v>44674</v>
      </c>
      <c r="C122" s="29">
        <v>12</v>
      </c>
      <c r="D122" s="29">
        <v>12</v>
      </c>
      <c r="E122" s="30">
        <v>-10.798450000000001</v>
      </c>
      <c r="F122" s="29" t="s">
        <v>21</v>
      </c>
      <c r="G122" s="29">
        <v>73.91</v>
      </c>
      <c r="H122" s="30">
        <v>84.708449999999999</v>
      </c>
    </row>
    <row r="123" spans="1:8" x14ac:dyDescent="0.25">
      <c r="A123" s="27">
        <v>119</v>
      </c>
      <c r="B123" s="28">
        <v>44674</v>
      </c>
      <c r="C123" s="29">
        <v>13</v>
      </c>
      <c r="D123" s="29">
        <v>1</v>
      </c>
      <c r="E123" s="30">
        <v>-10.71801</v>
      </c>
      <c r="F123" s="29" t="s">
        <v>21</v>
      </c>
      <c r="G123" s="29">
        <v>73.91</v>
      </c>
      <c r="H123" s="30">
        <v>84.628010000000003</v>
      </c>
    </row>
    <row r="124" spans="1:8" x14ac:dyDescent="0.25">
      <c r="A124" s="27">
        <v>120</v>
      </c>
      <c r="B124" s="28">
        <v>44674</v>
      </c>
      <c r="C124" s="29">
        <v>13</v>
      </c>
      <c r="D124" s="29">
        <v>2</v>
      </c>
      <c r="E124" s="30">
        <v>-10.74395</v>
      </c>
      <c r="F124" s="29" t="s">
        <v>21</v>
      </c>
      <c r="G124" s="29">
        <v>73.91</v>
      </c>
      <c r="H124" s="30">
        <v>84.653949999999995</v>
      </c>
    </row>
    <row r="125" spans="1:8" x14ac:dyDescent="0.25">
      <c r="A125" s="27">
        <v>121</v>
      </c>
      <c r="B125" s="28">
        <v>44674</v>
      </c>
      <c r="C125" s="29">
        <v>13</v>
      </c>
      <c r="D125" s="29">
        <v>3</v>
      </c>
      <c r="E125" s="30">
        <v>-10.71801</v>
      </c>
      <c r="F125" s="29" t="s">
        <v>21</v>
      </c>
      <c r="G125" s="29">
        <v>73.91</v>
      </c>
      <c r="H125" s="30">
        <v>84.628010000000003</v>
      </c>
    </row>
    <row r="126" spans="1:8" x14ac:dyDescent="0.25">
      <c r="A126" s="27">
        <v>122</v>
      </c>
      <c r="B126" s="28">
        <v>44674</v>
      </c>
      <c r="C126" s="29">
        <v>13</v>
      </c>
      <c r="D126" s="29">
        <v>4</v>
      </c>
      <c r="E126" s="30">
        <v>-10.73085</v>
      </c>
      <c r="F126" s="29" t="s">
        <v>21</v>
      </c>
      <c r="G126" s="29">
        <v>73.91</v>
      </c>
      <c r="H126" s="30">
        <v>84.64085</v>
      </c>
    </row>
    <row r="127" spans="1:8" x14ac:dyDescent="0.25">
      <c r="A127" s="27">
        <v>123</v>
      </c>
      <c r="B127" s="28">
        <v>44674</v>
      </c>
      <c r="C127" s="29">
        <v>13</v>
      </c>
      <c r="D127" s="29">
        <v>5</v>
      </c>
      <c r="E127" s="30">
        <v>-10.73085</v>
      </c>
      <c r="F127" s="29" t="s">
        <v>21</v>
      </c>
      <c r="G127" s="29">
        <v>73.91</v>
      </c>
      <c r="H127" s="30">
        <v>84.64085</v>
      </c>
    </row>
    <row r="128" spans="1:8" x14ac:dyDescent="0.25">
      <c r="A128" s="27">
        <v>124</v>
      </c>
      <c r="B128" s="28">
        <v>44674</v>
      </c>
      <c r="C128" s="29">
        <v>13</v>
      </c>
      <c r="D128" s="29">
        <v>6</v>
      </c>
      <c r="E128" s="30">
        <v>-10.731</v>
      </c>
      <c r="F128" s="29" t="s">
        <v>21</v>
      </c>
      <c r="G128" s="29">
        <v>73.91</v>
      </c>
      <c r="H128" s="30">
        <v>84.641000000000005</v>
      </c>
    </row>
    <row r="129" spans="1:8" x14ac:dyDescent="0.25">
      <c r="A129" s="27">
        <v>125</v>
      </c>
      <c r="B129" s="28">
        <v>44674</v>
      </c>
      <c r="C129" s="29">
        <v>13</v>
      </c>
      <c r="D129" s="29">
        <v>7</v>
      </c>
      <c r="E129" s="30">
        <v>-10.718299999999999</v>
      </c>
      <c r="F129" s="29" t="s">
        <v>21</v>
      </c>
      <c r="G129" s="29">
        <v>73.91</v>
      </c>
      <c r="H129" s="30">
        <v>84.628299999999996</v>
      </c>
    </row>
    <row r="130" spans="1:8" x14ac:dyDescent="0.25">
      <c r="A130" s="27">
        <v>126</v>
      </c>
      <c r="B130" s="28">
        <v>44674</v>
      </c>
      <c r="C130" s="29">
        <v>13</v>
      </c>
      <c r="D130" s="29">
        <v>8</v>
      </c>
      <c r="E130" s="30">
        <v>-10.424379999999999</v>
      </c>
      <c r="F130" s="29" t="s">
        <v>21</v>
      </c>
      <c r="G130" s="29">
        <v>73.91</v>
      </c>
      <c r="H130" s="30">
        <v>84.334379999999996</v>
      </c>
    </row>
    <row r="131" spans="1:8" x14ac:dyDescent="0.25">
      <c r="A131" s="27">
        <v>127</v>
      </c>
      <c r="B131" s="28">
        <v>44674</v>
      </c>
      <c r="C131" s="29">
        <v>13</v>
      </c>
      <c r="D131" s="29">
        <v>9</v>
      </c>
      <c r="E131" s="30">
        <v>-10.613619999999999</v>
      </c>
      <c r="F131" s="29" t="s">
        <v>21</v>
      </c>
      <c r="G131" s="29">
        <v>73.91</v>
      </c>
      <c r="H131" s="30">
        <v>84.523619999999994</v>
      </c>
    </row>
    <row r="132" spans="1:8" x14ac:dyDescent="0.25">
      <c r="A132" s="27">
        <v>128</v>
      </c>
      <c r="B132" s="28">
        <v>44674</v>
      </c>
      <c r="C132" s="29">
        <v>13</v>
      </c>
      <c r="D132" s="29">
        <v>10</v>
      </c>
      <c r="E132" s="30">
        <v>-10.55461</v>
      </c>
      <c r="F132" s="29" t="s">
        <v>21</v>
      </c>
      <c r="G132" s="29">
        <v>73.91</v>
      </c>
      <c r="H132" s="30">
        <v>84.464609999999993</v>
      </c>
    </row>
    <row r="133" spans="1:8" x14ac:dyDescent="0.25">
      <c r="A133" s="27">
        <v>129</v>
      </c>
      <c r="B133" s="28">
        <v>44674</v>
      </c>
      <c r="C133" s="29">
        <v>13</v>
      </c>
      <c r="D133" s="29">
        <v>11</v>
      </c>
      <c r="E133" s="30">
        <v>-10.59674</v>
      </c>
      <c r="F133" s="29" t="s">
        <v>21</v>
      </c>
      <c r="G133" s="29">
        <v>73.91</v>
      </c>
      <c r="H133" s="30">
        <v>84.506739999999994</v>
      </c>
    </row>
    <row r="134" spans="1:8" x14ac:dyDescent="0.25">
      <c r="A134" s="27">
        <v>130</v>
      </c>
      <c r="B134" s="28">
        <v>44674</v>
      </c>
      <c r="C134" s="29">
        <v>13</v>
      </c>
      <c r="D134" s="29">
        <v>12</v>
      </c>
      <c r="E134" s="30">
        <v>-10.59674</v>
      </c>
      <c r="F134" s="29" t="s">
        <v>21</v>
      </c>
      <c r="G134" s="29">
        <v>73.91</v>
      </c>
      <c r="H134" s="30">
        <v>84.506739999999994</v>
      </c>
    </row>
    <row r="135" spans="1:8" x14ac:dyDescent="0.25">
      <c r="A135" s="27">
        <v>131</v>
      </c>
      <c r="B135" s="28">
        <v>44674</v>
      </c>
      <c r="C135" s="29">
        <v>14</v>
      </c>
      <c r="D135" s="29">
        <v>1</v>
      </c>
      <c r="E135" s="30">
        <v>-10.68881</v>
      </c>
      <c r="F135" s="29" t="s">
        <v>21</v>
      </c>
      <c r="G135" s="29">
        <v>73.91</v>
      </c>
      <c r="H135" s="30">
        <v>84.59881</v>
      </c>
    </row>
    <row r="136" spans="1:8" x14ac:dyDescent="0.25">
      <c r="A136" s="27">
        <v>132</v>
      </c>
      <c r="B136" s="28">
        <v>44674</v>
      </c>
      <c r="C136" s="29">
        <v>14</v>
      </c>
      <c r="D136" s="29">
        <v>2</v>
      </c>
      <c r="E136" s="30">
        <v>-10.757619999999999</v>
      </c>
      <c r="F136" s="29" t="s">
        <v>21</v>
      </c>
      <c r="G136" s="29">
        <v>73.91</v>
      </c>
      <c r="H136" s="30">
        <v>84.667619999999999</v>
      </c>
    </row>
    <row r="137" spans="1:8" x14ac:dyDescent="0.25">
      <c r="A137" s="27">
        <v>133</v>
      </c>
      <c r="B137" s="28">
        <v>44674</v>
      </c>
      <c r="C137" s="29">
        <v>14</v>
      </c>
      <c r="D137" s="29">
        <v>3</v>
      </c>
      <c r="E137" s="30">
        <v>-10.757619999999999</v>
      </c>
      <c r="F137" s="29" t="s">
        <v>21</v>
      </c>
      <c r="G137" s="29">
        <v>73.91</v>
      </c>
      <c r="H137" s="30">
        <v>84.667619999999999</v>
      </c>
    </row>
    <row r="138" spans="1:8" x14ac:dyDescent="0.25">
      <c r="A138" s="27">
        <v>134</v>
      </c>
      <c r="B138" s="28">
        <v>44674</v>
      </c>
      <c r="C138" s="29">
        <v>14</v>
      </c>
      <c r="D138" s="29">
        <v>4</v>
      </c>
      <c r="E138" s="30">
        <v>-10.76146</v>
      </c>
      <c r="F138" s="29" t="s">
        <v>21</v>
      </c>
      <c r="G138" s="29">
        <v>73.91</v>
      </c>
      <c r="H138" s="30">
        <v>84.671459999999996</v>
      </c>
    </row>
    <row r="139" spans="1:8" x14ac:dyDescent="0.25">
      <c r="A139" s="27">
        <v>135</v>
      </c>
      <c r="B139" s="28">
        <v>44674</v>
      </c>
      <c r="C139" s="29">
        <v>14</v>
      </c>
      <c r="D139" s="29">
        <v>5</v>
      </c>
      <c r="E139" s="30">
        <v>-10.76146</v>
      </c>
      <c r="F139" s="29" t="s">
        <v>21</v>
      </c>
      <c r="G139" s="29">
        <v>73.91</v>
      </c>
      <c r="H139" s="30">
        <v>84.671459999999996</v>
      </c>
    </row>
    <row r="140" spans="1:8" x14ac:dyDescent="0.25">
      <c r="A140" s="27">
        <v>136</v>
      </c>
      <c r="B140" s="28">
        <v>44674</v>
      </c>
      <c r="C140" s="29">
        <v>14</v>
      </c>
      <c r="D140" s="29">
        <v>6</v>
      </c>
      <c r="E140" s="30">
        <v>-10.76146</v>
      </c>
      <c r="F140" s="29" t="s">
        <v>21</v>
      </c>
      <c r="G140" s="29">
        <v>73.91</v>
      </c>
      <c r="H140" s="30">
        <v>84.671459999999996</v>
      </c>
    </row>
    <row r="141" spans="1:8" x14ac:dyDescent="0.25">
      <c r="A141" s="27">
        <v>137</v>
      </c>
      <c r="B141" s="28">
        <v>44674</v>
      </c>
      <c r="C141" s="29">
        <v>14</v>
      </c>
      <c r="D141" s="29">
        <v>7</v>
      </c>
      <c r="E141" s="30">
        <v>-10.7471</v>
      </c>
      <c r="F141" s="29" t="s">
        <v>21</v>
      </c>
      <c r="G141" s="29">
        <v>73.91</v>
      </c>
      <c r="H141" s="30">
        <v>84.6571</v>
      </c>
    </row>
    <row r="142" spans="1:8" x14ac:dyDescent="0.25">
      <c r="A142" s="27">
        <v>138</v>
      </c>
      <c r="B142" s="28">
        <v>44674</v>
      </c>
      <c r="C142" s="29">
        <v>14</v>
      </c>
      <c r="D142" s="29">
        <v>8</v>
      </c>
      <c r="E142" s="30">
        <v>-10.662940000000001</v>
      </c>
      <c r="F142" s="29" t="s">
        <v>21</v>
      </c>
      <c r="G142" s="29">
        <v>73.91</v>
      </c>
      <c r="H142" s="30">
        <v>84.572940000000003</v>
      </c>
    </row>
    <row r="143" spans="1:8" x14ac:dyDescent="0.25">
      <c r="A143" s="27">
        <v>139</v>
      </c>
      <c r="B143" s="28">
        <v>44674</v>
      </c>
      <c r="C143" s="29">
        <v>14</v>
      </c>
      <c r="D143" s="29">
        <v>9</v>
      </c>
      <c r="E143" s="30">
        <v>-10.662739999999999</v>
      </c>
      <c r="F143" s="29" t="s">
        <v>21</v>
      </c>
      <c r="G143" s="29">
        <v>73.91</v>
      </c>
      <c r="H143" s="30">
        <v>84.572739999999996</v>
      </c>
    </row>
    <row r="144" spans="1:8" x14ac:dyDescent="0.25">
      <c r="A144" s="27">
        <v>140</v>
      </c>
      <c r="B144" s="28">
        <v>44674</v>
      </c>
      <c r="C144" s="29">
        <v>14</v>
      </c>
      <c r="D144" s="29">
        <v>10</v>
      </c>
      <c r="E144" s="30">
        <v>-10.673819999999999</v>
      </c>
      <c r="F144" s="29" t="s">
        <v>21</v>
      </c>
      <c r="G144" s="29">
        <v>73.91</v>
      </c>
      <c r="H144" s="30">
        <v>84.583820000000003</v>
      </c>
    </row>
    <row r="145" spans="1:8" x14ac:dyDescent="0.25">
      <c r="A145" s="27">
        <v>141</v>
      </c>
      <c r="B145" s="28">
        <v>44674</v>
      </c>
      <c r="C145" s="29">
        <v>14</v>
      </c>
      <c r="D145" s="29">
        <v>11</v>
      </c>
      <c r="E145" s="30">
        <v>-10.670260000000001</v>
      </c>
      <c r="F145" s="29" t="s">
        <v>21</v>
      </c>
      <c r="G145" s="29">
        <v>73.91</v>
      </c>
      <c r="H145" s="30">
        <v>84.580259999999996</v>
      </c>
    </row>
    <row r="146" spans="1:8" x14ac:dyDescent="0.25">
      <c r="A146" s="27">
        <v>142</v>
      </c>
      <c r="B146" s="28">
        <v>44674</v>
      </c>
      <c r="C146" s="29">
        <v>14</v>
      </c>
      <c r="D146" s="29">
        <v>12</v>
      </c>
      <c r="E146" s="30">
        <v>-10.673819999999999</v>
      </c>
      <c r="F146" s="29" t="s">
        <v>21</v>
      </c>
      <c r="G146" s="29">
        <v>73.91</v>
      </c>
      <c r="H146" s="30">
        <v>84.583820000000003</v>
      </c>
    </row>
    <row r="147" spans="1:8" x14ac:dyDescent="0.25">
      <c r="A147" s="27">
        <v>143</v>
      </c>
      <c r="B147" s="28">
        <v>44674</v>
      </c>
      <c r="C147" s="29">
        <v>15</v>
      </c>
      <c r="D147" s="29">
        <v>1</v>
      </c>
      <c r="E147" s="30">
        <v>-10.6503</v>
      </c>
      <c r="F147" s="29" t="s">
        <v>21</v>
      </c>
      <c r="G147" s="29">
        <v>74.23</v>
      </c>
      <c r="H147" s="30">
        <v>84.880300000000005</v>
      </c>
    </row>
    <row r="148" spans="1:8" x14ac:dyDescent="0.25">
      <c r="A148" s="27">
        <v>144</v>
      </c>
      <c r="B148" s="28">
        <v>44674</v>
      </c>
      <c r="C148" s="29">
        <v>15</v>
      </c>
      <c r="D148" s="29">
        <v>2</v>
      </c>
      <c r="E148" s="30">
        <v>-10.64908</v>
      </c>
      <c r="F148" s="29" t="s">
        <v>21</v>
      </c>
      <c r="G148" s="29">
        <v>74.23</v>
      </c>
      <c r="H148" s="30">
        <v>84.879080000000002</v>
      </c>
    </row>
    <row r="149" spans="1:8" x14ac:dyDescent="0.25">
      <c r="A149" s="27">
        <v>145</v>
      </c>
      <c r="B149" s="28">
        <v>44674</v>
      </c>
      <c r="C149" s="29">
        <v>15</v>
      </c>
      <c r="D149" s="29">
        <v>3</v>
      </c>
      <c r="E149" s="30">
        <v>-10.590529999999999</v>
      </c>
      <c r="F149" s="29" t="s">
        <v>21</v>
      </c>
      <c r="G149" s="29">
        <v>74.23</v>
      </c>
      <c r="H149" s="30">
        <v>84.820530000000005</v>
      </c>
    </row>
    <row r="150" spans="1:8" x14ac:dyDescent="0.25">
      <c r="A150" s="27">
        <v>146</v>
      </c>
      <c r="B150" s="28">
        <v>44674</v>
      </c>
      <c r="C150" s="29">
        <v>15</v>
      </c>
      <c r="D150" s="29">
        <v>4</v>
      </c>
      <c r="E150" s="30">
        <v>-10.644679999999999</v>
      </c>
      <c r="F150" s="29" t="s">
        <v>21</v>
      </c>
      <c r="G150" s="29">
        <v>74.23</v>
      </c>
      <c r="H150" s="30">
        <v>84.874679999999998</v>
      </c>
    </row>
    <row r="151" spans="1:8" x14ac:dyDescent="0.25">
      <c r="A151" s="27">
        <v>147</v>
      </c>
      <c r="B151" s="28">
        <v>44674</v>
      </c>
      <c r="C151" s="29">
        <v>15</v>
      </c>
      <c r="D151" s="29">
        <v>5</v>
      </c>
      <c r="E151" s="30">
        <v>-10.66405</v>
      </c>
      <c r="F151" s="29" t="s">
        <v>21</v>
      </c>
      <c r="G151" s="29">
        <v>74.23</v>
      </c>
      <c r="H151" s="30">
        <v>84.894049999999993</v>
      </c>
    </row>
    <row r="152" spans="1:8" x14ac:dyDescent="0.25">
      <c r="A152" s="27">
        <v>148</v>
      </c>
      <c r="B152" s="28">
        <v>44674</v>
      </c>
      <c r="C152" s="29">
        <v>15</v>
      </c>
      <c r="D152" s="29">
        <v>6</v>
      </c>
      <c r="E152" s="30">
        <v>-10.66474</v>
      </c>
      <c r="F152" s="29" t="s">
        <v>21</v>
      </c>
      <c r="G152" s="29">
        <v>74.23</v>
      </c>
      <c r="H152" s="30">
        <v>84.894739999999999</v>
      </c>
    </row>
    <row r="153" spans="1:8" x14ac:dyDescent="0.25">
      <c r="A153" s="27">
        <v>149</v>
      </c>
      <c r="B153" s="28">
        <v>44674</v>
      </c>
      <c r="C153" s="29">
        <v>15</v>
      </c>
      <c r="D153" s="29">
        <v>7</v>
      </c>
      <c r="E153" s="30">
        <v>-10.594569999999999</v>
      </c>
      <c r="F153" s="29" t="s">
        <v>21</v>
      </c>
      <c r="G153" s="29">
        <v>74.23</v>
      </c>
      <c r="H153" s="30">
        <v>84.824569999999994</v>
      </c>
    </row>
    <row r="154" spans="1:8" x14ac:dyDescent="0.25">
      <c r="A154" s="27">
        <v>150</v>
      </c>
      <c r="B154" s="28">
        <v>44674</v>
      </c>
      <c r="C154" s="29">
        <v>15</v>
      </c>
      <c r="D154" s="29">
        <v>8</v>
      </c>
      <c r="E154" s="30">
        <v>-10.594569999999999</v>
      </c>
      <c r="F154" s="29" t="s">
        <v>21</v>
      </c>
      <c r="G154" s="29">
        <v>74.23</v>
      </c>
      <c r="H154" s="30">
        <v>84.824569999999994</v>
      </c>
    </row>
    <row r="155" spans="1:8" x14ac:dyDescent="0.25">
      <c r="A155" s="27">
        <v>151</v>
      </c>
      <c r="B155" s="28">
        <v>44674</v>
      </c>
      <c r="C155" s="29">
        <v>15</v>
      </c>
      <c r="D155" s="29">
        <v>9</v>
      </c>
      <c r="E155" s="30">
        <v>-10.621320000000001</v>
      </c>
      <c r="F155" s="29" t="s">
        <v>21</v>
      </c>
      <c r="G155" s="29">
        <v>74.23</v>
      </c>
      <c r="H155" s="30">
        <v>84.851320000000001</v>
      </c>
    </row>
    <row r="156" spans="1:8" x14ac:dyDescent="0.25">
      <c r="A156" s="27">
        <v>152</v>
      </c>
      <c r="B156" s="28">
        <v>44674</v>
      </c>
      <c r="C156" s="29">
        <v>15</v>
      </c>
      <c r="D156" s="29">
        <v>10</v>
      </c>
      <c r="E156" s="30">
        <v>-10.6412</v>
      </c>
      <c r="F156" s="29" t="s">
        <v>21</v>
      </c>
      <c r="G156" s="29">
        <v>74.23</v>
      </c>
      <c r="H156" s="30">
        <v>84.871200000000002</v>
      </c>
    </row>
    <row r="157" spans="1:8" x14ac:dyDescent="0.25">
      <c r="A157" s="27">
        <v>153</v>
      </c>
      <c r="B157" s="28">
        <v>44674</v>
      </c>
      <c r="C157" s="29">
        <v>15</v>
      </c>
      <c r="D157" s="29">
        <v>11</v>
      </c>
      <c r="E157" s="30">
        <v>-10.713100000000001</v>
      </c>
      <c r="F157" s="29" t="s">
        <v>21</v>
      </c>
      <c r="G157" s="29">
        <v>74.23</v>
      </c>
      <c r="H157" s="30">
        <v>84.943100000000001</v>
      </c>
    </row>
    <row r="158" spans="1:8" x14ac:dyDescent="0.25">
      <c r="A158" s="27">
        <v>154</v>
      </c>
      <c r="B158" s="28">
        <v>44674</v>
      </c>
      <c r="C158" s="29">
        <v>15</v>
      </c>
      <c r="D158" s="29">
        <v>12</v>
      </c>
      <c r="E158" s="30">
        <v>-10.713100000000001</v>
      </c>
      <c r="F158" s="29" t="s">
        <v>21</v>
      </c>
      <c r="G158" s="29">
        <v>74.23</v>
      </c>
      <c r="H158" s="30">
        <v>84.943100000000001</v>
      </c>
    </row>
    <row r="159" spans="1:8" x14ac:dyDescent="0.25">
      <c r="A159" s="27">
        <v>155</v>
      </c>
      <c r="B159" s="28">
        <v>44674</v>
      </c>
      <c r="C159" s="29">
        <v>16</v>
      </c>
      <c r="D159" s="29">
        <v>1</v>
      </c>
      <c r="E159" s="30">
        <v>-10.174379999999999</v>
      </c>
      <c r="F159" s="29" t="s">
        <v>21</v>
      </c>
      <c r="G159" s="29">
        <v>74.540000000000006</v>
      </c>
      <c r="H159" s="30">
        <v>84.714380000000006</v>
      </c>
    </row>
    <row r="160" spans="1:8" x14ac:dyDescent="0.25">
      <c r="A160" s="27">
        <v>156</v>
      </c>
      <c r="B160" s="28">
        <v>44674</v>
      </c>
      <c r="C160" s="29">
        <v>16</v>
      </c>
      <c r="D160" s="29">
        <v>2</v>
      </c>
      <c r="E160" s="30">
        <v>-10.208030000000001</v>
      </c>
      <c r="F160" s="29" t="s">
        <v>21</v>
      </c>
      <c r="G160" s="29">
        <v>74.540000000000006</v>
      </c>
      <c r="H160" s="30">
        <v>84.74803</v>
      </c>
    </row>
    <row r="161" spans="1:8" x14ac:dyDescent="0.25">
      <c r="A161" s="27">
        <v>157</v>
      </c>
      <c r="B161" s="28">
        <v>44674</v>
      </c>
      <c r="C161" s="29">
        <v>16</v>
      </c>
      <c r="D161" s="29">
        <v>3</v>
      </c>
      <c r="E161" s="30">
        <v>-10.17215</v>
      </c>
      <c r="F161" s="29" t="s">
        <v>21</v>
      </c>
      <c r="G161" s="29">
        <v>74.540000000000006</v>
      </c>
      <c r="H161" s="30">
        <v>84.712149999999994</v>
      </c>
    </row>
    <row r="162" spans="1:8" x14ac:dyDescent="0.25">
      <c r="A162" s="27">
        <v>158</v>
      </c>
      <c r="B162" s="28">
        <v>44674</v>
      </c>
      <c r="C162" s="29">
        <v>16</v>
      </c>
      <c r="D162" s="29">
        <v>4</v>
      </c>
      <c r="E162" s="30">
        <v>-10.21208</v>
      </c>
      <c r="F162" s="29" t="s">
        <v>21</v>
      </c>
      <c r="G162" s="29">
        <v>74.540000000000006</v>
      </c>
      <c r="H162" s="30">
        <v>84.752080000000007</v>
      </c>
    </row>
    <row r="163" spans="1:8" x14ac:dyDescent="0.25">
      <c r="A163" s="27">
        <v>159</v>
      </c>
      <c r="B163" s="28">
        <v>44674</v>
      </c>
      <c r="C163" s="29">
        <v>16</v>
      </c>
      <c r="D163" s="29">
        <v>5</v>
      </c>
      <c r="E163" s="30">
        <v>-9.8117900000000002</v>
      </c>
      <c r="F163" s="29" t="s">
        <v>21</v>
      </c>
      <c r="G163" s="29">
        <v>74.540000000000006</v>
      </c>
      <c r="H163" s="30">
        <v>84.351789999999994</v>
      </c>
    </row>
    <row r="164" spans="1:8" x14ac:dyDescent="0.25">
      <c r="A164" s="27">
        <v>160</v>
      </c>
      <c r="B164" s="28">
        <v>44674</v>
      </c>
      <c r="C164" s="29">
        <v>16</v>
      </c>
      <c r="D164" s="29">
        <v>6</v>
      </c>
      <c r="E164" s="30">
        <v>-185.36604</v>
      </c>
      <c r="F164" s="29" t="s">
        <v>21</v>
      </c>
      <c r="G164" s="29">
        <v>74.540000000000006</v>
      </c>
      <c r="H164" s="30">
        <v>259.90604000000002</v>
      </c>
    </row>
    <row r="165" spans="1:8" x14ac:dyDescent="0.25">
      <c r="A165" s="27">
        <v>161</v>
      </c>
      <c r="B165" s="28">
        <v>44674</v>
      </c>
      <c r="C165" s="29">
        <v>16</v>
      </c>
      <c r="D165" s="29">
        <v>7</v>
      </c>
      <c r="E165" s="30">
        <v>-185.42871</v>
      </c>
      <c r="F165" s="29" t="s">
        <v>21</v>
      </c>
      <c r="G165" s="29">
        <v>74.540000000000006</v>
      </c>
      <c r="H165" s="30">
        <v>259.96870999999999</v>
      </c>
    </row>
    <row r="166" spans="1:8" x14ac:dyDescent="0.25">
      <c r="A166" s="27">
        <v>162</v>
      </c>
      <c r="B166" s="28">
        <v>44674</v>
      </c>
      <c r="C166" s="29">
        <v>16</v>
      </c>
      <c r="D166" s="29">
        <v>8</v>
      </c>
      <c r="E166" s="30">
        <v>-10.070320000000001</v>
      </c>
      <c r="F166" s="29" t="s">
        <v>21</v>
      </c>
      <c r="G166" s="29">
        <v>74.540000000000006</v>
      </c>
      <c r="H166" s="30">
        <v>84.610320000000002</v>
      </c>
    </row>
    <row r="167" spans="1:8" x14ac:dyDescent="0.25">
      <c r="A167" s="27">
        <v>163</v>
      </c>
      <c r="B167" s="28">
        <v>44674</v>
      </c>
      <c r="C167" s="29">
        <v>16</v>
      </c>
      <c r="D167" s="29">
        <v>9</v>
      </c>
      <c r="E167" s="30">
        <v>-10.049340000000001</v>
      </c>
      <c r="F167" s="29" t="s">
        <v>21</v>
      </c>
      <c r="G167" s="29">
        <v>74.540000000000006</v>
      </c>
      <c r="H167" s="30">
        <v>84.589340000000007</v>
      </c>
    </row>
    <row r="168" spans="1:8" x14ac:dyDescent="0.25">
      <c r="A168" s="27">
        <v>164</v>
      </c>
      <c r="B168" s="28">
        <v>44674</v>
      </c>
      <c r="C168" s="29">
        <v>16</v>
      </c>
      <c r="D168" s="29">
        <v>10</v>
      </c>
      <c r="E168" s="30">
        <v>-10.144220000000001</v>
      </c>
      <c r="F168" s="29" t="s">
        <v>21</v>
      </c>
      <c r="G168" s="29">
        <v>74.540000000000006</v>
      </c>
      <c r="H168" s="30">
        <v>84.684219999999996</v>
      </c>
    </row>
    <row r="169" spans="1:8" x14ac:dyDescent="0.25">
      <c r="A169" s="27">
        <v>165</v>
      </c>
      <c r="B169" s="28">
        <v>44674</v>
      </c>
      <c r="C169" s="29">
        <v>16</v>
      </c>
      <c r="D169" s="29">
        <v>11</v>
      </c>
      <c r="E169" s="30">
        <v>-10.144500000000001</v>
      </c>
      <c r="F169" s="29" t="s">
        <v>21</v>
      </c>
      <c r="G169" s="29">
        <v>74.540000000000006</v>
      </c>
      <c r="H169" s="30">
        <v>84.6845</v>
      </c>
    </row>
    <row r="170" spans="1:8" x14ac:dyDescent="0.25">
      <c r="A170" s="27">
        <v>166</v>
      </c>
      <c r="B170" s="28">
        <v>44674</v>
      </c>
      <c r="C170" s="29">
        <v>16</v>
      </c>
      <c r="D170" s="29">
        <v>12</v>
      </c>
      <c r="E170" s="30">
        <v>-10.250529999999999</v>
      </c>
      <c r="F170" s="29" t="s">
        <v>21</v>
      </c>
      <c r="G170" s="29">
        <v>74.540000000000006</v>
      </c>
      <c r="H170" s="30">
        <v>84.790530000000004</v>
      </c>
    </row>
    <row r="171" spans="1:8" x14ac:dyDescent="0.25">
      <c r="A171" s="27">
        <v>167</v>
      </c>
      <c r="B171" s="28">
        <v>44675</v>
      </c>
      <c r="C171" s="29">
        <v>6</v>
      </c>
      <c r="D171" s="29">
        <v>6</v>
      </c>
      <c r="E171" s="30">
        <v>106.86870999999999</v>
      </c>
      <c r="F171" s="29" t="s">
        <v>21</v>
      </c>
      <c r="G171" s="29">
        <v>72.06</v>
      </c>
      <c r="H171" s="30">
        <v>-34.808709999999998</v>
      </c>
    </row>
    <row r="172" spans="1:8" x14ac:dyDescent="0.25">
      <c r="A172" s="27">
        <v>168</v>
      </c>
      <c r="B172" s="28">
        <v>44675</v>
      </c>
      <c r="C172" s="29">
        <v>6</v>
      </c>
      <c r="D172" s="29">
        <v>7</v>
      </c>
      <c r="E172" s="30">
        <v>106.6729</v>
      </c>
      <c r="F172" s="29" t="s">
        <v>21</v>
      </c>
      <c r="G172" s="29">
        <v>72.06</v>
      </c>
      <c r="H172" s="30">
        <v>-34.612900000000003</v>
      </c>
    </row>
    <row r="173" spans="1:8" x14ac:dyDescent="0.25">
      <c r="A173" s="27">
        <v>169</v>
      </c>
      <c r="B173" s="28">
        <v>44675</v>
      </c>
      <c r="C173" s="29">
        <v>6</v>
      </c>
      <c r="D173" s="29">
        <v>8</v>
      </c>
      <c r="E173" s="30">
        <v>106.35595000000001</v>
      </c>
      <c r="F173" s="29" t="s">
        <v>21</v>
      </c>
      <c r="G173" s="29">
        <v>72.06</v>
      </c>
      <c r="H173" s="30">
        <v>-34.295949999999998</v>
      </c>
    </row>
    <row r="174" spans="1:8" x14ac:dyDescent="0.25">
      <c r="A174" s="27">
        <v>170</v>
      </c>
      <c r="B174" s="28">
        <v>44675</v>
      </c>
      <c r="C174" s="29">
        <v>6</v>
      </c>
      <c r="D174" s="29">
        <v>9</v>
      </c>
      <c r="E174" s="30">
        <v>106.83315</v>
      </c>
      <c r="F174" s="29" t="s">
        <v>21</v>
      </c>
      <c r="G174" s="29">
        <v>72.06</v>
      </c>
      <c r="H174" s="30">
        <v>-34.773150000000001</v>
      </c>
    </row>
    <row r="175" spans="1:8" x14ac:dyDescent="0.25">
      <c r="A175" s="27">
        <v>171</v>
      </c>
      <c r="B175" s="28">
        <v>44675</v>
      </c>
      <c r="C175" s="29">
        <v>6</v>
      </c>
      <c r="D175" s="29">
        <v>10</v>
      </c>
      <c r="E175" s="30">
        <v>101.98645999999999</v>
      </c>
      <c r="F175" s="29" t="s">
        <v>21</v>
      </c>
      <c r="G175" s="29">
        <v>72.06</v>
      </c>
      <c r="H175" s="30">
        <v>-29.926459999999999</v>
      </c>
    </row>
    <row r="176" spans="1:8" x14ac:dyDescent="0.25">
      <c r="A176" s="27">
        <v>172</v>
      </c>
      <c r="B176" s="28">
        <v>44675</v>
      </c>
      <c r="C176" s="29">
        <v>6</v>
      </c>
      <c r="D176" s="29">
        <v>11</v>
      </c>
      <c r="E176" s="30">
        <v>107.48009999999999</v>
      </c>
      <c r="F176" s="29" t="s">
        <v>21</v>
      </c>
      <c r="G176" s="29">
        <v>72.06</v>
      </c>
      <c r="H176" s="30">
        <v>-35.420099999999998</v>
      </c>
    </row>
    <row r="177" spans="1:8" x14ac:dyDescent="0.25">
      <c r="A177" s="27">
        <v>173</v>
      </c>
      <c r="B177" s="28">
        <v>44675</v>
      </c>
      <c r="C177" s="29">
        <v>6</v>
      </c>
      <c r="D177" s="29">
        <v>12</v>
      </c>
      <c r="E177" s="30">
        <v>114.61939</v>
      </c>
      <c r="F177" s="29" t="s">
        <v>21</v>
      </c>
      <c r="G177" s="29">
        <v>72.06</v>
      </c>
      <c r="H177" s="30">
        <v>-42.55939</v>
      </c>
    </row>
    <row r="178" spans="1:8" x14ac:dyDescent="0.25">
      <c r="A178" s="27">
        <v>174</v>
      </c>
      <c r="B178" s="28">
        <v>44675</v>
      </c>
      <c r="C178" s="29">
        <v>7</v>
      </c>
      <c r="D178" s="29">
        <v>1</v>
      </c>
      <c r="E178" s="30">
        <v>108.93488000000001</v>
      </c>
      <c r="F178" s="29" t="s">
        <v>21</v>
      </c>
      <c r="G178" s="29">
        <v>72.06</v>
      </c>
      <c r="H178" s="30">
        <v>-36.874879999999997</v>
      </c>
    </row>
    <row r="179" spans="1:8" x14ac:dyDescent="0.25">
      <c r="A179" s="27">
        <v>175</v>
      </c>
      <c r="B179" s="28">
        <v>44675</v>
      </c>
      <c r="C179" s="29">
        <v>7</v>
      </c>
      <c r="D179" s="29">
        <v>2</v>
      </c>
      <c r="E179" s="30">
        <v>108.93488000000001</v>
      </c>
      <c r="F179" s="29" t="s">
        <v>21</v>
      </c>
      <c r="G179" s="29">
        <v>72.06</v>
      </c>
      <c r="H179" s="30">
        <v>-36.874879999999997</v>
      </c>
    </row>
    <row r="180" spans="1:8" x14ac:dyDescent="0.25">
      <c r="A180" s="27">
        <v>176</v>
      </c>
      <c r="B180" s="28">
        <v>44675</v>
      </c>
      <c r="C180" s="29">
        <v>7</v>
      </c>
      <c r="D180" s="29">
        <v>3</v>
      </c>
      <c r="E180" s="30">
        <v>101.57051</v>
      </c>
      <c r="F180" s="29" t="s">
        <v>21</v>
      </c>
      <c r="G180" s="29">
        <v>72.06</v>
      </c>
      <c r="H180" s="30">
        <v>-29.51051</v>
      </c>
    </row>
    <row r="181" spans="1:8" x14ac:dyDescent="0.25">
      <c r="A181" s="27">
        <v>177</v>
      </c>
      <c r="B181" s="28">
        <v>44675</v>
      </c>
      <c r="C181" s="29">
        <v>7</v>
      </c>
      <c r="D181" s="29">
        <v>4</v>
      </c>
      <c r="E181" s="30">
        <v>107.62747</v>
      </c>
      <c r="F181" s="29" t="s">
        <v>21</v>
      </c>
      <c r="G181" s="29">
        <v>72.06</v>
      </c>
      <c r="H181" s="30">
        <v>-35.56747</v>
      </c>
    </row>
    <row r="182" spans="1:8" x14ac:dyDescent="0.25">
      <c r="A182" s="27">
        <v>178</v>
      </c>
      <c r="B182" s="28">
        <v>44675</v>
      </c>
      <c r="C182" s="29">
        <v>7</v>
      </c>
      <c r="D182" s="29">
        <v>5</v>
      </c>
      <c r="E182" s="30">
        <v>101.31444</v>
      </c>
      <c r="F182" s="29" t="s">
        <v>21</v>
      </c>
      <c r="G182" s="29">
        <v>72.06</v>
      </c>
      <c r="H182" s="30">
        <v>-29.254439999999999</v>
      </c>
    </row>
    <row r="183" spans="1:8" x14ac:dyDescent="0.25">
      <c r="A183" s="27">
        <v>179</v>
      </c>
      <c r="B183" s="28">
        <v>44675</v>
      </c>
      <c r="C183" s="29">
        <v>7</v>
      </c>
      <c r="D183" s="29">
        <v>6</v>
      </c>
      <c r="E183" s="30">
        <v>94.350750000000005</v>
      </c>
      <c r="F183" s="29" t="s">
        <v>21</v>
      </c>
      <c r="G183" s="29">
        <v>72.06</v>
      </c>
      <c r="H183" s="30">
        <v>-22.290749999999999</v>
      </c>
    </row>
    <row r="184" spans="1:8" x14ac:dyDescent="0.25">
      <c r="A184" s="27">
        <v>180</v>
      </c>
      <c r="B184" s="28">
        <v>44675</v>
      </c>
      <c r="C184" s="29">
        <v>7</v>
      </c>
      <c r="D184" s="29">
        <v>7</v>
      </c>
      <c r="E184" s="30">
        <v>79.240840000000006</v>
      </c>
      <c r="F184" s="29" t="s">
        <v>21</v>
      </c>
      <c r="G184" s="29">
        <v>72.06</v>
      </c>
      <c r="H184" s="30">
        <v>-7.1808399999999901</v>
      </c>
    </row>
    <row r="185" spans="1:8" x14ac:dyDescent="0.25">
      <c r="A185" s="27">
        <v>181</v>
      </c>
      <c r="B185" s="28">
        <v>44675</v>
      </c>
      <c r="C185" s="29">
        <v>7</v>
      </c>
      <c r="D185" s="29">
        <v>8</v>
      </c>
      <c r="E185" s="30">
        <v>69.134889999999999</v>
      </c>
      <c r="F185" s="29" t="s">
        <v>21</v>
      </c>
      <c r="G185" s="29">
        <v>72.06</v>
      </c>
      <c r="H185" s="30">
        <v>2.9251100000000001</v>
      </c>
    </row>
    <row r="186" spans="1:8" x14ac:dyDescent="0.25">
      <c r="A186" s="27">
        <v>182</v>
      </c>
      <c r="B186" s="28">
        <v>44675</v>
      </c>
      <c r="C186" s="29">
        <v>7</v>
      </c>
      <c r="D186" s="29">
        <v>9</v>
      </c>
      <c r="E186" s="30">
        <v>61.956200000000003</v>
      </c>
      <c r="F186" s="29" t="s">
        <v>21</v>
      </c>
      <c r="G186" s="29">
        <v>72.06</v>
      </c>
      <c r="H186" s="30">
        <v>10.1038</v>
      </c>
    </row>
    <row r="187" spans="1:8" x14ac:dyDescent="0.25">
      <c r="A187" s="27">
        <v>183</v>
      </c>
      <c r="B187" s="28">
        <v>44675</v>
      </c>
      <c r="C187" s="29">
        <v>7</v>
      </c>
      <c r="D187" s="29">
        <v>10</v>
      </c>
      <c r="E187" s="30">
        <v>62.085659999999997</v>
      </c>
      <c r="F187" s="29" t="s">
        <v>21</v>
      </c>
      <c r="G187" s="29">
        <v>72.06</v>
      </c>
      <c r="H187" s="30">
        <v>9.9743399999999998</v>
      </c>
    </row>
    <row r="188" spans="1:8" x14ac:dyDescent="0.25">
      <c r="A188" s="27">
        <v>184</v>
      </c>
      <c r="B188" s="28">
        <v>44675</v>
      </c>
      <c r="C188" s="29">
        <v>7</v>
      </c>
      <c r="D188" s="29">
        <v>11</v>
      </c>
      <c r="E188" s="30">
        <v>57.587130000000002</v>
      </c>
      <c r="F188" s="29" t="s">
        <v>21</v>
      </c>
      <c r="G188" s="29">
        <v>72.06</v>
      </c>
      <c r="H188" s="30">
        <v>14.47287</v>
      </c>
    </row>
    <row r="189" spans="1:8" x14ac:dyDescent="0.25">
      <c r="A189" s="27">
        <v>185</v>
      </c>
      <c r="B189" s="28">
        <v>44675</v>
      </c>
      <c r="C189" s="29">
        <v>7</v>
      </c>
      <c r="D189" s="29">
        <v>12</v>
      </c>
      <c r="E189" s="30">
        <v>63.973869999999998</v>
      </c>
      <c r="F189" s="29" t="s">
        <v>21</v>
      </c>
      <c r="G189" s="29">
        <v>72.06</v>
      </c>
      <c r="H189" s="30">
        <v>8.0861300000000007</v>
      </c>
    </row>
    <row r="190" spans="1:8" x14ac:dyDescent="0.25">
      <c r="A190" s="27">
        <v>186</v>
      </c>
      <c r="B190" s="28">
        <v>44675</v>
      </c>
      <c r="C190" s="29">
        <v>8</v>
      </c>
      <c r="D190" s="29">
        <v>1</v>
      </c>
      <c r="E190" s="30">
        <v>65.484250000000003</v>
      </c>
      <c r="F190" s="29" t="s">
        <v>21</v>
      </c>
      <c r="G190" s="29">
        <v>72.06</v>
      </c>
      <c r="H190" s="30">
        <v>6.5757500000000002</v>
      </c>
    </row>
    <row r="191" spans="1:8" x14ac:dyDescent="0.25">
      <c r="A191" s="27">
        <v>187</v>
      </c>
      <c r="B191" s="28">
        <v>44675</v>
      </c>
      <c r="C191" s="29">
        <v>8</v>
      </c>
      <c r="D191" s="29">
        <v>2</v>
      </c>
      <c r="E191" s="30">
        <v>79.583860000000001</v>
      </c>
      <c r="F191" s="29" t="s">
        <v>21</v>
      </c>
      <c r="G191" s="29">
        <v>72.06</v>
      </c>
      <c r="H191" s="30">
        <v>-7.52386</v>
      </c>
    </row>
    <row r="192" spans="1:8" x14ac:dyDescent="0.25">
      <c r="A192" s="27">
        <v>188</v>
      </c>
      <c r="B192" s="28">
        <v>44675</v>
      </c>
      <c r="C192" s="29">
        <v>8</v>
      </c>
      <c r="D192" s="29">
        <v>3</v>
      </c>
      <c r="E192" s="30">
        <v>89.85472</v>
      </c>
      <c r="F192" s="29" t="s">
        <v>21</v>
      </c>
      <c r="G192" s="29">
        <v>72.06</v>
      </c>
      <c r="H192" s="30">
        <v>-17.794720000000002</v>
      </c>
    </row>
    <row r="193" spans="1:8" x14ac:dyDescent="0.25">
      <c r="A193" s="27">
        <v>189</v>
      </c>
      <c r="B193" s="28">
        <v>44675</v>
      </c>
      <c r="C193" s="29">
        <v>8</v>
      </c>
      <c r="D193" s="29">
        <v>4</v>
      </c>
      <c r="E193" s="30">
        <v>65.476290000000006</v>
      </c>
      <c r="F193" s="29" t="s">
        <v>21</v>
      </c>
      <c r="G193" s="29">
        <v>72.06</v>
      </c>
      <c r="H193" s="30">
        <v>6.5837100000000097</v>
      </c>
    </row>
    <row r="194" spans="1:8" x14ac:dyDescent="0.25">
      <c r="A194" s="27">
        <v>190</v>
      </c>
      <c r="B194" s="28">
        <v>44675</v>
      </c>
      <c r="C194" s="29">
        <v>8</v>
      </c>
      <c r="D194" s="29">
        <v>5</v>
      </c>
      <c r="E194" s="30">
        <v>64.559110000000004</v>
      </c>
      <c r="F194" s="29" t="s">
        <v>21</v>
      </c>
      <c r="G194" s="29">
        <v>72.06</v>
      </c>
      <c r="H194" s="30">
        <v>7.5008900000000001</v>
      </c>
    </row>
    <row r="195" spans="1:8" x14ac:dyDescent="0.25">
      <c r="A195" s="27">
        <v>191</v>
      </c>
      <c r="B195" s="28">
        <v>44675</v>
      </c>
      <c r="C195" s="29">
        <v>8</v>
      </c>
      <c r="D195" s="29">
        <v>6</v>
      </c>
      <c r="E195" s="30">
        <v>63.900530000000003</v>
      </c>
      <c r="F195" s="29" t="s">
        <v>21</v>
      </c>
      <c r="G195" s="29">
        <v>72.06</v>
      </c>
      <c r="H195" s="30">
        <v>8.1594700000000095</v>
      </c>
    </row>
    <row r="196" spans="1:8" x14ac:dyDescent="0.25">
      <c r="A196" s="27">
        <v>192</v>
      </c>
      <c r="B196" s="28">
        <v>44675</v>
      </c>
      <c r="C196" s="29">
        <v>8</v>
      </c>
      <c r="D196" s="29">
        <v>7</v>
      </c>
      <c r="E196" s="30">
        <v>102.14896</v>
      </c>
      <c r="F196" s="29" t="s">
        <v>21</v>
      </c>
      <c r="G196" s="29">
        <v>72.06</v>
      </c>
      <c r="H196" s="30">
        <v>-30.08896</v>
      </c>
    </row>
    <row r="197" spans="1:8" x14ac:dyDescent="0.25">
      <c r="A197" s="27">
        <v>193</v>
      </c>
      <c r="B197" s="28">
        <v>44675</v>
      </c>
      <c r="C197" s="29">
        <v>8</v>
      </c>
      <c r="D197" s="29">
        <v>8</v>
      </c>
      <c r="E197" s="30">
        <v>63.332610000000003</v>
      </c>
      <c r="F197" s="29" t="s">
        <v>21</v>
      </c>
      <c r="G197" s="29">
        <v>72.06</v>
      </c>
      <c r="H197" s="30">
        <v>8.7273900000000104</v>
      </c>
    </row>
    <row r="198" spans="1:8" x14ac:dyDescent="0.25">
      <c r="A198" s="27">
        <v>194</v>
      </c>
      <c r="B198" s="28">
        <v>44675</v>
      </c>
      <c r="C198" s="29">
        <v>8</v>
      </c>
      <c r="D198" s="29">
        <v>9</v>
      </c>
      <c r="E198" s="30">
        <v>55.532290000000003</v>
      </c>
      <c r="F198" s="29" t="s">
        <v>21</v>
      </c>
      <c r="G198" s="29">
        <v>72.06</v>
      </c>
      <c r="H198" s="30">
        <v>16.527709999999999</v>
      </c>
    </row>
    <row r="199" spans="1:8" x14ac:dyDescent="0.25">
      <c r="A199" s="27">
        <v>195</v>
      </c>
      <c r="B199" s="28">
        <v>44675</v>
      </c>
      <c r="C199" s="29">
        <v>8</v>
      </c>
      <c r="D199" s="29">
        <v>10</v>
      </c>
      <c r="E199" s="30">
        <v>16.298870000000001</v>
      </c>
      <c r="F199" s="29" t="s">
        <v>21</v>
      </c>
      <c r="G199" s="29">
        <v>72.06</v>
      </c>
      <c r="H199" s="30">
        <v>55.761130000000001</v>
      </c>
    </row>
    <row r="200" spans="1:8" x14ac:dyDescent="0.25">
      <c r="A200" s="27">
        <v>196</v>
      </c>
      <c r="B200" s="28">
        <v>44675</v>
      </c>
      <c r="C200" s="29">
        <v>8</v>
      </c>
      <c r="D200" s="29">
        <v>11</v>
      </c>
      <c r="E200" s="30">
        <v>9.07287</v>
      </c>
      <c r="F200" s="29" t="s">
        <v>21</v>
      </c>
      <c r="G200" s="29">
        <v>72.06</v>
      </c>
      <c r="H200" s="30">
        <v>62.987130000000001</v>
      </c>
    </row>
    <row r="201" spans="1:8" x14ac:dyDescent="0.25">
      <c r="A201" s="27">
        <v>197</v>
      </c>
      <c r="B201" s="28">
        <v>44675</v>
      </c>
      <c r="C201" s="29">
        <v>8</v>
      </c>
      <c r="D201" s="29">
        <v>12</v>
      </c>
      <c r="E201" s="30">
        <v>9.3844600000000007</v>
      </c>
      <c r="F201" s="29" t="s">
        <v>21</v>
      </c>
      <c r="G201" s="29">
        <v>72.06</v>
      </c>
      <c r="H201" s="30">
        <v>62.675539999999998</v>
      </c>
    </row>
    <row r="202" spans="1:8" x14ac:dyDescent="0.25">
      <c r="A202" s="27">
        <v>198</v>
      </c>
      <c r="B202" s="28">
        <v>44675</v>
      </c>
      <c r="C202" s="29">
        <v>9</v>
      </c>
      <c r="D202" s="29">
        <v>1</v>
      </c>
      <c r="E202" s="30">
        <v>23.34196</v>
      </c>
      <c r="F202" s="29" t="s">
        <v>21</v>
      </c>
      <c r="G202" s="29">
        <v>72.06</v>
      </c>
      <c r="H202" s="30">
        <v>48.718040000000002</v>
      </c>
    </row>
    <row r="203" spans="1:8" x14ac:dyDescent="0.25">
      <c r="A203" s="27">
        <v>199</v>
      </c>
      <c r="B203" s="28">
        <v>44675</v>
      </c>
      <c r="C203" s="29">
        <v>9</v>
      </c>
      <c r="D203" s="29">
        <v>2</v>
      </c>
      <c r="E203" s="30">
        <v>27.018820000000002</v>
      </c>
      <c r="F203" s="29" t="s">
        <v>21</v>
      </c>
      <c r="G203" s="29">
        <v>72.06</v>
      </c>
      <c r="H203" s="30">
        <v>45.041179999999997</v>
      </c>
    </row>
    <row r="204" spans="1:8" x14ac:dyDescent="0.25">
      <c r="A204" s="27">
        <v>200</v>
      </c>
      <c r="B204" s="28">
        <v>44675</v>
      </c>
      <c r="C204" s="29">
        <v>9</v>
      </c>
      <c r="D204" s="29">
        <v>3</v>
      </c>
      <c r="E204" s="30">
        <v>56.059460000000001</v>
      </c>
      <c r="F204" s="29" t="s">
        <v>21</v>
      </c>
      <c r="G204" s="29">
        <v>72.06</v>
      </c>
      <c r="H204" s="30">
        <v>16.000540000000001</v>
      </c>
    </row>
    <row r="205" spans="1:8" x14ac:dyDescent="0.25">
      <c r="A205" s="27">
        <v>201</v>
      </c>
      <c r="B205" s="28">
        <v>44675</v>
      </c>
      <c r="C205" s="29">
        <v>9</v>
      </c>
      <c r="D205" s="29">
        <v>4</v>
      </c>
      <c r="E205" s="30">
        <v>70.163380000000004</v>
      </c>
      <c r="F205" s="29" t="s">
        <v>21</v>
      </c>
      <c r="G205" s="29">
        <v>72.06</v>
      </c>
      <c r="H205" s="30">
        <v>1.89662</v>
      </c>
    </row>
    <row r="206" spans="1:8" x14ac:dyDescent="0.25">
      <c r="A206" s="27">
        <v>202</v>
      </c>
      <c r="B206" s="28">
        <v>44675</v>
      </c>
      <c r="C206" s="29">
        <v>9</v>
      </c>
      <c r="D206" s="29">
        <v>5</v>
      </c>
      <c r="E206" s="30">
        <v>41.190420000000003</v>
      </c>
      <c r="F206" s="29" t="s">
        <v>21</v>
      </c>
      <c r="G206" s="29">
        <v>72.06</v>
      </c>
      <c r="H206" s="30">
        <v>30.869579999999999</v>
      </c>
    </row>
    <row r="207" spans="1:8" x14ac:dyDescent="0.25">
      <c r="A207" s="27">
        <v>203</v>
      </c>
      <c r="B207" s="28">
        <v>44675</v>
      </c>
      <c r="C207" s="29">
        <v>9</v>
      </c>
      <c r="D207" s="29">
        <v>6</v>
      </c>
      <c r="E207" s="30">
        <v>7.8097599999999998</v>
      </c>
      <c r="F207" s="29" t="s">
        <v>21</v>
      </c>
      <c r="G207" s="29">
        <v>72.06</v>
      </c>
      <c r="H207" s="30">
        <v>64.250240000000005</v>
      </c>
    </row>
    <row r="208" spans="1:8" x14ac:dyDescent="0.25">
      <c r="A208" s="27">
        <v>204</v>
      </c>
      <c r="B208" s="28">
        <v>44675</v>
      </c>
      <c r="C208" s="29">
        <v>9</v>
      </c>
      <c r="D208" s="29">
        <v>7</v>
      </c>
      <c r="E208" s="30">
        <v>7.3123300000000002</v>
      </c>
      <c r="F208" s="29" t="s">
        <v>21</v>
      </c>
      <c r="G208" s="29">
        <v>72.06</v>
      </c>
      <c r="H208" s="30">
        <v>64.747669999999999</v>
      </c>
    </row>
    <row r="209" spans="1:8" x14ac:dyDescent="0.25">
      <c r="A209" s="27">
        <v>205</v>
      </c>
      <c r="B209" s="28">
        <v>44675</v>
      </c>
      <c r="C209" s="29">
        <v>9</v>
      </c>
      <c r="D209" s="29">
        <v>8</v>
      </c>
      <c r="E209" s="30">
        <v>5.0065099999999996</v>
      </c>
      <c r="F209" s="29" t="s">
        <v>21</v>
      </c>
      <c r="G209" s="29">
        <v>72.06</v>
      </c>
      <c r="H209" s="30">
        <v>67.053489999999996</v>
      </c>
    </row>
    <row r="210" spans="1:8" x14ac:dyDescent="0.25">
      <c r="A210" s="27">
        <v>206</v>
      </c>
      <c r="B210" s="28">
        <v>44675</v>
      </c>
      <c r="C210" s="29">
        <v>9</v>
      </c>
      <c r="D210" s="29">
        <v>9</v>
      </c>
      <c r="E210" s="30">
        <v>3.89411</v>
      </c>
      <c r="F210" s="29" t="s">
        <v>21</v>
      </c>
      <c r="G210" s="29">
        <v>72.06</v>
      </c>
      <c r="H210" s="30">
        <v>68.165890000000005</v>
      </c>
    </row>
    <row r="211" spans="1:8" x14ac:dyDescent="0.25">
      <c r="A211" s="27">
        <v>207</v>
      </c>
      <c r="B211" s="28">
        <v>44675</v>
      </c>
      <c r="C211" s="29">
        <v>9</v>
      </c>
      <c r="D211" s="29">
        <v>10</v>
      </c>
      <c r="E211" s="30">
        <v>4.83575</v>
      </c>
      <c r="F211" s="29" t="s">
        <v>21</v>
      </c>
      <c r="G211" s="29">
        <v>72.06</v>
      </c>
      <c r="H211" s="30">
        <v>67.224249999999998</v>
      </c>
    </row>
    <row r="212" spans="1:8" x14ac:dyDescent="0.25">
      <c r="A212" s="27">
        <v>208</v>
      </c>
      <c r="B212" s="28">
        <v>44675</v>
      </c>
      <c r="C212" s="29">
        <v>9</v>
      </c>
      <c r="D212" s="29">
        <v>11</v>
      </c>
      <c r="E212" s="30">
        <v>15.70762</v>
      </c>
      <c r="F212" s="29" t="s">
        <v>21</v>
      </c>
      <c r="G212" s="29">
        <v>72.06</v>
      </c>
      <c r="H212" s="30">
        <v>56.352379999999997</v>
      </c>
    </row>
    <row r="213" spans="1:8" x14ac:dyDescent="0.25">
      <c r="A213" s="27">
        <v>209</v>
      </c>
      <c r="B213" s="28">
        <v>44675</v>
      </c>
      <c r="C213" s="29">
        <v>9</v>
      </c>
      <c r="D213" s="29">
        <v>12</v>
      </c>
      <c r="E213" s="30">
        <v>13.910030000000001</v>
      </c>
      <c r="F213" s="29" t="s">
        <v>21</v>
      </c>
      <c r="G213" s="29">
        <v>72.06</v>
      </c>
      <c r="H213" s="30">
        <v>58.149970000000003</v>
      </c>
    </row>
    <row r="214" spans="1:8" x14ac:dyDescent="0.25">
      <c r="A214" s="27">
        <v>210</v>
      </c>
      <c r="B214" s="28">
        <v>44677</v>
      </c>
      <c r="C214" s="29">
        <v>15</v>
      </c>
      <c r="D214" s="29">
        <v>7</v>
      </c>
      <c r="E214" s="30">
        <v>52.20308</v>
      </c>
      <c r="F214" s="29" t="s">
        <v>21</v>
      </c>
      <c r="G214" s="29">
        <v>75.150000000000006</v>
      </c>
      <c r="H214" s="30">
        <v>22.946919999999999</v>
      </c>
    </row>
    <row r="215" spans="1:8" x14ac:dyDescent="0.25">
      <c r="A215" s="27">
        <v>211</v>
      </c>
      <c r="B215" s="28">
        <v>44677</v>
      </c>
      <c r="C215" s="29">
        <v>15</v>
      </c>
      <c r="D215" s="29">
        <v>8</v>
      </c>
      <c r="E215" s="30">
        <v>53.21519</v>
      </c>
      <c r="F215" s="29" t="s">
        <v>21</v>
      </c>
      <c r="G215" s="29">
        <v>75.150000000000006</v>
      </c>
      <c r="H215" s="30">
        <v>21.934809999999999</v>
      </c>
    </row>
    <row r="216" spans="1:8" x14ac:dyDescent="0.25">
      <c r="A216" s="27">
        <v>212</v>
      </c>
      <c r="B216" s="28">
        <v>44677</v>
      </c>
      <c r="C216" s="29">
        <v>15</v>
      </c>
      <c r="D216" s="29">
        <v>9</v>
      </c>
      <c r="E216" s="30">
        <v>57.024900000000002</v>
      </c>
      <c r="F216" s="29" t="s">
        <v>21</v>
      </c>
      <c r="G216" s="29">
        <v>75.150000000000006</v>
      </c>
      <c r="H216" s="30">
        <v>18.1251</v>
      </c>
    </row>
    <row r="217" spans="1:8" x14ac:dyDescent="0.25">
      <c r="A217" s="27">
        <v>213</v>
      </c>
      <c r="B217" s="28">
        <v>44677</v>
      </c>
      <c r="C217" s="29">
        <v>15</v>
      </c>
      <c r="D217" s="29">
        <v>10</v>
      </c>
      <c r="E217" s="30">
        <v>61.073920000000001</v>
      </c>
      <c r="F217" s="29" t="s">
        <v>21</v>
      </c>
      <c r="G217" s="29">
        <v>75.150000000000006</v>
      </c>
      <c r="H217" s="30">
        <v>14.076079999999999</v>
      </c>
    </row>
    <row r="218" spans="1:8" x14ac:dyDescent="0.25">
      <c r="A218" s="27">
        <v>214</v>
      </c>
      <c r="B218" s="28">
        <v>44677</v>
      </c>
      <c r="C218" s="29">
        <v>15</v>
      </c>
      <c r="D218" s="29">
        <v>11</v>
      </c>
      <c r="E218" s="30">
        <v>58.812759999999997</v>
      </c>
      <c r="F218" s="29" t="s">
        <v>21</v>
      </c>
      <c r="G218" s="29">
        <v>75.150000000000006</v>
      </c>
      <c r="H218" s="30">
        <v>16.337240000000001</v>
      </c>
    </row>
    <row r="219" spans="1:8" x14ac:dyDescent="0.25">
      <c r="A219" s="27">
        <v>215</v>
      </c>
      <c r="B219" s="28">
        <v>44677</v>
      </c>
      <c r="C219" s="29">
        <v>15</v>
      </c>
      <c r="D219" s="29">
        <v>12</v>
      </c>
      <c r="E219" s="30">
        <v>56.461509999999997</v>
      </c>
      <c r="F219" s="29" t="s">
        <v>21</v>
      </c>
      <c r="G219" s="29">
        <v>75.150000000000006</v>
      </c>
      <c r="H219" s="30">
        <v>18.688490000000002</v>
      </c>
    </row>
    <row r="220" spans="1:8" x14ac:dyDescent="0.25">
      <c r="A220" s="27">
        <v>216</v>
      </c>
      <c r="B220" s="28">
        <v>44677</v>
      </c>
      <c r="C220" s="29">
        <v>16</v>
      </c>
      <c r="D220" s="29">
        <v>1</v>
      </c>
      <c r="E220" s="30">
        <v>54.922379999999997</v>
      </c>
      <c r="F220" s="29" t="s">
        <v>21</v>
      </c>
      <c r="G220" s="29">
        <v>75.150000000000006</v>
      </c>
      <c r="H220" s="30">
        <v>20.227620000000002</v>
      </c>
    </row>
    <row r="221" spans="1:8" x14ac:dyDescent="0.25">
      <c r="A221" s="27">
        <v>217</v>
      </c>
      <c r="B221" s="28">
        <v>44677</v>
      </c>
      <c r="C221" s="29">
        <v>16</v>
      </c>
      <c r="D221" s="29">
        <v>2</v>
      </c>
      <c r="E221" s="30">
        <v>54.922379999999997</v>
      </c>
      <c r="F221" s="29" t="s">
        <v>21</v>
      </c>
      <c r="G221" s="29">
        <v>75.150000000000006</v>
      </c>
      <c r="H221" s="30">
        <v>20.227620000000002</v>
      </c>
    </row>
    <row r="222" spans="1:8" x14ac:dyDescent="0.25">
      <c r="A222" s="27">
        <v>218</v>
      </c>
      <c r="B222" s="28">
        <v>44677</v>
      </c>
      <c r="C222" s="29">
        <v>16</v>
      </c>
      <c r="D222" s="29">
        <v>3</v>
      </c>
      <c r="E222" s="30">
        <v>62.968470000000003</v>
      </c>
      <c r="F222" s="29" t="s">
        <v>21</v>
      </c>
      <c r="G222" s="29">
        <v>75.150000000000006</v>
      </c>
      <c r="H222" s="30">
        <v>12.18153</v>
      </c>
    </row>
    <row r="223" spans="1:8" x14ac:dyDescent="0.25">
      <c r="A223" s="27">
        <v>219</v>
      </c>
      <c r="B223" s="28">
        <v>44677</v>
      </c>
      <c r="C223" s="29">
        <v>16</v>
      </c>
      <c r="D223" s="29">
        <v>4</v>
      </c>
      <c r="E223" s="30">
        <v>61.027709999999999</v>
      </c>
      <c r="F223" s="29" t="s">
        <v>21</v>
      </c>
      <c r="G223" s="29">
        <v>75.150000000000006</v>
      </c>
      <c r="H223" s="30">
        <v>14.12229</v>
      </c>
    </row>
    <row r="224" spans="1:8" x14ac:dyDescent="0.25">
      <c r="A224" s="27">
        <v>220</v>
      </c>
      <c r="B224" s="28">
        <v>44677</v>
      </c>
      <c r="C224" s="29">
        <v>16</v>
      </c>
      <c r="D224" s="29">
        <v>5</v>
      </c>
      <c r="E224" s="30">
        <v>54.922379999999997</v>
      </c>
      <c r="F224" s="29" t="s">
        <v>21</v>
      </c>
      <c r="G224" s="29">
        <v>75.150000000000006</v>
      </c>
      <c r="H224" s="30">
        <v>20.227620000000002</v>
      </c>
    </row>
    <row r="225" spans="1:8" x14ac:dyDescent="0.25">
      <c r="A225" s="27">
        <v>221</v>
      </c>
      <c r="B225" s="28">
        <v>44677</v>
      </c>
      <c r="C225" s="29">
        <v>16</v>
      </c>
      <c r="D225" s="29">
        <v>6</v>
      </c>
      <c r="E225" s="30">
        <v>57.794420000000002</v>
      </c>
      <c r="F225" s="29" t="s">
        <v>21</v>
      </c>
      <c r="G225" s="29">
        <v>75.150000000000006</v>
      </c>
      <c r="H225" s="30">
        <v>17.35558</v>
      </c>
    </row>
    <row r="226" spans="1:8" x14ac:dyDescent="0.25">
      <c r="A226" s="27">
        <v>222</v>
      </c>
      <c r="B226" s="28">
        <v>44677</v>
      </c>
      <c r="C226" s="29">
        <v>16</v>
      </c>
      <c r="D226" s="29">
        <v>7</v>
      </c>
      <c r="E226" s="30">
        <v>54.922379999999997</v>
      </c>
      <c r="F226" s="29" t="s">
        <v>21</v>
      </c>
      <c r="G226" s="29">
        <v>75.150000000000006</v>
      </c>
      <c r="H226" s="30">
        <v>20.227620000000002</v>
      </c>
    </row>
    <row r="227" spans="1:8" x14ac:dyDescent="0.25">
      <c r="A227" s="27">
        <v>223</v>
      </c>
      <c r="B227" s="28">
        <v>44677</v>
      </c>
      <c r="C227" s="29">
        <v>16</v>
      </c>
      <c r="D227" s="29">
        <v>8</v>
      </c>
      <c r="E227" s="30">
        <v>56.790399999999998</v>
      </c>
      <c r="F227" s="29" t="s">
        <v>21</v>
      </c>
      <c r="G227" s="29">
        <v>75.150000000000006</v>
      </c>
      <c r="H227" s="30">
        <v>18.3596</v>
      </c>
    </row>
    <row r="228" spans="1:8" x14ac:dyDescent="0.25">
      <c r="A228" s="27">
        <v>224</v>
      </c>
      <c r="B228" s="28">
        <v>44677</v>
      </c>
      <c r="C228" s="29">
        <v>16</v>
      </c>
      <c r="D228" s="29">
        <v>9</v>
      </c>
      <c r="E228" s="30">
        <v>61.715879999999999</v>
      </c>
      <c r="F228" s="29" t="s">
        <v>21</v>
      </c>
      <c r="G228" s="29">
        <v>75.150000000000006</v>
      </c>
      <c r="H228" s="30">
        <v>13.43412</v>
      </c>
    </row>
    <row r="229" spans="1:8" x14ac:dyDescent="0.25">
      <c r="A229" s="27">
        <v>225</v>
      </c>
      <c r="B229" s="28">
        <v>44677</v>
      </c>
      <c r="C229" s="29">
        <v>16</v>
      </c>
      <c r="D229" s="29">
        <v>10</v>
      </c>
      <c r="E229" s="30">
        <v>67.805570000000003</v>
      </c>
      <c r="F229" s="29" t="s">
        <v>21</v>
      </c>
      <c r="G229" s="29">
        <v>75.150000000000006</v>
      </c>
      <c r="H229" s="30">
        <v>7.34443</v>
      </c>
    </row>
    <row r="230" spans="1:8" x14ac:dyDescent="0.25">
      <c r="A230" s="27">
        <v>226</v>
      </c>
      <c r="B230" s="28">
        <v>44677</v>
      </c>
      <c r="C230" s="29">
        <v>16</v>
      </c>
      <c r="D230" s="29">
        <v>11</v>
      </c>
      <c r="E230" s="30">
        <v>77.804050000000004</v>
      </c>
      <c r="F230" s="29" t="s">
        <v>21</v>
      </c>
      <c r="G230" s="29">
        <v>75.150000000000006</v>
      </c>
      <c r="H230" s="30">
        <v>-2.6540499999999798</v>
      </c>
    </row>
    <row r="231" spans="1:8" x14ac:dyDescent="0.25">
      <c r="A231" s="27">
        <v>227</v>
      </c>
      <c r="B231" s="28">
        <v>44677</v>
      </c>
      <c r="C231" s="29">
        <v>16</v>
      </c>
      <c r="D231" s="29">
        <v>12</v>
      </c>
      <c r="E231" s="30">
        <v>68.781639999999996</v>
      </c>
      <c r="F231" s="29" t="s">
        <v>21</v>
      </c>
      <c r="G231" s="29">
        <v>75.150000000000006</v>
      </c>
      <c r="H231" s="30">
        <v>6.3683600000000098</v>
      </c>
    </row>
    <row r="232" spans="1:8" x14ac:dyDescent="0.25">
      <c r="A232" s="27">
        <v>228</v>
      </c>
      <c r="B232" s="28">
        <v>44677</v>
      </c>
      <c r="C232" s="29">
        <v>17</v>
      </c>
      <c r="D232" s="29">
        <v>1</v>
      </c>
      <c r="E232" s="30">
        <v>65.982529999999997</v>
      </c>
      <c r="F232" s="29" t="s">
        <v>21</v>
      </c>
      <c r="G232" s="29">
        <v>75.150000000000006</v>
      </c>
      <c r="H232" s="30">
        <v>9.1674700000000104</v>
      </c>
    </row>
    <row r="233" spans="1:8" x14ac:dyDescent="0.25">
      <c r="A233" s="27">
        <v>229</v>
      </c>
      <c r="B233" s="28">
        <v>44677</v>
      </c>
      <c r="C233" s="29">
        <v>17</v>
      </c>
      <c r="D233" s="29">
        <v>2</v>
      </c>
      <c r="E233" s="30">
        <v>55.970269999999999</v>
      </c>
      <c r="F233" s="29" t="s">
        <v>21</v>
      </c>
      <c r="G233" s="29">
        <v>75.150000000000006</v>
      </c>
      <c r="H233" s="30">
        <v>19.179729999999999</v>
      </c>
    </row>
    <row r="234" spans="1:8" x14ac:dyDescent="0.25">
      <c r="A234" s="27">
        <v>230</v>
      </c>
      <c r="B234" s="28">
        <v>44677</v>
      </c>
      <c r="C234" s="29">
        <v>17</v>
      </c>
      <c r="D234" s="29">
        <v>3</v>
      </c>
      <c r="E234" s="30">
        <v>67.668769999999995</v>
      </c>
      <c r="F234" s="29" t="s">
        <v>21</v>
      </c>
      <c r="G234" s="29">
        <v>75.150000000000006</v>
      </c>
      <c r="H234" s="30">
        <v>7.4812300000000098</v>
      </c>
    </row>
    <row r="235" spans="1:8" x14ac:dyDescent="0.25">
      <c r="A235" s="27">
        <v>231</v>
      </c>
      <c r="B235" s="28">
        <v>44677</v>
      </c>
      <c r="C235" s="29">
        <v>17</v>
      </c>
      <c r="D235" s="29">
        <v>4</v>
      </c>
      <c r="E235" s="30">
        <v>60.459490000000002</v>
      </c>
      <c r="F235" s="29" t="s">
        <v>21</v>
      </c>
      <c r="G235" s="29">
        <v>75.150000000000006</v>
      </c>
      <c r="H235" s="30">
        <v>14.69051</v>
      </c>
    </row>
    <row r="236" spans="1:8" x14ac:dyDescent="0.25">
      <c r="A236" s="27">
        <v>232</v>
      </c>
      <c r="B236" s="28">
        <v>44677</v>
      </c>
      <c r="C236" s="29">
        <v>17</v>
      </c>
      <c r="D236" s="29">
        <v>5</v>
      </c>
      <c r="E236" s="30">
        <v>73.940100000000001</v>
      </c>
      <c r="F236" s="29" t="s">
        <v>21</v>
      </c>
      <c r="G236" s="29">
        <v>75.150000000000006</v>
      </c>
      <c r="H236" s="30">
        <v>1.2099</v>
      </c>
    </row>
    <row r="237" spans="1:8" x14ac:dyDescent="0.25">
      <c r="A237" s="27">
        <v>233</v>
      </c>
      <c r="B237" s="28">
        <v>44677</v>
      </c>
      <c r="C237" s="29">
        <v>17</v>
      </c>
      <c r="D237" s="29">
        <v>6</v>
      </c>
      <c r="E237" s="30">
        <v>68.796469999999999</v>
      </c>
      <c r="F237" s="29" t="s">
        <v>21</v>
      </c>
      <c r="G237" s="29">
        <v>75.150000000000006</v>
      </c>
      <c r="H237" s="30">
        <v>6.3535300000000099</v>
      </c>
    </row>
    <row r="238" spans="1:8" x14ac:dyDescent="0.25">
      <c r="A238" s="27">
        <v>234</v>
      </c>
      <c r="B238" s="28">
        <v>44677</v>
      </c>
      <c r="C238" s="29">
        <v>17</v>
      </c>
      <c r="D238" s="29">
        <v>7</v>
      </c>
      <c r="E238" s="30">
        <v>71.301100000000005</v>
      </c>
      <c r="F238" s="29" t="s">
        <v>21</v>
      </c>
      <c r="G238" s="29">
        <v>75.150000000000006</v>
      </c>
      <c r="H238" s="30">
        <v>3.8489</v>
      </c>
    </row>
    <row r="239" spans="1:8" x14ac:dyDescent="0.25">
      <c r="A239" s="27">
        <v>235</v>
      </c>
      <c r="B239" s="28">
        <v>44677</v>
      </c>
      <c r="C239" s="29">
        <v>17</v>
      </c>
      <c r="D239" s="29">
        <v>8</v>
      </c>
      <c r="E239" s="30">
        <v>73.630650000000003</v>
      </c>
      <c r="F239" s="29" t="s">
        <v>21</v>
      </c>
      <c r="G239" s="29">
        <v>75.150000000000006</v>
      </c>
      <c r="H239" s="30">
        <v>1.51935</v>
      </c>
    </row>
    <row r="240" spans="1:8" x14ac:dyDescent="0.25">
      <c r="A240" s="27">
        <v>236</v>
      </c>
      <c r="B240" s="28">
        <v>44677</v>
      </c>
      <c r="C240" s="29">
        <v>17</v>
      </c>
      <c r="D240" s="29">
        <v>9</v>
      </c>
      <c r="E240" s="30">
        <v>78.407799999999995</v>
      </c>
      <c r="F240" s="29" t="s">
        <v>21</v>
      </c>
      <c r="G240" s="29">
        <v>75.150000000000006</v>
      </c>
      <c r="H240" s="30">
        <v>-3.2578</v>
      </c>
    </row>
    <row r="241" spans="1:8" x14ac:dyDescent="0.25">
      <c r="A241" s="27">
        <v>237</v>
      </c>
      <c r="B241" s="28">
        <v>44677</v>
      </c>
      <c r="C241" s="29">
        <v>17</v>
      </c>
      <c r="D241" s="29">
        <v>10</v>
      </c>
      <c r="E241" s="30">
        <v>78.270899999999997</v>
      </c>
      <c r="F241" s="29" t="s">
        <v>21</v>
      </c>
      <c r="G241" s="29">
        <v>75.150000000000006</v>
      </c>
      <c r="H241" s="30">
        <v>-3.12089999999999</v>
      </c>
    </row>
    <row r="242" spans="1:8" x14ac:dyDescent="0.25">
      <c r="A242" s="27">
        <v>238</v>
      </c>
      <c r="B242" s="28">
        <v>44677</v>
      </c>
      <c r="C242" s="29">
        <v>17</v>
      </c>
      <c r="D242" s="29">
        <v>11</v>
      </c>
      <c r="E242" s="30">
        <v>75.947209999999998</v>
      </c>
      <c r="F242" s="29" t="s">
        <v>21</v>
      </c>
      <c r="G242" s="29">
        <v>75.150000000000006</v>
      </c>
      <c r="H242" s="30">
        <v>-0.79720999999999298</v>
      </c>
    </row>
    <row r="243" spans="1:8" x14ac:dyDescent="0.25">
      <c r="A243" s="27">
        <v>239</v>
      </c>
      <c r="B243" s="28">
        <v>44677</v>
      </c>
      <c r="C243" s="29">
        <v>17</v>
      </c>
      <c r="D243" s="29">
        <v>12</v>
      </c>
      <c r="E243" s="30">
        <v>78.836250000000007</v>
      </c>
      <c r="F243" s="29" t="s">
        <v>21</v>
      </c>
      <c r="G243" s="29">
        <v>75.150000000000006</v>
      </c>
      <c r="H243" s="30">
        <v>-3.68624999999999</v>
      </c>
    </row>
    <row r="244" spans="1:8" x14ac:dyDescent="0.25">
      <c r="A244" s="27">
        <v>240</v>
      </c>
      <c r="B244" s="28">
        <v>44677</v>
      </c>
      <c r="C244" s="29">
        <v>18</v>
      </c>
      <c r="D244" s="29">
        <v>1</v>
      </c>
      <c r="E244" s="30">
        <v>66.56644</v>
      </c>
      <c r="F244" s="29" t="s">
        <v>21</v>
      </c>
      <c r="G244" s="29">
        <v>75.150000000000006</v>
      </c>
      <c r="H244" s="30">
        <v>8.5835600000000092</v>
      </c>
    </row>
    <row r="245" spans="1:8" x14ac:dyDescent="0.25">
      <c r="A245" s="27">
        <v>241</v>
      </c>
      <c r="B245" s="28">
        <v>44677</v>
      </c>
      <c r="C245" s="29">
        <v>18</v>
      </c>
      <c r="D245" s="29">
        <v>2</v>
      </c>
      <c r="E245" s="30">
        <v>66.776030000000006</v>
      </c>
      <c r="F245" s="29" t="s">
        <v>21</v>
      </c>
      <c r="G245" s="29">
        <v>75.150000000000006</v>
      </c>
      <c r="H245" s="30">
        <v>8.3739700000000106</v>
      </c>
    </row>
    <row r="246" spans="1:8" x14ac:dyDescent="0.25">
      <c r="A246" s="27">
        <v>242</v>
      </c>
      <c r="B246" s="28">
        <v>44677</v>
      </c>
      <c r="C246" s="29">
        <v>18</v>
      </c>
      <c r="D246" s="29">
        <v>3</v>
      </c>
      <c r="E246" s="30">
        <v>68.083399999999997</v>
      </c>
      <c r="F246" s="29" t="s">
        <v>21</v>
      </c>
      <c r="G246" s="29">
        <v>75.150000000000006</v>
      </c>
      <c r="H246" s="30">
        <v>7.06660000000001</v>
      </c>
    </row>
    <row r="247" spans="1:8" x14ac:dyDescent="0.25">
      <c r="A247" s="27">
        <v>243</v>
      </c>
      <c r="B247" s="28">
        <v>44677</v>
      </c>
      <c r="C247" s="29">
        <v>18</v>
      </c>
      <c r="D247" s="29">
        <v>4</v>
      </c>
      <c r="E247" s="30">
        <v>65.705359999999999</v>
      </c>
      <c r="F247" s="29" t="s">
        <v>21</v>
      </c>
      <c r="G247" s="29">
        <v>75.150000000000006</v>
      </c>
      <c r="H247" s="30">
        <v>9.4446400000000104</v>
      </c>
    </row>
    <row r="248" spans="1:8" x14ac:dyDescent="0.25">
      <c r="A248" s="27">
        <v>244</v>
      </c>
      <c r="B248" s="28">
        <v>44677</v>
      </c>
      <c r="C248" s="29">
        <v>18</v>
      </c>
      <c r="D248" s="29">
        <v>5</v>
      </c>
      <c r="E248" s="30">
        <v>66.290959999999998</v>
      </c>
      <c r="F248" s="29" t="s">
        <v>21</v>
      </c>
      <c r="G248" s="29">
        <v>75.150000000000006</v>
      </c>
      <c r="H248" s="30">
        <v>8.8590400000000091</v>
      </c>
    </row>
    <row r="249" spans="1:8" x14ac:dyDescent="0.25">
      <c r="A249" s="27">
        <v>245</v>
      </c>
      <c r="B249" s="28">
        <v>44677</v>
      </c>
      <c r="C249" s="29">
        <v>18</v>
      </c>
      <c r="D249" s="29">
        <v>6</v>
      </c>
      <c r="E249" s="30">
        <v>69.577190000000002</v>
      </c>
      <c r="F249" s="29" t="s">
        <v>21</v>
      </c>
      <c r="G249" s="29">
        <v>75.150000000000006</v>
      </c>
      <c r="H249" s="30">
        <v>5.5728099999999996</v>
      </c>
    </row>
    <row r="250" spans="1:8" x14ac:dyDescent="0.25">
      <c r="A250" s="27">
        <v>246</v>
      </c>
      <c r="B250" s="28">
        <v>44677</v>
      </c>
      <c r="C250" s="29">
        <v>18</v>
      </c>
      <c r="D250" s="29">
        <v>7</v>
      </c>
      <c r="E250" s="30">
        <v>65</v>
      </c>
      <c r="F250" s="29" t="s">
        <v>21</v>
      </c>
      <c r="G250" s="29">
        <v>75.150000000000006</v>
      </c>
      <c r="H250" s="30">
        <v>10.15</v>
      </c>
    </row>
    <row r="251" spans="1:8" x14ac:dyDescent="0.25">
      <c r="A251" s="27">
        <v>247</v>
      </c>
      <c r="B251" s="28">
        <v>44677</v>
      </c>
      <c r="C251" s="29">
        <v>18</v>
      </c>
      <c r="D251" s="29">
        <v>8</v>
      </c>
      <c r="E251" s="30">
        <v>56.73</v>
      </c>
      <c r="F251" s="29" t="s">
        <v>21</v>
      </c>
      <c r="G251" s="29">
        <v>75.150000000000006</v>
      </c>
      <c r="H251" s="30">
        <v>18.420000000000002</v>
      </c>
    </row>
    <row r="252" spans="1:8" x14ac:dyDescent="0.25">
      <c r="A252" s="27">
        <v>248</v>
      </c>
      <c r="B252" s="28">
        <v>44677</v>
      </c>
      <c r="C252" s="29">
        <v>18</v>
      </c>
      <c r="D252" s="29">
        <v>9</v>
      </c>
      <c r="E252" s="30">
        <v>65</v>
      </c>
      <c r="F252" s="29" t="s">
        <v>21</v>
      </c>
      <c r="G252" s="29">
        <v>75.150000000000006</v>
      </c>
      <c r="H252" s="30">
        <v>10.15</v>
      </c>
    </row>
    <row r="253" spans="1:8" x14ac:dyDescent="0.25">
      <c r="A253" s="27">
        <v>249</v>
      </c>
      <c r="B253" s="28">
        <v>44677</v>
      </c>
      <c r="C253" s="29">
        <v>18</v>
      </c>
      <c r="D253" s="29">
        <v>10</v>
      </c>
      <c r="E253" s="30">
        <v>58.6</v>
      </c>
      <c r="F253" s="29" t="s">
        <v>21</v>
      </c>
      <c r="G253" s="29">
        <v>75.150000000000006</v>
      </c>
      <c r="H253" s="30">
        <v>16.55</v>
      </c>
    </row>
    <row r="254" spans="1:8" x14ac:dyDescent="0.25">
      <c r="A254" s="27">
        <v>250</v>
      </c>
      <c r="B254" s="28">
        <v>44677</v>
      </c>
      <c r="C254" s="29">
        <v>18</v>
      </c>
      <c r="D254" s="29">
        <v>11</v>
      </c>
      <c r="E254" s="30">
        <v>57.97345</v>
      </c>
      <c r="F254" s="29" t="s">
        <v>21</v>
      </c>
      <c r="G254" s="29">
        <v>75.150000000000006</v>
      </c>
      <c r="H254" s="30">
        <v>17.176549999999999</v>
      </c>
    </row>
    <row r="255" spans="1:8" x14ac:dyDescent="0.25">
      <c r="A255" s="27">
        <v>251</v>
      </c>
      <c r="B255" s="28">
        <v>44677</v>
      </c>
      <c r="C255" s="29">
        <v>18</v>
      </c>
      <c r="D255" s="29">
        <v>12</v>
      </c>
      <c r="E255" s="30">
        <v>58.902079999999998</v>
      </c>
      <c r="F255" s="29" t="s">
        <v>21</v>
      </c>
      <c r="G255" s="29">
        <v>75.150000000000006</v>
      </c>
      <c r="H255" s="30">
        <v>16.247920000000001</v>
      </c>
    </row>
    <row r="256" spans="1:8" x14ac:dyDescent="0.25">
      <c r="A256" s="27">
        <v>252</v>
      </c>
      <c r="B256" s="28">
        <v>44677</v>
      </c>
      <c r="C256" s="29">
        <v>19</v>
      </c>
      <c r="D256" s="29">
        <v>1</v>
      </c>
      <c r="E256" s="30">
        <v>56.88</v>
      </c>
      <c r="F256" s="29" t="s">
        <v>21</v>
      </c>
      <c r="G256" s="29">
        <v>75.150000000000006</v>
      </c>
      <c r="H256" s="30">
        <v>18.27</v>
      </c>
    </row>
    <row r="257" spans="1:8" x14ac:dyDescent="0.25">
      <c r="A257" s="27">
        <v>253</v>
      </c>
      <c r="B257" s="28">
        <v>44677</v>
      </c>
      <c r="C257" s="29">
        <v>19</v>
      </c>
      <c r="D257" s="29">
        <v>2</v>
      </c>
      <c r="E257" s="30">
        <v>56.73</v>
      </c>
      <c r="F257" s="29" t="s">
        <v>21</v>
      </c>
      <c r="G257" s="29">
        <v>75.150000000000006</v>
      </c>
      <c r="H257" s="30">
        <v>18.420000000000002</v>
      </c>
    </row>
    <row r="258" spans="1:8" x14ac:dyDescent="0.25">
      <c r="A258" s="27">
        <v>254</v>
      </c>
      <c r="B258" s="28">
        <v>44677</v>
      </c>
      <c r="C258" s="29">
        <v>19</v>
      </c>
      <c r="D258" s="29">
        <v>3</v>
      </c>
      <c r="E258" s="30">
        <v>56.73</v>
      </c>
      <c r="F258" s="29" t="s">
        <v>21</v>
      </c>
      <c r="G258" s="29">
        <v>75.150000000000006</v>
      </c>
      <c r="H258" s="30">
        <v>18.420000000000002</v>
      </c>
    </row>
    <row r="259" spans="1:8" x14ac:dyDescent="0.25">
      <c r="A259" s="27">
        <v>255</v>
      </c>
      <c r="B259" s="28">
        <v>44677</v>
      </c>
      <c r="C259" s="29">
        <v>19</v>
      </c>
      <c r="D259" s="29">
        <v>4</v>
      </c>
      <c r="E259" s="30">
        <v>60.946370000000002</v>
      </c>
      <c r="F259" s="29" t="s">
        <v>21</v>
      </c>
      <c r="G259" s="29">
        <v>75.150000000000006</v>
      </c>
      <c r="H259" s="30">
        <v>14.20363</v>
      </c>
    </row>
    <row r="260" spans="1:8" x14ac:dyDescent="0.25">
      <c r="A260" s="27">
        <v>256</v>
      </c>
      <c r="B260" s="28">
        <v>44677</v>
      </c>
      <c r="C260" s="29">
        <v>19</v>
      </c>
      <c r="D260" s="29">
        <v>5</v>
      </c>
      <c r="E260" s="30">
        <v>64.027699999999996</v>
      </c>
      <c r="F260" s="29" t="s">
        <v>21</v>
      </c>
      <c r="G260" s="29">
        <v>75.150000000000006</v>
      </c>
      <c r="H260" s="30">
        <v>11.122299999999999</v>
      </c>
    </row>
    <row r="261" spans="1:8" x14ac:dyDescent="0.25">
      <c r="A261" s="27">
        <v>257</v>
      </c>
      <c r="B261" s="28">
        <v>44677</v>
      </c>
      <c r="C261" s="29">
        <v>19</v>
      </c>
      <c r="D261" s="29">
        <v>6</v>
      </c>
      <c r="E261" s="30">
        <v>65.378100000000003</v>
      </c>
      <c r="F261" s="29" t="s">
        <v>21</v>
      </c>
      <c r="G261" s="29">
        <v>75.150000000000006</v>
      </c>
      <c r="H261" s="30">
        <v>9.7719000000000005</v>
      </c>
    </row>
    <row r="262" spans="1:8" x14ac:dyDescent="0.25">
      <c r="A262" s="27">
        <v>258</v>
      </c>
      <c r="B262" s="28">
        <v>44677</v>
      </c>
      <c r="C262" s="29">
        <v>19</v>
      </c>
      <c r="D262" s="29">
        <v>7</v>
      </c>
      <c r="E262" s="30">
        <v>67.776359999999997</v>
      </c>
      <c r="F262" s="29" t="s">
        <v>21</v>
      </c>
      <c r="G262" s="29">
        <v>75.150000000000006</v>
      </c>
      <c r="H262" s="30">
        <v>7.3736400000000097</v>
      </c>
    </row>
    <row r="263" spans="1:8" x14ac:dyDescent="0.25">
      <c r="A263" s="27">
        <v>259</v>
      </c>
      <c r="B263" s="28">
        <v>44677</v>
      </c>
      <c r="C263" s="29">
        <v>19</v>
      </c>
      <c r="D263" s="29">
        <v>8</v>
      </c>
      <c r="E263" s="30">
        <v>70.221199999999996</v>
      </c>
      <c r="F263" s="29" t="s">
        <v>21</v>
      </c>
      <c r="G263" s="29">
        <v>75.150000000000006</v>
      </c>
      <c r="H263" s="30">
        <v>4.9287999999999998</v>
      </c>
    </row>
    <row r="264" spans="1:8" x14ac:dyDescent="0.25">
      <c r="A264" s="27">
        <v>260</v>
      </c>
      <c r="B264" s="28">
        <v>44677</v>
      </c>
      <c r="C264" s="29">
        <v>19</v>
      </c>
      <c r="D264" s="29">
        <v>9</v>
      </c>
      <c r="E264" s="30">
        <v>77.316389999999998</v>
      </c>
      <c r="F264" s="29" t="s">
        <v>21</v>
      </c>
      <c r="G264" s="29">
        <v>75.150000000000006</v>
      </c>
      <c r="H264" s="30">
        <v>-2.16638999999999</v>
      </c>
    </row>
    <row r="265" spans="1:8" x14ac:dyDescent="0.25">
      <c r="A265" s="41"/>
      <c r="B265" s="42"/>
      <c r="C265" s="43"/>
      <c r="D265" s="43"/>
      <c r="E265" s="44"/>
      <c r="F265" s="43"/>
      <c r="G265" s="43"/>
      <c r="H265" s="44"/>
    </row>
    <row r="266" spans="1:8" x14ac:dyDescent="0.25">
      <c r="A266" s="41"/>
      <c r="B266" s="42"/>
      <c r="C266" s="43"/>
      <c r="D266" s="43"/>
      <c r="E266" s="44"/>
      <c r="F266" s="43"/>
      <c r="G266" s="43"/>
      <c r="H266" s="44"/>
    </row>
    <row r="267" spans="1:8" x14ac:dyDescent="0.25">
      <c r="A267" s="41"/>
      <c r="B267" s="42"/>
      <c r="C267" s="43"/>
      <c r="D267" s="43"/>
      <c r="E267" s="44"/>
      <c r="F267" s="43"/>
      <c r="G267" s="43"/>
      <c r="H267" s="44"/>
    </row>
    <row r="268" spans="1:8" x14ac:dyDescent="0.25">
      <c r="A268" s="41"/>
      <c r="B268" s="42"/>
      <c r="C268" s="43"/>
      <c r="D268" s="43"/>
      <c r="E268" s="44"/>
      <c r="F268" s="43"/>
      <c r="G268" s="43"/>
      <c r="H268" s="44"/>
    </row>
    <row r="269" spans="1:8" x14ac:dyDescent="0.25">
      <c r="A269" s="41"/>
      <c r="B269" s="42"/>
      <c r="C269" s="43"/>
      <c r="D269" s="43"/>
      <c r="E269" s="44"/>
      <c r="F269" s="43"/>
      <c r="G269" s="43"/>
      <c r="H269" s="44"/>
    </row>
    <row r="270" spans="1:8" x14ac:dyDescent="0.25">
      <c r="A270" s="41"/>
      <c r="B270" s="42"/>
      <c r="C270" s="43"/>
      <c r="D270" s="43"/>
      <c r="E270" s="44"/>
      <c r="F270" s="43"/>
      <c r="G270" s="43"/>
      <c r="H270" s="44"/>
    </row>
    <row r="271" spans="1:8" x14ac:dyDescent="0.25">
      <c r="A271" s="41"/>
      <c r="B271" s="42"/>
      <c r="C271" s="43"/>
      <c r="D271" s="43"/>
      <c r="E271" s="44"/>
      <c r="F271" s="43"/>
      <c r="G271" s="43"/>
      <c r="H271" s="44"/>
    </row>
    <row r="272" spans="1:8" x14ac:dyDescent="0.25">
      <c r="A272" s="41"/>
      <c r="B272" s="42"/>
      <c r="C272" s="43"/>
      <c r="D272" s="43"/>
      <c r="E272" s="44"/>
      <c r="F272" s="43"/>
      <c r="G272" s="43"/>
      <c r="H272" s="44"/>
    </row>
    <row r="273" spans="1:8" x14ac:dyDescent="0.25">
      <c r="A273" s="41"/>
      <c r="B273" s="42"/>
      <c r="C273" s="43"/>
      <c r="D273" s="43"/>
      <c r="E273" s="44"/>
      <c r="F273" s="43"/>
      <c r="G273" s="43"/>
      <c r="H273" s="44"/>
    </row>
    <row r="274" spans="1:8" x14ac:dyDescent="0.25">
      <c r="A274" s="41"/>
      <c r="B274" s="42"/>
      <c r="C274" s="43"/>
      <c r="D274" s="43"/>
      <c r="E274" s="44"/>
      <c r="F274" s="43"/>
      <c r="G274" s="43"/>
      <c r="H274" s="44"/>
    </row>
    <row r="275" spans="1:8" x14ac:dyDescent="0.25">
      <c r="A275" s="41"/>
      <c r="B275" s="42"/>
      <c r="C275" s="43"/>
      <c r="D275" s="43"/>
      <c r="E275" s="44"/>
      <c r="F275" s="43"/>
      <c r="G275" s="43"/>
      <c r="H275" s="44"/>
    </row>
    <row r="276" spans="1:8" x14ac:dyDescent="0.25">
      <c r="A276" s="41"/>
      <c r="B276" s="42"/>
      <c r="C276" s="43"/>
      <c r="D276" s="43"/>
      <c r="E276" s="44"/>
      <c r="F276" s="43"/>
      <c r="G276" s="43"/>
      <c r="H276" s="44"/>
    </row>
    <row r="277" spans="1:8" x14ac:dyDescent="0.25">
      <c r="A277" s="41"/>
      <c r="B277" s="42"/>
      <c r="C277" s="43"/>
      <c r="D277" s="43"/>
      <c r="E277" s="44"/>
      <c r="F277" s="43"/>
      <c r="G277" s="43"/>
      <c r="H277" s="44"/>
    </row>
    <row r="278" spans="1:8" x14ac:dyDescent="0.25">
      <c r="A278" s="41"/>
      <c r="B278" s="42"/>
      <c r="C278" s="43"/>
      <c r="D278" s="43"/>
      <c r="E278" s="44"/>
      <c r="F278" s="43"/>
      <c r="G278" s="43"/>
      <c r="H278" s="44"/>
    </row>
    <row r="279" spans="1:8" x14ac:dyDescent="0.25">
      <c r="A279" s="41"/>
      <c r="B279" s="42"/>
      <c r="C279" s="43"/>
      <c r="D279" s="43"/>
      <c r="E279" s="44"/>
      <c r="F279" s="43"/>
      <c r="G279" s="43"/>
      <c r="H279" s="44"/>
    </row>
    <row r="280" spans="1:8" x14ac:dyDescent="0.25">
      <c r="A280" s="41"/>
      <c r="B280" s="42"/>
      <c r="C280" s="43"/>
      <c r="D280" s="43"/>
      <c r="E280" s="44"/>
      <c r="F280" s="43"/>
      <c r="G280" s="43"/>
      <c r="H280" s="44"/>
    </row>
    <row r="281" spans="1:8" x14ac:dyDescent="0.25">
      <c r="A281" s="41"/>
      <c r="B281" s="42"/>
      <c r="C281" s="43"/>
      <c r="D281" s="43"/>
      <c r="E281" s="44"/>
      <c r="F281" s="43"/>
      <c r="G281" s="43"/>
      <c r="H281" s="44"/>
    </row>
    <row r="282" spans="1:8" x14ac:dyDescent="0.25">
      <c r="A282" s="41"/>
      <c r="B282" s="42"/>
      <c r="C282" s="43"/>
      <c r="D282" s="43"/>
      <c r="E282" s="44"/>
      <c r="F282" s="43"/>
      <c r="G282" s="43"/>
      <c r="H282" s="44"/>
    </row>
    <row r="283" spans="1:8" x14ac:dyDescent="0.25">
      <c r="A283" s="41"/>
      <c r="B283" s="42"/>
      <c r="C283" s="43"/>
      <c r="D283" s="43"/>
      <c r="E283" s="44"/>
      <c r="F283" s="43"/>
      <c r="G283" s="43"/>
      <c r="H283" s="44"/>
    </row>
    <row r="284" spans="1:8" x14ac:dyDescent="0.25">
      <c r="A284" s="41"/>
      <c r="B284" s="42"/>
      <c r="C284" s="43"/>
      <c r="D284" s="43"/>
      <c r="E284" s="44"/>
      <c r="F284" s="43"/>
      <c r="G284" s="43"/>
      <c r="H284" s="44"/>
    </row>
    <row r="285" spans="1:8" x14ac:dyDescent="0.25">
      <c r="A285" s="41"/>
      <c r="B285" s="42"/>
      <c r="C285" s="43"/>
      <c r="D285" s="43"/>
      <c r="E285" s="44"/>
      <c r="F285" s="43"/>
      <c r="G285" s="43"/>
      <c r="H285" s="44"/>
    </row>
    <row r="286" spans="1:8" x14ac:dyDescent="0.25">
      <c r="A286" s="41"/>
      <c r="B286" s="42"/>
      <c r="C286" s="43"/>
      <c r="D286" s="43"/>
      <c r="E286" s="44"/>
      <c r="F286" s="43"/>
      <c r="G286" s="43"/>
      <c r="H286" s="44"/>
    </row>
    <row r="287" spans="1:8" x14ac:dyDescent="0.25">
      <c r="A287" s="41"/>
      <c r="B287" s="42"/>
      <c r="C287" s="43"/>
      <c r="D287" s="43"/>
      <c r="E287" s="44"/>
      <c r="F287" s="43"/>
      <c r="G287" s="43"/>
      <c r="H287" s="44"/>
    </row>
    <row r="288" spans="1:8" x14ac:dyDescent="0.25">
      <c r="A288" s="41"/>
      <c r="B288" s="42"/>
      <c r="C288" s="43"/>
      <c r="D288" s="43"/>
      <c r="E288" s="44"/>
      <c r="F288" s="43"/>
      <c r="G288" s="43"/>
      <c r="H288" s="44"/>
    </row>
    <row r="289" spans="1:8" x14ac:dyDescent="0.25">
      <c r="A289" s="41"/>
      <c r="B289" s="42"/>
      <c r="C289" s="43"/>
      <c r="D289" s="43"/>
      <c r="E289" s="44"/>
      <c r="F289" s="43"/>
      <c r="G289" s="43"/>
      <c r="H289" s="44"/>
    </row>
    <row r="290" spans="1:8" x14ac:dyDescent="0.25">
      <c r="A290" s="41"/>
      <c r="B290" s="42"/>
      <c r="C290" s="43"/>
      <c r="D290" s="43"/>
      <c r="E290" s="44"/>
      <c r="F290" s="43"/>
      <c r="G290" s="43"/>
      <c r="H290" s="44"/>
    </row>
    <row r="291" spans="1:8" x14ac:dyDescent="0.25">
      <c r="A291" s="41"/>
      <c r="B291" s="42"/>
      <c r="C291" s="43"/>
      <c r="D291" s="43"/>
      <c r="E291" s="44"/>
      <c r="F291" s="43"/>
      <c r="G291" s="43"/>
      <c r="H291" s="44"/>
    </row>
    <row r="292" spans="1:8" x14ac:dyDescent="0.25">
      <c r="A292" s="41"/>
      <c r="B292" s="42"/>
      <c r="C292" s="43"/>
      <c r="D292" s="43"/>
      <c r="E292" s="44"/>
      <c r="F292" s="43"/>
      <c r="G292" s="43"/>
      <c r="H292" s="44"/>
    </row>
    <row r="293" spans="1:8" x14ac:dyDescent="0.25">
      <c r="A293" s="41"/>
      <c r="B293" s="42"/>
      <c r="C293" s="43"/>
      <c r="D293" s="43"/>
      <c r="E293" s="44"/>
      <c r="F293" s="43"/>
      <c r="G293" s="43"/>
      <c r="H293" s="44"/>
    </row>
    <row r="294" spans="1:8" x14ac:dyDescent="0.25">
      <c r="A294" s="41"/>
      <c r="B294" s="42"/>
      <c r="C294" s="43"/>
      <c r="D294" s="43"/>
      <c r="E294" s="44"/>
      <c r="F294" s="43"/>
      <c r="G294" s="43"/>
      <c r="H294" s="44"/>
    </row>
    <row r="295" spans="1:8" x14ac:dyDescent="0.25">
      <c r="A295" s="41"/>
      <c r="B295" s="42"/>
      <c r="C295" s="43"/>
      <c r="D295" s="43"/>
      <c r="E295" s="44"/>
      <c r="F295" s="43"/>
      <c r="G295" s="43"/>
      <c r="H295" s="44"/>
    </row>
    <row r="296" spans="1:8" x14ac:dyDescent="0.25">
      <c r="A296" s="41"/>
      <c r="B296" s="42"/>
      <c r="C296" s="43"/>
      <c r="D296" s="43"/>
      <c r="E296" s="44"/>
      <c r="F296" s="43"/>
      <c r="G296" s="43"/>
      <c r="H296" s="44"/>
    </row>
    <row r="297" spans="1:8" x14ac:dyDescent="0.25">
      <c r="A297" s="41"/>
      <c r="B297" s="42"/>
      <c r="C297" s="43"/>
      <c r="D297" s="43"/>
      <c r="E297" s="44"/>
      <c r="F297" s="43"/>
      <c r="G297" s="43"/>
      <c r="H297" s="44"/>
    </row>
    <row r="298" spans="1:8" x14ac:dyDescent="0.25">
      <c r="A298" s="41"/>
      <c r="B298" s="42"/>
      <c r="C298" s="43"/>
      <c r="D298" s="43"/>
      <c r="E298" s="44"/>
      <c r="F298" s="43"/>
      <c r="G298" s="43"/>
      <c r="H298" s="44"/>
    </row>
    <row r="299" spans="1:8" x14ac:dyDescent="0.25">
      <c r="A299" s="41"/>
      <c r="B299" s="42"/>
      <c r="C299" s="43"/>
      <c r="D299" s="43"/>
      <c r="E299" s="44"/>
      <c r="F299" s="43"/>
      <c r="G299" s="43"/>
      <c r="H299" s="44"/>
    </row>
    <row r="300" spans="1:8" x14ac:dyDescent="0.25">
      <c r="A300" s="41"/>
      <c r="B300" s="42"/>
      <c r="C300" s="43"/>
      <c r="D300" s="43"/>
      <c r="E300" s="44"/>
      <c r="F300" s="43"/>
      <c r="G300" s="43"/>
      <c r="H300" s="44"/>
    </row>
    <row r="301" spans="1:8" x14ac:dyDescent="0.25">
      <c r="A301" s="41"/>
      <c r="B301" s="42"/>
      <c r="C301" s="43"/>
      <c r="D301" s="43"/>
      <c r="E301" s="44"/>
      <c r="F301" s="43"/>
      <c r="G301" s="43"/>
      <c r="H301" s="44"/>
    </row>
    <row r="302" spans="1:8" x14ac:dyDescent="0.25">
      <c r="A302" s="41"/>
      <c r="B302" s="42"/>
      <c r="C302" s="43"/>
      <c r="D302" s="43"/>
      <c r="E302" s="44"/>
      <c r="F302" s="43"/>
      <c r="G302" s="43"/>
      <c r="H302" s="44"/>
    </row>
    <row r="303" spans="1:8" x14ac:dyDescent="0.25">
      <c r="A303" s="41"/>
      <c r="B303" s="42"/>
      <c r="C303" s="43"/>
      <c r="D303" s="43"/>
      <c r="E303" s="44"/>
      <c r="F303" s="43"/>
      <c r="G303" s="43"/>
      <c r="H303" s="44"/>
    </row>
    <row r="304" spans="1:8" x14ac:dyDescent="0.25">
      <c r="A304" s="41"/>
      <c r="B304" s="42"/>
      <c r="C304" s="43"/>
      <c r="D304" s="43"/>
      <c r="E304" s="44"/>
      <c r="F304" s="43"/>
      <c r="G304" s="43"/>
      <c r="H304" s="44"/>
    </row>
    <row r="305" spans="1:8" x14ac:dyDescent="0.25">
      <c r="A305" s="41"/>
      <c r="B305" s="42"/>
      <c r="C305" s="43"/>
      <c r="D305" s="43"/>
      <c r="E305" s="44"/>
      <c r="F305" s="43"/>
      <c r="G305" s="43"/>
      <c r="H305" s="44"/>
    </row>
    <row r="306" spans="1:8" x14ac:dyDescent="0.25">
      <c r="A306" s="41"/>
      <c r="B306" s="42"/>
      <c r="C306" s="43"/>
      <c r="D306" s="43"/>
      <c r="E306" s="44"/>
      <c r="F306" s="43"/>
      <c r="G306" s="43"/>
      <c r="H306" s="44"/>
    </row>
    <row r="307" spans="1:8" x14ac:dyDescent="0.25">
      <c r="A307" s="41"/>
      <c r="B307" s="42"/>
      <c r="C307" s="43"/>
      <c r="D307" s="43"/>
      <c r="E307" s="44"/>
      <c r="F307" s="43"/>
      <c r="G307" s="43"/>
      <c r="H307" s="44"/>
    </row>
    <row r="308" spans="1:8" x14ac:dyDescent="0.25">
      <c r="A308" s="41"/>
      <c r="B308" s="42"/>
      <c r="C308" s="43"/>
      <c r="D308" s="43"/>
      <c r="E308" s="44"/>
      <c r="F308" s="43"/>
      <c r="G308" s="43"/>
      <c r="H308" s="44"/>
    </row>
    <row r="309" spans="1:8" x14ac:dyDescent="0.25">
      <c r="A309" s="41"/>
      <c r="B309" s="42"/>
      <c r="C309" s="43"/>
      <c r="D309" s="43"/>
      <c r="E309" s="44"/>
      <c r="F309" s="43"/>
      <c r="G309" s="43"/>
      <c r="H309" s="44"/>
    </row>
    <row r="310" spans="1:8" x14ac:dyDescent="0.25">
      <c r="A310" s="41"/>
      <c r="B310" s="42"/>
      <c r="C310" s="43"/>
      <c r="D310" s="43"/>
      <c r="E310" s="44"/>
      <c r="F310" s="43"/>
      <c r="G310" s="43"/>
      <c r="H310" s="44"/>
    </row>
    <row r="311" spans="1:8" x14ac:dyDescent="0.25">
      <c r="A311" s="41"/>
      <c r="B311" s="42"/>
      <c r="C311" s="43"/>
      <c r="D311" s="43"/>
      <c r="E311" s="44"/>
      <c r="F311" s="43"/>
      <c r="G311" s="43"/>
      <c r="H311" s="44"/>
    </row>
    <row r="312" spans="1:8" x14ac:dyDescent="0.25">
      <c r="A312" s="41"/>
      <c r="B312" s="42"/>
      <c r="C312" s="43"/>
      <c r="D312" s="43"/>
      <c r="E312" s="44"/>
      <c r="F312" s="43"/>
      <c r="G312" s="43"/>
      <c r="H312" s="44"/>
    </row>
    <row r="313" spans="1:8" x14ac:dyDescent="0.25">
      <c r="A313" s="41"/>
      <c r="B313" s="42"/>
      <c r="C313" s="43"/>
      <c r="D313" s="43"/>
      <c r="E313" s="44"/>
      <c r="F313" s="43"/>
      <c r="G313" s="43"/>
      <c r="H313" s="44"/>
    </row>
    <row r="314" spans="1:8" x14ac:dyDescent="0.25">
      <c r="A314" s="41"/>
      <c r="B314" s="42"/>
      <c r="C314" s="43"/>
      <c r="D314" s="43"/>
      <c r="E314" s="44"/>
      <c r="F314" s="43"/>
      <c r="G314" s="43"/>
      <c r="H314" s="44"/>
    </row>
    <row r="315" spans="1:8" x14ac:dyDescent="0.25">
      <c r="A315" s="41"/>
      <c r="B315" s="42"/>
      <c r="C315" s="43"/>
      <c r="D315" s="43"/>
      <c r="E315" s="44"/>
      <c r="F315" s="43"/>
      <c r="G315" s="43"/>
      <c r="H315" s="44"/>
    </row>
    <row r="316" spans="1:8" x14ac:dyDescent="0.25">
      <c r="A316" s="41"/>
      <c r="B316" s="42"/>
      <c r="C316" s="43"/>
      <c r="D316" s="43"/>
      <c r="E316" s="44"/>
      <c r="F316" s="43"/>
      <c r="G316" s="43"/>
      <c r="H316" s="44"/>
    </row>
    <row r="317" spans="1:8" x14ac:dyDescent="0.25">
      <c r="A317" s="41"/>
      <c r="B317" s="42"/>
      <c r="C317" s="43"/>
      <c r="D317" s="43"/>
      <c r="E317" s="44"/>
      <c r="F317" s="43"/>
      <c r="G317" s="43"/>
      <c r="H317" s="44"/>
    </row>
    <row r="318" spans="1:8" x14ac:dyDescent="0.25">
      <c r="A318" s="41"/>
      <c r="B318" s="42"/>
      <c r="C318" s="43"/>
      <c r="D318" s="43"/>
      <c r="E318" s="44"/>
      <c r="F318" s="43"/>
      <c r="G318" s="43"/>
      <c r="H318" s="44"/>
    </row>
    <row r="319" spans="1:8" x14ac:dyDescent="0.25">
      <c r="A319" s="41"/>
      <c r="B319" s="42"/>
      <c r="C319" s="43"/>
      <c r="D319" s="43"/>
      <c r="E319" s="44"/>
      <c r="F319" s="43"/>
      <c r="G319" s="43"/>
      <c r="H319" s="44"/>
    </row>
    <row r="320" spans="1:8" x14ac:dyDescent="0.25">
      <c r="A320" s="41"/>
      <c r="B320" s="42"/>
      <c r="C320" s="43"/>
      <c r="D320" s="43"/>
      <c r="E320" s="44"/>
      <c r="F320" s="43"/>
      <c r="G320" s="43"/>
      <c r="H320" s="44"/>
    </row>
    <row r="321" spans="1:8" x14ac:dyDescent="0.25">
      <c r="A321" s="41"/>
      <c r="B321" s="42"/>
      <c r="C321" s="43"/>
      <c r="D321" s="43"/>
      <c r="E321" s="44"/>
      <c r="F321" s="43"/>
      <c r="G321" s="43"/>
      <c r="H321" s="44"/>
    </row>
    <row r="322" spans="1:8" x14ac:dyDescent="0.25">
      <c r="A322" s="41"/>
      <c r="B322" s="42"/>
      <c r="C322" s="43"/>
      <c r="D322" s="43"/>
      <c r="E322" s="44"/>
      <c r="F322" s="43"/>
      <c r="G322" s="43"/>
      <c r="H322" s="44"/>
    </row>
    <row r="323" spans="1:8" x14ac:dyDescent="0.25">
      <c r="A323" s="41"/>
      <c r="B323" s="42"/>
      <c r="C323" s="43"/>
      <c r="D323" s="43"/>
      <c r="E323" s="44"/>
      <c r="F323" s="43"/>
      <c r="G323" s="43"/>
      <c r="H323" s="44"/>
    </row>
    <row r="324" spans="1:8" x14ac:dyDescent="0.25">
      <c r="A324" s="41"/>
      <c r="B324" s="42"/>
      <c r="C324" s="43"/>
      <c r="D324" s="43"/>
      <c r="E324" s="44"/>
      <c r="F324" s="43"/>
      <c r="G324" s="43"/>
      <c r="H324" s="44"/>
    </row>
    <row r="325" spans="1:8" x14ac:dyDescent="0.25">
      <c r="A325" s="41"/>
      <c r="B325" s="42"/>
      <c r="C325" s="43"/>
      <c r="D325" s="43"/>
      <c r="E325" s="44"/>
      <c r="F325" s="43"/>
      <c r="G325" s="43"/>
      <c r="H325" s="44"/>
    </row>
    <row r="326" spans="1:8" x14ac:dyDescent="0.25">
      <c r="A326" s="41"/>
      <c r="B326" s="42"/>
      <c r="C326" s="43"/>
      <c r="D326" s="43"/>
      <c r="E326" s="44"/>
      <c r="F326" s="43"/>
      <c r="G326" s="43"/>
      <c r="H326" s="44"/>
    </row>
    <row r="327" spans="1:8" x14ac:dyDescent="0.25">
      <c r="A327" s="41"/>
      <c r="B327" s="42"/>
      <c r="C327" s="43"/>
      <c r="D327" s="43"/>
      <c r="E327" s="44"/>
      <c r="F327" s="43"/>
      <c r="G327" s="43"/>
      <c r="H327" s="44"/>
    </row>
    <row r="328" spans="1:8" x14ac:dyDescent="0.25">
      <c r="A328" s="41"/>
      <c r="B328" s="42"/>
      <c r="C328" s="43"/>
      <c r="D328" s="43"/>
      <c r="E328" s="44"/>
      <c r="F328" s="43"/>
      <c r="G328" s="43"/>
      <c r="H328" s="44"/>
    </row>
    <row r="329" spans="1:8" x14ac:dyDescent="0.25">
      <c r="A329" s="41"/>
      <c r="B329" s="42"/>
      <c r="C329" s="43"/>
      <c r="D329" s="43"/>
      <c r="E329" s="44"/>
      <c r="F329" s="43"/>
      <c r="G329" s="43"/>
      <c r="H329" s="44"/>
    </row>
    <row r="330" spans="1:8" x14ac:dyDescent="0.25">
      <c r="A330" s="41"/>
      <c r="B330" s="42"/>
      <c r="C330" s="43"/>
      <c r="D330" s="43"/>
      <c r="E330" s="44"/>
      <c r="F330" s="43"/>
      <c r="G330" s="43"/>
      <c r="H330" s="44"/>
    </row>
    <row r="331" spans="1:8" x14ac:dyDescent="0.25">
      <c r="A331" s="41"/>
      <c r="B331" s="42"/>
      <c r="C331" s="43"/>
      <c r="D331" s="43"/>
      <c r="E331" s="44"/>
      <c r="F331" s="43"/>
      <c r="G331" s="43"/>
      <c r="H331" s="44"/>
    </row>
    <row r="332" spans="1:8" x14ac:dyDescent="0.25">
      <c r="A332" s="41"/>
      <c r="B332" s="42"/>
      <c r="C332" s="43"/>
      <c r="D332" s="43"/>
      <c r="E332" s="44"/>
      <c r="F332" s="43"/>
      <c r="G332" s="43"/>
      <c r="H332" s="44"/>
    </row>
    <row r="333" spans="1:8" x14ac:dyDescent="0.25">
      <c r="A333" s="41"/>
      <c r="B333" s="42"/>
      <c r="C333" s="43"/>
      <c r="D333" s="43"/>
      <c r="E333" s="44"/>
      <c r="F333" s="43"/>
      <c r="G333" s="43"/>
      <c r="H333" s="44"/>
    </row>
    <row r="334" spans="1:8" x14ac:dyDescent="0.25">
      <c r="A334" s="41"/>
      <c r="B334" s="42"/>
      <c r="C334" s="43"/>
      <c r="D334" s="43"/>
      <c r="E334" s="44"/>
      <c r="F334" s="43"/>
      <c r="G334" s="43"/>
      <c r="H334" s="44"/>
    </row>
    <row r="335" spans="1:8" x14ac:dyDescent="0.25">
      <c r="A335" s="41"/>
      <c r="B335" s="42"/>
      <c r="C335" s="43"/>
      <c r="D335" s="43"/>
      <c r="E335" s="44"/>
      <c r="F335" s="43"/>
      <c r="G335" s="43"/>
      <c r="H335" s="44"/>
    </row>
    <row r="336" spans="1:8" x14ac:dyDescent="0.25">
      <c r="A336" s="41"/>
      <c r="B336" s="42"/>
      <c r="C336" s="43"/>
      <c r="D336" s="43"/>
      <c r="E336" s="44"/>
      <c r="F336" s="43"/>
      <c r="G336" s="43"/>
      <c r="H336" s="44"/>
    </row>
    <row r="337" spans="1:8" x14ac:dyDescent="0.25">
      <c r="A337" s="41"/>
      <c r="B337" s="42"/>
      <c r="C337" s="43"/>
      <c r="D337" s="43"/>
      <c r="E337" s="44"/>
      <c r="F337" s="43"/>
      <c r="G337" s="43"/>
      <c r="H337" s="44"/>
    </row>
    <row r="338" spans="1:8" x14ac:dyDescent="0.25">
      <c r="A338" s="41"/>
      <c r="B338" s="42"/>
      <c r="C338" s="43"/>
      <c r="D338" s="43"/>
      <c r="E338" s="44"/>
      <c r="F338" s="43"/>
      <c r="G338" s="43"/>
      <c r="H338" s="44"/>
    </row>
    <row r="339" spans="1:8" x14ac:dyDescent="0.25">
      <c r="A339" s="41"/>
      <c r="B339" s="42"/>
      <c r="C339" s="43"/>
      <c r="D339" s="43"/>
      <c r="E339" s="44"/>
      <c r="F339" s="43"/>
      <c r="G339" s="43"/>
      <c r="H339" s="44"/>
    </row>
    <row r="340" spans="1:8" x14ac:dyDescent="0.25">
      <c r="A340" s="41"/>
      <c r="B340" s="42"/>
      <c r="C340" s="43"/>
      <c r="D340" s="43"/>
      <c r="E340" s="44"/>
      <c r="F340" s="43"/>
      <c r="G340" s="43"/>
      <c r="H340" s="44"/>
    </row>
    <row r="341" spans="1:8" x14ac:dyDescent="0.25">
      <c r="A341" s="41"/>
      <c r="B341" s="42"/>
      <c r="C341" s="43"/>
      <c r="D341" s="43"/>
      <c r="E341" s="44"/>
      <c r="F341" s="43"/>
      <c r="G341" s="43"/>
      <c r="H341" s="44"/>
    </row>
    <row r="342" spans="1:8" x14ac:dyDescent="0.25">
      <c r="A342" s="41"/>
      <c r="B342" s="42"/>
      <c r="C342" s="43"/>
      <c r="D342" s="43"/>
      <c r="E342" s="44"/>
      <c r="F342" s="43"/>
      <c r="G342" s="43"/>
      <c r="H342" s="44"/>
    </row>
    <row r="343" spans="1:8" x14ac:dyDescent="0.25">
      <c r="A343" s="41"/>
      <c r="B343" s="42"/>
      <c r="C343" s="43"/>
      <c r="D343" s="43"/>
      <c r="E343" s="44"/>
      <c r="F343" s="43"/>
      <c r="G343" s="43"/>
      <c r="H343" s="44"/>
    </row>
    <row r="344" spans="1:8" x14ac:dyDescent="0.25">
      <c r="A344" s="41"/>
      <c r="B344" s="42"/>
      <c r="C344" s="43"/>
      <c r="D344" s="43"/>
      <c r="E344" s="44"/>
      <c r="F344" s="43"/>
      <c r="G344" s="43"/>
      <c r="H344" s="44"/>
    </row>
    <row r="345" spans="1:8" x14ac:dyDescent="0.25">
      <c r="A345" s="41"/>
      <c r="B345" s="42"/>
      <c r="C345" s="43"/>
      <c r="D345" s="43"/>
      <c r="E345" s="44"/>
      <c r="F345" s="43"/>
      <c r="G345" s="43"/>
      <c r="H345" s="44"/>
    </row>
    <row r="346" spans="1:8" x14ac:dyDescent="0.25">
      <c r="A346" s="41"/>
      <c r="B346" s="42"/>
      <c r="C346" s="43"/>
      <c r="D346" s="43"/>
      <c r="E346" s="44"/>
      <c r="F346" s="43"/>
      <c r="G346" s="43"/>
      <c r="H346" s="44"/>
    </row>
    <row r="347" spans="1:8" x14ac:dyDescent="0.25">
      <c r="A347" s="41"/>
      <c r="B347" s="42"/>
      <c r="C347" s="43"/>
      <c r="D347" s="43"/>
      <c r="E347" s="44"/>
      <c r="F347" s="43"/>
      <c r="G347" s="43"/>
      <c r="H347" s="44"/>
    </row>
    <row r="348" spans="1:8" x14ac:dyDescent="0.25">
      <c r="A348" s="41"/>
      <c r="B348" s="42"/>
      <c r="C348" s="43"/>
      <c r="D348" s="43"/>
      <c r="E348" s="44"/>
      <c r="F348" s="43"/>
      <c r="G348" s="43"/>
      <c r="H348" s="44"/>
    </row>
    <row r="349" spans="1:8" x14ac:dyDescent="0.25">
      <c r="A349" s="41"/>
      <c r="B349" s="42"/>
      <c r="C349" s="43"/>
      <c r="D349" s="43"/>
      <c r="E349" s="44"/>
      <c r="F349" s="43"/>
      <c r="G349" s="43"/>
      <c r="H349" s="44"/>
    </row>
    <row r="350" spans="1:8" x14ac:dyDescent="0.25">
      <c r="A350" s="41"/>
      <c r="B350" s="42"/>
      <c r="C350" s="43"/>
      <c r="D350" s="43"/>
      <c r="E350" s="44"/>
      <c r="F350" s="43"/>
      <c r="G350" s="43"/>
      <c r="H350" s="44"/>
    </row>
    <row r="351" spans="1:8" x14ac:dyDescent="0.25">
      <c r="A351" s="41"/>
      <c r="B351" s="42"/>
      <c r="C351" s="43"/>
      <c r="D351" s="43"/>
      <c r="E351" s="44"/>
      <c r="F351" s="43"/>
      <c r="G351" s="43"/>
      <c r="H351" s="44"/>
    </row>
    <row r="352" spans="1:8" x14ac:dyDescent="0.25">
      <c r="A352" s="41"/>
      <c r="B352" s="42"/>
      <c r="C352" s="43"/>
      <c r="D352" s="43"/>
      <c r="E352" s="44"/>
      <c r="F352" s="43"/>
      <c r="G352" s="43"/>
      <c r="H352" s="44"/>
    </row>
    <row r="353" spans="1:8" x14ac:dyDescent="0.25">
      <c r="A353" s="41"/>
      <c r="B353" s="42"/>
      <c r="C353" s="43"/>
      <c r="D353" s="43"/>
      <c r="E353" s="44"/>
      <c r="F353" s="43"/>
      <c r="G353" s="43"/>
      <c r="H353" s="44"/>
    </row>
    <row r="354" spans="1:8" x14ac:dyDescent="0.25">
      <c r="A354" s="41"/>
      <c r="B354" s="42"/>
      <c r="C354" s="43"/>
      <c r="D354" s="43"/>
      <c r="E354" s="44"/>
      <c r="F354" s="43"/>
      <c r="G354" s="43"/>
      <c r="H354" s="44"/>
    </row>
    <row r="355" spans="1:8" x14ac:dyDescent="0.25">
      <c r="A355" s="41"/>
      <c r="B355" s="42"/>
      <c r="C355" s="43"/>
      <c r="D355" s="43"/>
      <c r="E355" s="44"/>
      <c r="F355" s="43"/>
      <c r="G355" s="43"/>
      <c r="H355" s="44"/>
    </row>
    <row r="356" spans="1:8" x14ac:dyDescent="0.25">
      <c r="A356" s="41"/>
      <c r="B356" s="42"/>
      <c r="C356" s="43"/>
      <c r="D356" s="43"/>
      <c r="E356" s="44"/>
      <c r="F356" s="43"/>
      <c r="G356" s="43"/>
      <c r="H356" s="44"/>
    </row>
    <row r="357" spans="1:8" x14ac:dyDescent="0.25">
      <c r="A357" s="41"/>
      <c r="B357" s="42"/>
      <c r="C357" s="43"/>
      <c r="D357" s="43"/>
      <c r="E357" s="44"/>
      <c r="F357" s="43"/>
      <c r="G357" s="43"/>
      <c r="H357" s="44"/>
    </row>
    <row r="358" spans="1:8" x14ac:dyDescent="0.25">
      <c r="A358" s="41"/>
      <c r="B358" s="42"/>
      <c r="C358" s="43"/>
      <c r="D358" s="43"/>
      <c r="E358" s="44"/>
      <c r="F358" s="43"/>
      <c r="G358" s="43"/>
      <c r="H358" s="44"/>
    </row>
    <row r="359" spans="1:8" x14ac:dyDescent="0.25">
      <c r="A359" s="41"/>
      <c r="B359" s="42"/>
      <c r="C359" s="43"/>
      <c r="D359" s="43"/>
      <c r="E359" s="44"/>
      <c r="F359" s="43"/>
      <c r="G359" s="43"/>
      <c r="H359" s="44"/>
    </row>
    <row r="360" spans="1:8" x14ac:dyDescent="0.25">
      <c r="A360" s="41"/>
      <c r="B360" s="42"/>
      <c r="C360" s="43"/>
      <c r="D360" s="43"/>
      <c r="E360" s="44"/>
      <c r="F360" s="43"/>
      <c r="G360" s="43"/>
      <c r="H360" s="44"/>
    </row>
    <row r="361" spans="1:8" x14ac:dyDescent="0.25">
      <c r="A361" s="41"/>
      <c r="B361" s="42"/>
      <c r="C361" s="43"/>
      <c r="D361" s="43"/>
      <c r="E361" s="44"/>
      <c r="F361" s="43"/>
      <c r="G361" s="43"/>
      <c r="H361" s="44"/>
    </row>
    <row r="362" spans="1:8" x14ac:dyDescent="0.25">
      <c r="A362" s="41"/>
      <c r="B362" s="42"/>
      <c r="C362" s="43"/>
      <c r="D362" s="43"/>
      <c r="E362" s="44"/>
      <c r="F362" s="43"/>
      <c r="G362" s="43"/>
      <c r="H362" s="44"/>
    </row>
    <row r="363" spans="1:8" x14ac:dyDescent="0.25">
      <c r="A363" s="41"/>
      <c r="B363" s="42"/>
      <c r="C363" s="43"/>
      <c r="D363" s="43"/>
      <c r="E363" s="44"/>
      <c r="F363" s="43"/>
      <c r="G363" s="43"/>
      <c r="H363" s="44"/>
    </row>
    <row r="364" spans="1:8" x14ac:dyDescent="0.25">
      <c r="A364" s="41"/>
      <c r="B364" s="42"/>
      <c r="C364" s="43"/>
      <c r="D364" s="43"/>
      <c r="E364" s="44"/>
      <c r="F364" s="43"/>
      <c r="G364" s="43"/>
      <c r="H364" s="44"/>
    </row>
    <row r="365" spans="1:8" x14ac:dyDescent="0.25">
      <c r="A365" s="41"/>
      <c r="B365" s="42"/>
      <c r="C365" s="43"/>
      <c r="D365" s="43"/>
      <c r="E365" s="44"/>
      <c r="F365" s="43"/>
      <c r="G365" s="43"/>
      <c r="H365" s="44"/>
    </row>
    <row r="366" spans="1:8" x14ac:dyDescent="0.25">
      <c r="A366" s="41"/>
      <c r="B366" s="42"/>
      <c r="C366" s="43"/>
      <c r="D366" s="43"/>
      <c r="E366" s="44"/>
      <c r="F366" s="43"/>
      <c r="G366" s="43"/>
      <c r="H366" s="44"/>
    </row>
    <row r="367" spans="1:8" x14ac:dyDescent="0.25">
      <c r="A367" s="41"/>
      <c r="B367" s="42"/>
      <c r="C367" s="43"/>
      <c r="D367" s="43"/>
      <c r="E367" s="44"/>
      <c r="F367" s="43"/>
      <c r="G367" s="43"/>
      <c r="H367" s="44"/>
    </row>
    <row r="368" spans="1:8" x14ac:dyDescent="0.25">
      <c r="A368" s="41"/>
      <c r="B368" s="42"/>
      <c r="C368" s="43"/>
      <c r="D368" s="43"/>
      <c r="E368" s="44"/>
      <c r="F368" s="43"/>
      <c r="G368" s="43"/>
      <c r="H368" s="44"/>
    </row>
    <row r="369" spans="1:8" x14ac:dyDescent="0.25">
      <c r="A369" s="41"/>
      <c r="B369" s="42"/>
      <c r="C369" s="43"/>
      <c r="D369" s="43"/>
      <c r="E369" s="44"/>
      <c r="F369" s="43"/>
      <c r="G369" s="43"/>
      <c r="H369" s="44"/>
    </row>
    <row r="370" spans="1:8" x14ac:dyDescent="0.25">
      <c r="A370" s="41"/>
      <c r="B370" s="42"/>
      <c r="C370" s="43"/>
      <c r="D370" s="43"/>
      <c r="E370" s="44"/>
      <c r="F370" s="43"/>
      <c r="G370" s="43"/>
      <c r="H370" s="44"/>
    </row>
    <row r="371" spans="1:8" x14ac:dyDescent="0.25">
      <c r="A371" s="41"/>
      <c r="B371" s="42"/>
      <c r="C371" s="43"/>
      <c r="D371" s="43"/>
      <c r="E371" s="44"/>
      <c r="F371" s="43"/>
      <c r="G371" s="43"/>
      <c r="H371" s="44"/>
    </row>
    <row r="372" spans="1:8" x14ac:dyDescent="0.25">
      <c r="A372" s="41"/>
      <c r="B372" s="42"/>
      <c r="C372" s="43"/>
      <c r="D372" s="43"/>
      <c r="E372" s="44"/>
      <c r="F372" s="43"/>
      <c r="G372" s="43"/>
      <c r="H372" s="44"/>
    </row>
    <row r="373" spans="1:8" x14ac:dyDescent="0.25">
      <c r="A373" s="41"/>
      <c r="B373" s="42"/>
      <c r="C373" s="43"/>
      <c r="D373" s="43"/>
      <c r="E373" s="44"/>
      <c r="F373" s="43"/>
      <c r="G373" s="43"/>
      <c r="H373" s="44"/>
    </row>
    <row r="374" spans="1:8" x14ac:dyDescent="0.25">
      <c r="A374" s="41"/>
      <c r="B374" s="42"/>
      <c r="C374" s="43"/>
      <c r="D374" s="43"/>
      <c r="E374" s="44"/>
      <c r="F374" s="43"/>
      <c r="G374" s="43"/>
      <c r="H374" s="44"/>
    </row>
    <row r="375" spans="1:8" x14ac:dyDescent="0.25">
      <c r="A375" s="41"/>
      <c r="B375" s="42"/>
      <c r="C375" s="43"/>
      <c r="D375" s="43"/>
      <c r="E375" s="44"/>
      <c r="F375" s="43"/>
      <c r="G375" s="43"/>
      <c r="H375" s="44"/>
    </row>
    <row r="376" spans="1:8" x14ac:dyDescent="0.25">
      <c r="A376" s="41"/>
      <c r="B376" s="42"/>
      <c r="C376" s="43"/>
      <c r="D376" s="43"/>
      <c r="E376" s="44"/>
      <c r="F376" s="43"/>
      <c r="G376" s="43"/>
      <c r="H376" s="44"/>
    </row>
    <row r="377" spans="1:8" x14ac:dyDescent="0.25">
      <c r="A377" s="41"/>
      <c r="B377" s="42"/>
      <c r="C377" s="43"/>
      <c r="D377" s="43"/>
      <c r="E377" s="44"/>
      <c r="F377" s="43"/>
      <c r="G377" s="43"/>
      <c r="H377" s="44"/>
    </row>
    <row r="378" spans="1:8" x14ac:dyDescent="0.25">
      <c r="A378" s="41"/>
      <c r="B378" s="42"/>
      <c r="C378" s="43"/>
      <c r="D378" s="43"/>
      <c r="E378" s="44"/>
      <c r="F378" s="43"/>
      <c r="G378" s="43"/>
      <c r="H378" s="44"/>
    </row>
    <row r="379" spans="1:8" x14ac:dyDescent="0.25">
      <c r="A379" s="41"/>
      <c r="B379" s="42"/>
      <c r="C379" s="43"/>
      <c r="D379" s="43"/>
      <c r="E379" s="44"/>
      <c r="F379" s="43"/>
      <c r="G379" s="43"/>
      <c r="H379" s="44"/>
    </row>
    <row r="380" spans="1:8" x14ac:dyDescent="0.25">
      <c r="A380" s="41"/>
      <c r="B380" s="42"/>
      <c r="C380" s="43"/>
      <c r="D380" s="43"/>
      <c r="E380" s="44"/>
      <c r="F380" s="43"/>
      <c r="G380" s="43"/>
      <c r="H380" s="44"/>
    </row>
    <row r="381" spans="1:8" x14ac:dyDescent="0.25">
      <c r="A381" s="41"/>
      <c r="B381" s="42"/>
      <c r="C381" s="43"/>
      <c r="D381" s="43"/>
      <c r="E381" s="44"/>
      <c r="F381" s="43"/>
      <c r="G381" s="43"/>
      <c r="H381" s="44"/>
    </row>
    <row r="382" spans="1:8" x14ac:dyDescent="0.25">
      <c r="A382" s="41"/>
      <c r="B382" s="42"/>
      <c r="C382" s="43"/>
      <c r="D382" s="43"/>
      <c r="E382" s="44"/>
      <c r="F382" s="43"/>
      <c r="G382" s="43"/>
      <c r="H382" s="44"/>
    </row>
    <row r="383" spans="1:8" x14ac:dyDescent="0.25">
      <c r="A383" s="41"/>
      <c r="B383" s="42"/>
      <c r="C383" s="43"/>
      <c r="D383" s="43"/>
      <c r="E383" s="44"/>
      <c r="F383" s="43"/>
      <c r="G383" s="43"/>
      <c r="H383" s="44"/>
    </row>
    <row r="384" spans="1:8" x14ac:dyDescent="0.25">
      <c r="A384" s="41"/>
      <c r="B384" s="42"/>
      <c r="C384" s="43"/>
      <c r="D384" s="43"/>
      <c r="E384" s="44"/>
      <c r="F384" s="43"/>
      <c r="G384" s="43"/>
      <c r="H384" s="44"/>
    </row>
    <row r="385" spans="1:8" x14ac:dyDescent="0.25">
      <c r="A385" s="41"/>
      <c r="B385" s="42"/>
      <c r="C385" s="43"/>
      <c r="D385" s="43"/>
      <c r="E385" s="44"/>
      <c r="F385" s="43"/>
      <c r="G385" s="43"/>
      <c r="H385" s="44"/>
    </row>
    <row r="386" spans="1:8" x14ac:dyDescent="0.25">
      <c r="A386" s="41"/>
      <c r="B386" s="42"/>
      <c r="C386" s="43"/>
      <c r="D386" s="43"/>
      <c r="E386" s="44"/>
      <c r="F386" s="43"/>
      <c r="G386" s="43"/>
      <c r="H386" s="44"/>
    </row>
    <row r="387" spans="1:8" x14ac:dyDescent="0.25">
      <c r="A387" s="41"/>
      <c r="B387" s="42"/>
      <c r="C387" s="43"/>
      <c r="D387" s="43"/>
      <c r="E387" s="44"/>
      <c r="F387" s="43"/>
      <c r="G387" s="43"/>
      <c r="H387" s="44"/>
    </row>
    <row r="388" spans="1:8" x14ac:dyDescent="0.25">
      <c r="A388" s="41"/>
      <c r="B388" s="42"/>
      <c r="C388" s="43"/>
      <c r="D388" s="43"/>
      <c r="E388" s="44"/>
      <c r="F388" s="43"/>
      <c r="G388" s="43"/>
      <c r="H388" s="44"/>
    </row>
    <row r="389" spans="1:8" x14ac:dyDescent="0.25">
      <c r="A389" s="41"/>
      <c r="B389" s="42"/>
      <c r="C389" s="43"/>
      <c r="D389" s="43"/>
      <c r="E389" s="44"/>
      <c r="F389" s="43"/>
      <c r="G389" s="43"/>
      <c r="H389" s="44"/>
    </row>
    <row r="390" spans="1:8" x14ac:dyDescent="0.25">
      <c r="A390" s="41"/>
      <c r="B390" s="42"/>
      <c r="C390" s="43"/>
      <c r="D390" s="43"/>
      <c r="E390" s="44"/>
      <c r="F390" s="43"/>
      <c r="G390" s="43"/>
      <c r="H390" s="44"/>
    </row>
    <row r="391" spans="1:8" x14ac:dyDescent="0.25">
      <c r="A391" s="41"/>
      <c r="B391" s="42"/>
      <c r="C391" s="43"/>
      <c r="D391" s="43"/>
      <c r="E391" s="44"/>
      <c r="F391" s="43"/>
      <c r="G391" s="43"/>
      <c r="H391" s="44"/>
    </row>
    <row r="392" spans="1:8" x14ac:dyDescent="0.25">
      <c r="A392" s="41"/>
      <c r="B392" s="42"/>
      <c r="C392" s="43"/>
      <c r="D392" s="43"/>
      <c r="E392" s="44"/>
      <c r="F392" s="43"/>
      <c r="G392" s="43"/>
      <c r="H392" s="44"/>
    </row>
    <row r="393" spans="1:8" x14ac:dyDescent="0.25">
      <c r="A393" s="41"/>
      <c r="B393" s="42"/>
      <c r="C393" s="43"/>
      <c r="D393" s="43"/>
      <c r="E393" s="44"/>
      <c r="F393" s="43"/>
      <c r="G393" s="43"/>
      <c r="H393" s="44"/>
    </row>
    <row r="394" spans="1:8" x14ac:dyDescent="0.25">
      <c r="A394" s="41"/>
      <c r="B394" s="42"/>
      <c r="C394" s="43"/>
      <c r="D394" s="43"/>
      <c r="E394" s="44"/>
      <c r="F394" s="43"/>
      <c r="G394" s="43"/>
      <c r="H394" s="44"/>
    </row>
    <row r="395" spans="1:8" x14ac:dyDescent="0.25">
      <c r="A395" s="41"/>
      <c r="B395" s="42"/>
      <c r="C395" s="43"/>
      <c r="D395" s="43"/>
      <c r="E395" s="44"/>
      <c r="F395" s="43"/>
      <c r="G395" s="43"/>
      <c r="H395" s="44"/>
    </row>
    <row r="396" spans="1:8" x14ac:dyDescent="0.25">
      <c r="A396" s="41"/>
      <c r="B396" s="42"/>
      <c r="C396" s="43"/>
      <c r="D396" s="43"/>
      <c r="E396" s="44"/>
      <c r="F396" s="43"/>
      <c r="G396" s="43"/>
      <c r="H396" s="44"/>
    </row>
    <row r="397" spans="1:8" x14ac:dyDescent="0.25">
      <c r="A397" s="41"/>
      <c r="B397" s="42"/>
      <c r="C397" s="43"/>
      <c r="D397" s="43"/>
      <c r="E397" s="44"/>
      <c r="F397" s="43"/>
      <c r="G397" s="43"/>
      <c r="H397" s="44"/>
    </row>
    <row r="398" spans="1:8" x14ac:dyDescent="0.25">
      <c r="A398" s="41"/>
      <c r="B398" s="42"/>
      <c r="C398" s="43"/>
      <c r="D398" s="43"/>
      <c r="E398" s="44"/>
      <c r="F398" s="43"/>
      <c r="G398" s="43"/>
      <c r="H398" s="44"/>
    </row>
    <row r="399" spans="1:8" x14ac:dyDescent="0.25">
      <c r="A399" s="41"/>
      <c r="B399" s="42"/>
      <c r="C399" s="43"/>
      <c r="D399" s="43"/>
      <c r="E399" s="44"/>
      <c r="F399" s="43"/>
      <c r="G399" s="43"/>
      <c r="H399" s="44"/>
    </row>
    <row r="400" spans="1:8" x14ac:dyDescent="0.25">
      <c r="A400" s="41"/>
      <c r="B400" s="42"/>
      <c r="C400" s="43"/>
      <c r="D400" s="43"/>
      <c r="E400" s="44"/>
      <c r="F400" s="43"/>
      <c r="G400" s="43"/>
      <c r="H400" s="44"/>
    </row>
    <row r="401" spans="1:8" x14ac:dyDescent="0.25">
      <c r="A401" s="41"/>
      <c r="B401" s="42"/>
      <c r="C401" s="43"/>
      <c r="D401" s="43"/>
      <c r="E401" s="44"/>
      <c r="F401" s="43"/>
      <c r="G401" s="43"/>
      <c r="H401" s="44"/>
    </row>
    <row r="402" spans="1:8" x14ac:dyDescent="0.25">
      <c r="A402" s="41"/>
      <c r="B402" s="42"/>
      <c r="C402" s="43"/>
      <c r="D402" s="43"/>
      <c r="E402" s="44"/>
      <c r="F402" s="43"/>
      <c r="G402" s="43"/>
      <c r="H402" s="44"/>
    </row>
    <row r="403" spans="1:8" x14ac:dyDescent="0.25">
      <c r="A403" s="41"/>
      <c r="B403" s="42"/>
      <c r="C403" s="43"/>
      <c r="D403" s="43"/>
      <c r="E403" s="44"/>
      <c r="F403" s="43"/>
      <c r="G403" s="43"/>
      <c r="H403" s="44"/>
    </row>
    <row r="404" spans="1:8" x14ac:dyDescent="0.25">
      <c r="A404" s="41"/>
      <c r="B404" s="42"/>
      <c r="C404" s="43"/>
      <c r="D404" s="43"/>
      <c r="E404" s="44"/>
      <c r="F404" s="43"/>
      <c r="G404" s="43"/>
      <c r="H404" s="44"/>
    </row>
    <row r="405" spans="1:8" x14ac:dyDescent="0.25">
      <c r="A405" s="41"/>
      <c r="B405" s="42"/>
      <c r="C405" s="43"/>
      <c r="D405" s="43"/>
      <c r="E405" s="44"/>
      <c r="F405" s="43"/>
      <c r="G405" s="43"/>
      <c r="H405" s="44"/>
    </row>
    <row r="406" spans="1:8" x14ac:dyDescent="0.25">
      <c r="A406" s="41"/>
      <c r="B406" s="42"/>
      <c r="C406" s="43"/>
      <c r="D406" s="43"/>
      <c r="E406" s="44"/>
      <c r="F406" s="43"/>
      <c r="G406" s="43"/>
      <c r="H406" s="44"/>
    </row>
    <row r="407" spans="1:8" x14ac:dyDescent="0.25">
      <c r="A407" s="41"/>
      <c r="B407" s="42"/>
      <c r="C407" s="43"/>
      <c r="D407" s="43"/>
      <c r="E407" s="44"/>
      <c r="F407" s="43"/>
      <c r="G407" s="43"/>
      <c r="H407" s="44"/>
    </row>
    <row r="408" spans="1:8" x14ac:dyDescent="0.25">
      <c r="A408" s="41"/>
      <c r="B408" s="42"/>
      <c r="C408" s="43"/>
      <c r="D408" s="43"/>
      <c r="E408" s="44"/>
      <c r="F408" s="43"/>
      <c r="G408" s="43"/>
      <c r="H408" s="44"/>
    </row>
    <row r="409" spans="1:8" x14ac:dyDescent="0.25">
      <c r="A409" s="41"/>
      <c r="B409" s="42"/>
      <c r="C409" s="43"/>
      <c r="D409" s="43"/>
      <c r="E409" s="44"/>
      <c r="F409" s="43"/>
      <c r="G409" s="43"/>
      <c r="H409" s="44"/>
    </row>
    <row r="410" spans="1:8" x14ac:dyDescent="0.25">
      <c r="A410" s="41"/>
      <c r="B410" s="42"/>
      <c r="C410" s="43"/>
      <c r="D410" s="43"/>
      <c r="E410" s="44"/>
      <c r="F410" s="43"/>
      <c r="G410" s="43"/>
      <c r="H410" s="44"/>
    </row>
    <row r="411" spans="1:8" x14ac:dyDescent="0.25">
      <c r="A411" s="41"/>
      <c r="B411" s="42"/>
      <c r="C411" s="43"/>
      <c r="D411" s="43"/>
      <c r="E411" s="44"/>
      <c r="F411" s="43"/>
      <c r="G411" s="43"/>
      <c r="H411" s="44"/>
    </row>
    <row r="412" spans="1:8" x14ac:dyDescent="0.25">
      <c r="A412" s="41"/>
      <c r="B412" s="42"/>
      <c r="C412" s="43"/>
      <c r="D412" s="43"/>
      <c r="E412" s="44"/>
      <c r="F412" s="43"/>
      <c r="G412" s="43"/>
      <c r="H412" s="44"/>
    </row>
    <row r="413" spans="1:8" x14ac:dyDescent="0.25">
      <c r="A413" s="41"/>
      <c r="B413" s="42"/>
      <c r="C413" s="43"/>
      <c r="D413" s="43"/>
      <c r="E413" s="44"/>
      <c r="F413" s="43"/>
      <c r="G413" s="43"/>
      <c r="H413" s="44"/>
    </row>
    <row r="414" spans="1:8" x14ac:dyDescent="0.25">
      <c r="A414" s="41"/>
      <c r="B414" s="42"/>
      <c r="C414" s="43"/>
      <c r="D414" s="43"/>
      <c r="E414" s="44"/>
      <c r="F414" s="43"/>
      <c r="G414" s="43"/>
      <c r="H414" s="44"/>
    </row>
    <row r="415" spans="1:8" x14ac:dyDescent="0.25">
      <c r="A415" s="41"/>
      <c r="B415" s="42"/>
      <c r="C415" s="43"/>
      <c r="D415" s="43"/>
      <c r="E415" s="44"/>
      <c r="F415" s="43"/>
      <c r="G415" s="43"/>
      <c r="H415" s="44"/>
    </row>
    <row r="416" spans="1:8" x14ac:dyDescent="0.25">
      <c r="A416" s="41"/>
      <c r="B416" s="42"/>
      <c r="C416" s="43"/>
      <c r="D416" s="43"/>
      <c r="E416" s="44"/>
      <c r="F416" s="43"/>
      <c r="G416" s="43"/>
      <c r="H416" s="44"/>
    </row>
    <row r="417" spans="1:8" x14ac:dyDescent="0.25">
      <c r="A417" s="41"/>
      <c r="B417" s="42"/>
      <c r="C417" s="43"/>
      <c r="D417" s="43"/>
      <c r="E417" s="44"/>
      <c r="F417" s="43"/>
      <c r="G417" s="43"/>
      <c r="H417" s="44"/>
    </row>
    <row r="418" spans="1:8" x14ac:dyDescent="0.25">
      <c r="A418" s="41"/>
      <c r="B418" s="42"/>
      <c r="C418" s="43"/>
      <c r="D418" s="43"/>
      <c r="E418" s="44"/>
      <c r="F418" s="43"/>
      <c r="G418" s="43"/>
      <c r="H418" s="44"/>
    </row>
    <row r="419" spans="1:8" x14ac:dyDescent="0.25">
      <c r="A419" s="41"/>
      <c r="B419" s="42"/>
      <c r="C419" s="43"/>
      <c r="D419" s="43"/>
      <c r="E419" s="44"/>
      <c r="F419" s="43"/>
      <c r="G419" s="43"/>
      <c r="H419" s="44"/>
    </row>
    <row r="420" spans="1:8" x14ac:dyDescent="0.25">
      <c r="A420" s="41"/>
      <c r="B420" s="42"/>
      <c r="C420" s="43"/>
      <c r="D420" s="43"/>
      <c r="E420" s="44"/>
      <c r="F420" s="43"/>
      <c r="G420" s="43"/>
      <c r="H420" s="44"/>
    </row>
    <row r="421" spans="1:8" x14ac:dyDescent="0.25">
      <c r="A421" s="41"/>
      <c r="B421" s="42"/>
      <c r="C421" s="43"/>
      <c r="D421" s="43"/>
      <c r="E421" s="44"/>
      <c r="F421" s="43"/>
      <c r="G421" s="43"/>
      <c r="H421" s="44"/>
    </row>
    <row r="422" spans="1:8" x14ac:dyDescent="0.25">
      <c r="A422" s="41"/>
      <c r="B422" s="42"/>
      <c r="C422" s="43"/>
      <c r="D422" s="43"/>
      <c r="E422" s="44"/>
      <c r="F422" s="43"/>
      <c r="G422" s="43"/>
      <c r="H422" s="44"/>
    </row>
    <row r="423" spans="1:8" x14ac:dyDescent="0.25">
      <c r="A423" s="41"/>
      <c r="B423" s="42"/>
      <c r="C423" s="43"/>
      <c r="D423" s="43"/>
      <c r="E423" s="44"/>
      <c r="F423" s="43"/>
      <c r="G423" s="43"/>
      <c r="H423" s="44"/>
    </row>
    <row r="424" spans="1:8" x14ac:dyDescent="0.25">
      <c r="A424" s="41"/>
      <c r="B424" s="42"/>
      <c r="C424" s="43"/>
      <c r="D424" s="43"/>
      <c r="E424" s="44"/>
      <c r="F424" s="43"/>
      <c r="G424" s="43"/>
      <c r="H424" s="44"/>
    </row>
    <row r="425" spans="1:8" x14ac:dyDescent="0.25">
      <c r="A425" s="41"/>
      <c r="B425" s="42"/>
      <c r="C425" s="43"/>
      <c r="D425" s="43"/>
      <c r="E425" s="44"/>
      <c r="F425" s="43"/>
      <c r="G425" s="43"/>
      <c r="H425" s="44"/>
    </row>
    <row r="426" spans="1:8" x14ac:dyDescent="0.25">
      <c r="A426" s="41"/>
      <c r="B426" s="42"/>
      <c r="C426" s="43"/>
      <c r="D426" s="43"/>
      <c r="E426" s="44"/>
      <c r="F426" s="43"/>
      <c r="G426" s="43"/>
      <c r="H426" s="44"/>
    </row>
    <row r="427" spans="1:8" x14ac:dyDescent="0.25">
      <c r="A427" s="41"/>
      <c r="B427" s="42"/>
      <c r="C427" s="43"/>
      <c r="D427" s="43"/>
      <c r="E427" s="44"/>
      <c r="F427" s="43"/>
      <c r="G427" s="43"/>
      <c r="H427" s="44"/>
    </row>
    <row r="428" spans="1:8" x14ac:dyDescent="0.25">
      <c r="A428" s="41"/>
      <c r="B428" s="42"/>
      <c r="C428" s="43"/>
      <c r="D428" s="43"/>
      <c r="E428" s="44"/>
      <c r="F428" s="43"/>
      <c r="G428" s="43"/>
      <c r="H428" s="44"/>
    </row>
    <row r="429" spans="1:8" x14ac:dyDescent="0.25">
      <c r="A429" s="41"/>
      <c r="B429" s="42"/>
      <c r="C429" s="43"/>
      <c r="D429" s="43"/>
      <c r="E429" s="44"/>
      <c r="F429" s="43"/>
      <c r="G429" s="43"/>
      <c r="H429" s="44"/>
    </row>
    <row r="430" spans="1:8" x14ac:dyDescent="0.25">
      <c r="A430" s="41"/>
      <c r="B430" s="42"/>
      <c r="C430" s="43"/>
      <c r="D430" s="43"/>
      <c r="E430" s="44"/>
      <c r="F430" s="43"/>
      <c r="G430" s="43"/>
      <c r="H430" s="44"/>
    </row>
    <row r="431" spans="1:8" x14ac:dyDescent="0.25">
      <c r="A431" s="41"/>
      <c r="B431" s="42"/>
      <c r="C431" s="43"/>
      <c r="D431" s="43"/>
      <c r="E431" s="44"/>
      <c r="F431" s="43"/>
      <c r="G431" s="43"/>
      <c r="H431" s="44"/>
    </row>
    <row r="432" spans="1:8" x14ac:dyDescent="0.25">
      <c r="A432" s="41"/>
      <c r="B432" s="42"/>
      <c r="C432" s="43"/>
      <c r="D432" s="43"/>
      <c r="E432" s="44"/>
      <c r="F432" s="43"/>
      <c r="G432" s="43"/>
      <c r="H432" s="44"/>
    </row>
    <row r="433" spans="1:8" x14ac:dyDescent="0.25">
      <c r="A433" s="41"/>
      <c r="B433" s="42"/>
      <c r="C433" s="43"/>
      <c r="D433" s="43"/>
      <c r="E433" s="44"/>
      <c r="F433" s="43"/>
      <c r="G433" s="43"/>
      <c r="H433" s="44"/>
    </row>
    <row r="434" spans="1:8" x14ac:dyDescent="0.25">
      <c r="A434" s="41"/>
      <c r="B434" s="42"/>
      <c r="C434" s="43"/>
      <c r="D434" s="43"/>
      <c r="E434" s="44"/>
      <c r="F434" s="43"/>
      <c r="G434" s="43"/>
      <c r="H434" s="44"/>
    </row>
    <row r="435" spans="1:8" x14ac:dyDescent="0.25">
      <c r="A435" s="41"/>
      <c r="B435" s="42"/>
      <c r="C435" s="43"/>
      <c r="D435" s="43"/>
      <c r="E435" s="44"/>
      <c r="F435" s="43"/>
      <c r="G435" s="43"/>
      <c r="H435" s="44"/>
    </row>
    <row r="436" spans="1:8" x14ac:dyDescent="0.25">
      <c r="A436" s="41"/>
      <c r="B436" s="42"/>
      <c r="C436" s="43"/>
      <c r="D436" s="43"/>
      <c r="E436" s="44"/>
      <c r="F436" s="43"/>
      <c r="G436" s="43"/>
      <c r="H436" s="44"/>
    </row>
    <row r="437" spans="1:8" x14ac:dyDescent="0.25">
      <c r="A437" s="41"/>
      <c r="B437" s="42"/>
      <c r="C437" s="43"/>
      <c r="D437" s="43"/>
      <c r="E437" s="44"/>
      <c r="F437" s="43"/>
      <c r="G437" s="43"/>
      <c r="H437" s="44"/>
    </row>
    <row r="438" spans="1:8" x14ac:dyDescent="0.25">
      <c r="A438" s="41"/>
      <c r="B438" s="42"/>
      <c r="C438" s="43"/>
      <c r="D438" s="43"/>
      <c r="E438" s="44"/>
      <c r="F438" s="43"/>
      <c r="G438" s="43"/>
      <c r="H438" s="44"/>
    </row>
    <row r="439" spans="1:8" x14ac:dyDescent="0.25">
      <c r="A439" s="41"/>
      <c r="B439" s="42"/>
      <c r="C439" s="43"/>
      <c r="D439" s="43"/>
      <c r="E439" s="44"/>
      <c r="F439" s="43"/>
      <c r="G439" s="43"/>
      <c r="H439" s="44"/>
    </row>
    <row r="440" spans="1:8" x14ac:dyDescent="0.25">
      <c r="A440" s="41"/>
      <c r="B440" s="42"/>
      <c r="C440" s="43"/>
      <c r="D440" s="43"/>
      <c r="E440" s="44"/>
      <c r="F440" s="43"/>
      <c r="G440" s="43"/>
      <c r="H440" s="44"/>
    </row>
    <row r="441" spans="1:8" x14ac:dyDescent="0.25">
      <c r="A441" s="41"/>
      <c r="B441" s="42"/>
      <c r="C441" s="43"/>
      <c r="D441" s="43"/>
      <c r="E441" s="44"/>
      <c r="F441" s="43"/>
      <c r="G441" s="43"/>
      <c r="H441" s="44"/>
    </row>
    <row r="442" spans="1:8" x14ac:dyDescent="0.25">
      <c r="A442" s="41"/>
      <c r="B442" s="42"/>
      <c r="C442" s="43"/>
      <c r="D442" s="43"/>
      <c r="E442" s="44"/>
      <c r="F442" s="43"/>
      <c r="G442" s="43"/>
      <c r="H442" s="44"/>
    </row>
    <row r="443" spans="1:8" x14ac:dyDescent="0.25">
      <c r="A443" s="41"/>
      <c r="B443" s="42"/>
      <c r="C443" s="43"/>
      <c r="D443" s="43"/>
      <c r="E443" s="44"/>
      <c r="F443" s="43"/>
      <c r="G443" s="43"/>
      <c r="H443" s="44"/>
    </row>
    <row r="444" spans="1:8" x14ac:dyDescent="0.25">
      <c r="A444" s="41"/>
      <c r="B444" s="42"/>
      <c r="C444" s="43"/>
      <c r="D444" s="43"/>
      <c r="E444" s="44"/>
      <c r="F444" s="43"/>
      <c r="G444" s="43"/>
      <c r="H444" s="44"/>
    </row>
    <row r="445" spans="1:8" x14ac:dyDescent="0.25">
      <c r="A445" s="41"/>
      <c r="B445" s="42"/>
      <c r="C445" s="43"/>
      <c r="D445" s="43"/>
      <c r="E445" s="44"/>
      <c r="F445" s="43"/>
      <c r="G445" s="43"/>
      <c r="H445" s="44"/>
    </row>
    <row r="446" spans="1:8" x14ac:dyDescent="0.25">
      <c r="A446" s="41"/>
      <c r="B446" s="42"/>
      <c r="C446" s="43"/>
      <c r="D446" s="43"/>
      <c r="E446" s="44"/>
      <c r="F446" s="43"/>
      <c r="G446" s="43"/>
      <c r="H446" s="44"/>
    </row>
    <row r="447" spans="1:8" x14ac:dyDescent="0.25">
      <c r="A447" s="41"/>
      <c r="B447" s="42"/>
      <c r="C447" s="43"/>
      <c r="D447" s="43"/>
      <c r="E447" s="44"/>
      <c r="F447" s="43"/>
      <c r="G447" s="43"/>
      <c r="H447" s="44"/>
    </row>
    <row r="448" spans="1:8" x14ac:dyDescent="0.25">
      <c r="A448" s="41"/>
      <c r="B448" s="42"/>
      <c r="C448" s="43"/>
      <c r="D448" s="43"/>
      <c r="E448" s="44"/>
      <c r="F448" s="43"/>
      <c r="G448" s="43"/>
      <c r="H448" s="44"/>
    </row>
    <row r="449" spans="1:8" x14ac:dyDescent="0.25">
      <c r="A449" s="41"/>
      <c r="B449" s="42"/>
      <c r="C449" s="43"/>
      <c r="D449" s="43"/>
      <c r="E449" s="44"/>
      <c r="F449" s="43"/>
      <c r="G449" s="43"/>
      <c r="H449" s="44"/>
    </row>
    <row r="450" spans="1:8" x14ac:dyDescent="0.25">
      <c r="A450" s="41"/>
      <c r="B450" s="42"/>
      <c r="C450" s="43"/>
      <c r="D450" s="43"/>
      <c r="E450" s="44"/>
      <c r="F450" s="43"/>
      <c r="G450" s="43"/>
      <c r="H450" s="44"/>
    </row>
    <row r="451" spans="1:8" x14ac:dyDescent="0.25">
      <c r="A451" s="41"/>
      <c r="B451" s="42"/>
      <c r="C451" s="43"/>
      <c r="D451" s="43"/>
      <c r="E451" s="44"/>
      <c r="F451" s="43"/>
      <c r="G451" s="43"/>
      <c r="H451" s="44"/>
    </row>
    <row r="452" spans="1:8" x14ac:dyDescent="0.25">
      <c r="A452" s="41"/>
      <c r="B452" s="42"/>
      <c r="C452" s="43"/>
      <c r="D452" s="43"/>
      <c r="E452" s="44"/>
      <c r="F452" s="43"/>
      <c r="G452" s="43"/>
      <c r="H452" s="44"/>
    </row>
    <row r="453" spans="1:8" x14ac:dyDescent="0.25">
      <c r="A453" s="41"/>
      <c r="B453" s="42"/>
      <c r="C453" s="43"/>
      <c r="D453" s="43"/>
      <c r="E453" s="44"/>
      <c r="F453" s="43"/>
      <c r="G453" s="43"/>
      <c r="H453" s="44"/>
    </row>
    <row r="454" spans="1:8" x14ac:dyDescent="0.25">
      <c r="A454" s="41"/>
      <c r="B454" s="42"/>
      <c r="C454" s="43"/>
      <c r="D454" s="43"/>
      <c r="E454" s="44"/>
      <c r="F454" s="43"/>
      <c r="G454" s="43"/>
      <c r="H454" s="44"/>
    </row>
    <row r="455" spans="1:8" x14ac:dyDescent="0.25">
      <c r="A455" s="41"/>
      <c r="B455" s="42"/>
      <c r="C455" s="43"/>
      <c r="D455" s="43"/>
      <c r="E455" s="44"/>
      <c r="F455" s="43"/>
      <c r="G455" s="43"/>
      <c r="H455" s="44"/>
    </row>
    <row r="456" spans="1:8" x14ac:dyDescent="0.25">
      <c r="A456" s="41"/>
      <c r="B456" s="42"/>
      <c r="C456" s="43"/>
      <c r="D456" s="43"/>
      <c r="E456" s="44"/>
      <c r="F456" s="43"/>
      <c r="G456" s="43"/>
      <c r="H456" s="44"/>
    </row>
    <row r="457" spans="1:8" x14ac:dyDescent="0.25">
      <c r="A457" s="41"/>
      <c r="B457" s="42"/>
      <c r="C457" s="43"/>
      <c r="D457" s="43"/>
      <c r="E457" s="44"/>
      <c r="F457" s="43"/>
      <c r="G457" s="43"/>
      <c r="H457" s="44"/>
    </row>
    <row r="458" spans="1:8" x14ac:dyDescent="0.25">
      <c r="A458" s="41"/>
      <c r="B458" s="42"/>
      <c r="C458" s="43"/>
      <c r="D458" s="43"/>
      <c r="E458" s="44"/>
      <c r="F458" s="43"/>
      <c r="G458" s="43"/>
      <c r="H458" s="44"/>
    </row>
    <row r="459" spans="1:8" x14ac:dyDescent="0.25">
      <c r="A459" s="41"/>
      <c r="B459" s="42"/>
      <c r="C459" s="43"/>
      <c r="D459" s="43"/>
      <c r="E459" s="44"/>
      <c r="F459" s="43"/>
      <c r="G459" s="43"/>
      <c r="H459" s="44"/>
    </row>
    <row r="460" spans="1:8" x14ac:dyDescent="0.25">
      <c r="A460" s="41"/>
      <c r="B460" s="42"/>
      <c r="C460" s="43"/>
      <c r="D460" s="43"/>
      <c r="E460" s="44"/>
      <c r="F460" s="43"/>
      <c r="G460" s="43"/>
      <c r="H460" s="44"/>
    </row>
    <row r="461" spans="1:8" x14ac:dyDescent="0.25">
      <c r="A461" s="41"/>
      <c r="B461" s="42"/>
      <c r="C461" s="43"/>
      <c r="D461" s="43"/>
      <c r="E461" s="44"/>
      <c r="F461" s="43"/>
      <c r="G461" s="43"/>
      <c r="H461" s="44"/>
    </row>
    <row r="462" spans="1:8" x14ac:dyDescent="0.25">
      <c r="A462" s="41"/>
      <c r="B462" s="42"/>
      <c r="C462" s="43"/>
      <c r="D462" s="43"/>
      <c r="E462" s="44"/>
      <c r="F462" s="43"/>
      <c r="G462" s="43"/>
      <c r="H462" s="44"/>
    </row>
    <row r="463" spans="1:8" x14ac:dyDescent="0.25">
      <c r="A463" s="41"/>
      <c r="B463" s="42"/>
      <c r="C463" s="43"/>
      <c r="D463" s="43"/>
      <c r="E463" s="44"/>
      <c r="F463" s="43"/>
      <c r="G463" s="43"/>
      <c r="H463" s="44"/>
    </row>
    <row r="464" spans="1:8" x14ac:dyDescent="0.25">
      <c r="A464" s="41"/>
      <c r="B464" s="42"/>
      <c r="C464" s="43"/>
      <c r="D464" s="43"/>
      <c r="E464" s="44"/>
      <c r="F464" s="43"/>
      <c r="G464" s="43"/>
      <c r="H464" s="44"/>
    </row>
    <row r="465" spans="1:8" x14ac:dyDescent="0.25">
      <c r="A465" s="41"/>
      <c r="B465" s="42"/>
      <c r="C465" s="43"/>
      <c r="D465" s="43"/>
      <c r="E465" s="44"/>
      <c r="F465" s="43"/>
      <c r="G465" s="43"/>
      <c r="H465" s="44"/>
    </row>
    <row r="466" spans="1:8" x14ac:dyDescent="0.25">
      <c r="A466" s="41"/>
      <c r="B466" s="42"/>
      <c r="C466" s="43"/>
      <c r="D466" s="43"/>
      <c r="E466" s="44"/>
      <c r="F466" s="43"/>
      <c r="G466" s="43"/>
      <c r="H466" s="44"/>
    </row>
    <row r="467" spans="1:8" x14ac:dyDescent="0.25">
      <c r="A467" s="41"/>
      <c r="B467" s="42"/>
      <c r="C467" s="43"/>
      <c r="D467" s="43"/>
      <c r="E467" s="44"/>
      <c r="F467" s="43"/>
      <c r="G467" s="43"/>
      <c r="H467" s="44"/>
    </row>
    <row r="468" spans="1:8" x14ac:dyDescent="0.25">
      <c r="A468" s="41"/>
      <c r="B468" s="42"/>
      <c r="C468" s="43"/>
      <c r="D468" s="43"/>
      <c r="E468" s="44"/>
      <c r="F468" s="43"/>
      <c r="G468" s="43"/>
      <c r="H468" s="44"/>
    </row>
    <row r="469" spans="1:8" x14ac:dyDescent="0.25">
      <c r="A469" s="41"/>
      <c r="B469" s="42"/>
      <c r="C469" s="43"/>
      <c r="D469" s="43"/>
      <c r="E469" s="44"/>
      <c r="F469" s="43"/>
      <c r="G469" s="43"/>
      <c r="H469" s="44"/>
    </row>
    <row r="470" spans="1:8" x14ac:dyDescent="0.25">
      <c r="A470" s="41"/>
      <c r="B470" s="42"/>
      <c r="C470" s="43"/>
      <c r="D470" s="43"/>
      <c r="E470" s="44"/>
      <c r="F470" s="43"/>
      <c r="G470" s="43"/>
      <c r="H470" s="44"/>
    </row>
    <row r="471" spans="1:8" x14ac:dyDescent="0.25">
      <c r="A471" s="41"/>
      <c r="B471" s="42"/>
      <c r="C471" s="43"/>
      <c r="D471" s="43"/>
      <c r="E471" s="44"/>
      <c r="F471" s="43"/>
      <c r="G471" s="43"/>
      <c r="H471" s="44"/>
    </row>
    <row r="472" spans="1:8" x14ac:dyDescent="0.25">
      <c r="A472" s="41"/>
      <c r="B472" s="42"/>
      <c r="C472" s="43"/>
      <c r="D472" s="43"/>
      <c r="E472" s="44"/>
      <c r="F472" s="43"/>
      <c r="G472" s="43"/>
      <c r="H472" s="44"/>
    </row>
    <row r="473" spans="1:8" x14ac:dyDescent="0.25">
      <c r="A473" s="41"/>
      <c r="B473" s="42"/>
      <c r="C473" s="43"/>
      <c r="D473" s="43"/>
      <c r="E473" s="44"/>
      <c r="F473" s="43"/>
      <c r="G473" s="43"/>
      <c r="H473" s="44"/>
    </row>
    <row r="474" spans="1:8" x14ac:dyDescent="0.25">
      <c r="A474" s="41"/>
      <c r="B474" s="42"/>
      <c r="C474" s="43"/>
      <c r="D474" s="43"/>
      <c r="E474" s="44"/>
      <c r="F474" s="43"/>
      <c r="G474" s="43"/>
      <c r="H474" s="44"/>
    </row>
    <row r="475" spans="1:8" x14ac:dyDescent="0.25">
      <c r="A475" s="41"/>
      <c r="B475" s="42"/>
      <c r="C475" s="43"/>
      <c r="D475" s="43"/>
      <c r="E475" s="44"/>
      <c r="F475" s="43"/>
      <c r="G475" s="43"/>
      <c r="H475" s="44"/>
    </row>
    <row r="476" spans="1:8" x14ac:dyDescent="0.25">
      <c r="A476" s="41"/>
      <c r="B476" s="42"/>
      <c r="C476" s="43"/>
      <c r="D476" s="43"/>
      <c r="E476" s="44"/>
      <c r="F476" s="43"/>
      <c r="G476" s="43"/>
      <c r="H476" s="44"/>
    </row>
    <row r="477" spans="1:8" x14ac:dyDescent="0.25">
      <c r="A477" s="41"/>
      <c r="B477" s="42"/>
      <c r="C477" s="43"/>
      <c r="D477" s="43"/>
      <c r="E477" s="44"/>
      <c r="F477" s="43"/>
      <c r="G477" s="43"/>
      <c r="H477" s="44"/>
    </row>
    <row r="478" spans="1:8" x14ac:dyDescent="0.25">
      <c r="A478" s="41"/>
      <c r="B478" s="42"/>
      <c r="C478" s="43"/>
      <c r="D478" s="43"/>
      <c r="E478" s="44"/>
      <c r="F478" s="43"/>
      <c r="G478" s="43"/>
      <c r="H478" s="44"/>
    </row>
    <row r="479" spans="1:8" x14ac:dyDescent="0.25">
      <c r="A479" s="41"/>
      <c r="B479" s="42"/>
      <c r="C479" s="43"/>
      <c r="D479" s="43"/>
      <c r="E479" s="44"/>
      <c r="F479" s="43"/>
      <c r="G479" s="43"/>
      <c r="H479" s="44"/>
    </row>
    <row r="480" spans="1:8" x14ac:dyDescent="0.25">
      <c r="A480" s="41"/>
      <c r="B480" s="42"/>
      <c r="C480" s="43"/>
      <c r="D480" s="43"/>
      <c r="E480" s="44"/>
      <c r="F480" s="43"/>
      <c r="G480" s="43"/>
      <c r="H480" s="44"/>
    </row>
    <row r="481" spans="1:8" x14ac:dyDescent="0.25">
      <c r="A481" s="41"/>
      <c r="B481" s="42"/>
      <c r="C481" s="43"/>
      <c r="D481" s="43"/>
      <c r="E481" s="44"/>
      <c r="F481" s="43"/>
      <c r="G481" s="43"/>
      <c r="H481" s="44"/>
    </row>
    <row r="482" spans="1:8" x14ac:dyDescent="0.25">
      <c r="A482" s="41"/>
      <c r="B482" s="42"/>
      <c r="C482" s="43"/>
      <c r="D482" s="43"/>
      <c r="E482" s="44"/>
      <c r="F482" s="43"/>
      <c r="G482" s="43"/>
      <c r="H482" s="44"/>
    </row>
    <row r="483" spans="1:8" x14ac:dyDescent="0.25">
      <c r="A483" s="41"/>
      <c r="B483" s="42"/>
      <c r="C483" s="43"/>
      <c r="D483" s="43"/>
      <c r="E483" s="44"/>
      <c r="F483" s="43"/>
      <c r="G483" s="43"/>
      <c r="H483" s="44"/>
    </row>
    <row r="484" spans="1:8" x14ac:dyDescent="0.25">
      <c r="A484" s="41"/>
      <c r="B484" s="42"/>
      <c r="C484" s="43"/>
      <c r="D484" s="43"/>
      <c r="E484" s="44"/>
      <c r="F484" s="43"/>
      <c r="G484" s="43"/>
      <c r="H484" s="4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46"/>
  <sheetViews>
    <sheetView zoomScaleNormal="100" workbookViewId="0"/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34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44660</v>
      </c>
      <c r="C5" s="29">
        <v>18</v>
      </c>
      <c r="D5" s="29">
        <v>1</v>
      </c>
      <c r="E5" s="30">
        <v>2.64215</v>
      </c>
      <c r="F5" s="29" t="s">
        <v>21</v>
      </c>
      <c r="G5" s="30">
        <v>80.260000000000005</v>
      </c>
      <c r="H5" s="30">
        <v>77.617850000000004</v>
      </c>
    </row>
    <row r="6" spans="1:8" x14ac:dyDescent="0.25">
      <c r="A6" s="27">
        <v>2</v>
      </c>
      <c r="B6" s="28">
        <v>44660</v>
      </c>
      <c r="C6" s="29">
        <v>18</v>
      </c>
      <c r="D6" s="29">
        <v>2</v>
      </c>
      <c r="E6" s="30">
        <v>2.7227399999999999</v>
      </c>
      <c r="F6" s="29" t="s">
        <v>21</v>
      </c>
      <c r="G6" s="30">
        <v>80.260000000000005</v>
      </c>
      <c r="H6" s="30">
        <v>77.537260000000003</v>
      </c>
    </row>
    <row r="7" spans="1:8" x14ac:dyDescent="0.25">
      <c r="A7" s="27">
        <v>3</v>
      </c>
      <c r="B7" s="28">
        <v>44660</v>
      </c>
      <c r="C7" s="29">
        <v>18</v>
      </c>
      <c r="D7" s="29">
        <v>3</v>
      </c>
      <c r="E7" s="30">
        <v>3.3190900000000001</v>
      </c>
      <c r="F7" s="29" t="s">
        <v>21</v>
      </c>
      <c r="G7" s="30">
        <v>80.260000000000005</v>
      </c>
      <c r="H7" s="30">
        <v>76.940910000000002</v>
      </c>
    </row>
    <row r="8" spans="1:8" x14ac:dyDescent="0.25">
      <c r="A8" s="27">
        <v>4</v>
      </c>
      <c r="B8" s="28">
        <v>44660</v>
      </c>
      <c r="C8" s="29">
        <v>18</v>
      </c>
      <c r="D8" s="29">
        <v>4</v>
      </c>
      <c r="E8" s="30">
        <v>7.8907299999999996</v>
      </c>
      <c r="F8" s="29" t="s">
        <v>21</v>
      </c>
      <c r="G8" s="30">
        <v>80.260000000000005</v>
      </c>
      <c r="H8" s="30">
        <v>72.36927</v>
      </c>
    </row>
    <row r="9" spans="1:8" x14ac:dyDescent="0.25">
      <c r="A9" s="27">
        <v>5</v>
      </c>
      <c r="B9" s="28">
        <v>44660</v>
      </c>
      <c r="C9" s="29">
        <v>18</v>
      </c>
      <c r="D9" s="29">
        <v>5</v>
      </c>
      <c r="E9" s="30">
        <v>31.18113</v>
      </c>
      <c r="F9" s="29" t="s">
        <v>21</v>
      </c>
      <c r="G9" s="30">
        <v>80.260000000000005</v>
      </c>
      <c r="H9" s="30">
        <v>49.078870000000002</v>
      </c>
    </row>
    <row r="10" spans="1:8" x14ac:dyDescent="0.25">
      <c r="A10" s="27">
        <v>6</v>
      </c>
      <c r="B10" s="28">
        <v>44660</v>
      </c>
      <c r="C10" s="29">
        <v>18</v>
      </c>
      <c r="D10" s="29">
        <v>6</v>
      </c>
      <c r="E10" s="30">
        <v>38.082549999999998</v>
      </c>
      <c r="F10" s="29" t="s">
        <v>21</v>
      </c>
      <c r="G10" s="30">
        <v>80.260000000000005</v>
      </c>
      <c r="H10" s="30">
        <v>42.17745</v>
      </c>
    </row>
    <row r="11" spans="1:8" x14ac:dyDescent="0.25">
      <c r="A11" s="27">
        <v>7</v>
      </c>
      <c r="B11" s="28">
        <v>44660</v>
      </c>
      <c r="C11" s="29">
        <v>18</v>
      </c>
      <c r="D11" s="29">
        <v>7</v>
      </c>
      <c r="E11" s="30">
        <v>38.595460000000003</v>
      </c>
      <c r="F11" s="29" t="s">
        <v>21</v>
      </c>
      <c r="G11" s="30">
        <v>80.260000000000005</v>
      </c>
      <c r="H11" s="30">
        <v>41.664540000000002</v>
      </c>
    </row>
    <row r="12" spans="1:8" x14ac:dyDescent="0.25">
      <c r="A12" s="27">
        <v>8</v>
      </c>
      <c r="B12" s="28">
        <v>44660</v>
      </c>
      <c r="C12" s="29">
        <v>18</v>
      </c>
      <c r="D12" s="29">
        <v>8</v>
      </c>
      <c r="E12" s="30">
        <v>42.537010000000002</v>
      </c>
      <c r="F12" s="29" t="s">
        <v>21</v>
      </c>
      <c r="G12" s="30">
        <v>80.260000000000005</v>
      </c>
      <c r="H12" s="30">
        <v>37.722990000000003</v>
      </c>
    </row>
    <row r="13" spans="1:8" x14ac:dyDescent="0.25">
      <c r="A13" s="27">
        <v>9</v>
      </c>
      <c r="B13" s="28">
        <v>44660</v>
      </c>
      <c r="C13" s="29">
        <v>18</v>
      </c>
      <c r="D13" s="29">
        <v>9</v>
      </c>
      <c r="E13" s="30">
        <v>47.921419999999998</v>
      </c>
      <c r="F13" s="29" t="s">
        <v>21</v>
      </c>
      <c r="G13" s="30">
        <v>80.260000000000005</v>
      </c>
      <c r="H13" s="30">
        <v>32.33858</v>
      </c>
    </row>
    <row r="14" spans="1:8" x14ac:dyDescent="0.25">
      <c r="A14" s="27">
        <v>10</v>
      </c>
      <c r="B14" s="28">
        <v>44660</v>
      </c>
      <c r="C14" s="29">
        <v>18</v>
      </c>
      <c r="D14" s="29">
        <v>10</v>
      </c>
      <c r="E14" s="30">
        <v>50.788409999999999</v>
      </c>
      <c r="F14" s="29" t="s">
        <v>21</v>
      </c>
      <c r="G14" s="30">
        <v>80.260000000000005</v>
      </c>
      <c r="H14" s="30">
        <v>29.471589999999999</v>
      </c>
    </row>
    <row r="15" spans="1:8" x14ac:dyDescent="0.25">
      <c r="A15" s="27">
        <v>11</v>
      </c>
      <c r="B15" s="28">
        <v>44660</v>
      </c>
      <c r="C15" s="29">
        <v>18</v>
      </c>
      <c r="D15" s="29">
        <v>11</v>
      </c>
      <c r="E15" s="30">
        <v>51.82602</v>
      </c>
      <c r="F15" s="29" t="s">
        <v>21</v>
      </c>
      <c r="G15" s="30">
        <v>80.260000000000005</v>
      </c>
      <c r="H15" s="30">
        <v>28.433979999999998</v>
      </c>
    </row>
    <row r="16" spans="1:8" x14ac:dyDescent="0.25">
      <c r="A16" s="27">
        <v>12</v>
      </c>
      <c r="B16" s="28">
        <v>44660</v>
      </c>
      <c r="C16" s="29">
        <v>18</v>
      </c>
      <c r="D16" s="29">
        <v>12</v>
      </c>
      <c r="E16" s="30">
        <v>52.923079999999999</v>
      </c>
      <c r="F16" s="29" t="s">
        <v>21</v>
      </c>
      <c r="G16" s="30">
        <v>80.260000000000005</v>
      </c>
      <c r="H16" s="30">
        <v>27.336919999999999</v>
      </c>
    </row>
    <row r="17" spans="1:8" x14ac:dyDescent="0.25">
      <c r="A17" s="27">
        <v>13</v>
      </c>
      <c r="B17" s="28">
        <v>44660</v>
      </c>
      <c r="C17" s="29">
        <v>19</v>
      </c>
      <c r="D17" s="29">
        <v>1</v>
      </c>
      <c r="E17" s="30">
        <v>38.95476</v>
      </c>
      <c r="F17" s="29" t="s">
        <v>21</v>
      </c>
      <c r="G17" s="30">
        <v>80.260000000000005</v>
      </c>
      <c r="H17" s="30">
        <v>41.305239999999998</v>
      </c>
    </row>
    <row r="18" spans="1:8" x14ac:dyDescent="0.25">
      <c r="A18" s="27">
        <v>14</v>
      </c>
      <c r="B18" s="28">
        <v>44660</v>
      </c>
      <c r="C18" s="29">
        <v>19</v>
      </c>
      <c r="D18" s="29">
        <v>2</v>
      </c>
      <c r="E18" s="30">
        <v>38.298639999999999</v>
      </c>
      <c r="F18" s="29" t="s">
        <v>21</v>
      </c>
      <c r="G18" s="30">
        <v>80.260000000000005</v>
      </c>
      <c r="H18" s="30">
        <v>41.961359999999999</v>
      </c>
    </row>
    <row r="19" spans="1:8" x14ac:dyDescent="0.25">
      <c r="A19" s="27">
        <v>15</v>
      </c>
      <c r="B19" s="28">
        <v>44660</v>
      </c>
      <c r="C19" s="29">
        <v>19</v>
      </c>
      <c r="D19" s="29">
        <v>3</v>
      </c>
      <c r="E19" s="30">
        <v>38.090249999999997</v>
      </c>
      <c r="F19" s="29" t="s">
        <v>21</v>
      </c>
      <c r="G19" s="30">
        <v>80.260000000000005</v>
      </c>
      <c r="H19" s="30">
        <v>42.169750000000001</v>
      </c>
    </row>
    <row r="20" spans="1:8" x14ac:dyDescent="0.25">
      <c r="A20" s="27">
        <v>16</v>
      </c>
      <c r="B20" s="28">
        <v>44660</v>
      </c>
      <c r="C20" s="29">
        <v>19</v>
      </c>
      <c r="D20" s="29">
        <v>4</v>
      </c>
      <c r="E20" s="30">
        <v>42.885350000000003</v>
      </c>
      <c r="F20" s="29" t="s">
        <v>21</v>
      </c>
      <c r="G20" s="30">
        <v>80.260000000000005</v>
      </c>
      <c r="H20" s="30">
        <v>37.374650000000003</v>
      </c>
    </row>
    <row r="21" spans="1:8" x14ac:dyDescent="0.25">
      <c r="A21" s="27">
        <v>17</v>
      </c>
      <c r="B21" s="28">
        <v>44660</v>
      </c>
      <c r="C21" s="29">
        <v>19</v>
      </c>
      <c r="D21" s="29">
        <v>5</v>
      </c>
      <c r="E21" s="30">
        <v>47.277560000000001</v>
      </c>
      <c r="F21" s="29" t="s">
        <v>21</v>
      </c>
      <c r="G21" s="30">
        <v>80.260000000000005</v>
      </c>
      <c r="H21" s="30">
        <v>32.982439999999997</v>
      </c>
    </row>
    <row r="22" spans="1:8" x14ac:dyDescent="0.25">
      <c r="A22" s="27">
        <v>18</v>
      </c>
      <c r="B22" s="28">
        <v>44660</v>
      </c>
      <c r="C22" s="29">
        <v>19</v>
      </c>
      <c r="D22" s="29">
        <v>6</v>
      </c>
      <c r="E22" s="30">
        <v>49.498750000000001</v>
      </c>
      <c r="F22" s="29" t="s">
        <v>21</v>
      </c>
      <c r="G22" s="30">
        <v>80.260000000000005</v>
      </c>
      <c r="H22" s="30">
        <v>30.76125</v>
      </c>
    </row>
    <row r="23" spans="1:8" x14ac:dyDescent="0.25">
      <c r="A23" s="27">
        <v>19</v>
      </c>
      <c r="B23" s="28">
        <v>44660</v>
      </c>
      <c r="C23" s="29">
        <v>19</v>
      </c>
      <c r="D23" s="29">
        <v>7</v>
      </c>
      <c r="E23" s="30">
        <v>49.944009999999999</v>
      </c>
      <c r="F23" s="29" t="s">
        <v>21</v>
      </c>
      <c r="G23" s="30">
        <v>80.260000000000005</v>
      </c>
      <c r="H23" s="30">
        <v>30.315989999999999</v>
      </c>
    </row>
    <row r="24" spans="1:8" x14ac:dyDescent="0.25">
      <c r="A24" s="27">
        <v>20</v>
      </c>
      <c r="B24" s="28">
        <v>44660</v>
      </c>
      <c r="C24" s="29">
        <v>19</v>
      </c>
      <c r="D24" s="29">
        <v>8</v>
      </c>
      <c r="E24" s="30">
        <v>62.078110000000002</v>
      </c>
      <c r="F24" s="29" t="s">
        <v>21</v>
      </c>
      <c r="G24" s="30">
        <v>80.260000000000005</v>
      </c>
      <c r="H24" s="30">
        <v>18.181889999999999</v>
      </c>
    </row>
    <row r="25" spans="1:8" x14ac:dyDescent="0.25">
      <c r="A25" s="27">
        <v>21</v>
      </c>
      <c r="B25" s="28">
        <v>44660</v>
      </c>
      <c r="C25" s="29">
        <v>19</v>
      </c>
      <c r="D25" s="29">
        <v>9</v>
      </c>
      <c r="E25" s="30">
        <v>67.001840000000001</v>
      </c>
      <c r="F25" s="29" t="s">
        <v>21</v>
      </c>
      <c r="G25" s="30">
        <v>80.260000000000005</v>
      </c>
      <c r="H25" s="30">
        <v>13.25816</v>
      </c>
    </row>
    <row r="26" spans="1:8" x14ac:dyDescent="0.25">
      <c r="A26" s="27">
        <v>22</v>
      </c>
      <c r="B26" s="28">
        <v>44660</v>
      </c>
      <c r="C26" s="29">
        <v>19</v>
      </c>
      <c r="D26" s="29">
        <v>10</v>
      </c>
      <c r="E26" s="30">
        <v>62.871830000000003</v>
      </c>
      <c r="F26" s="29" t="s">
        <v>21</v>
      </c>
      <c r="G26" s="30">
        <v>80.42</v>
      </c>
      <c r="H26" s="30">
        <v>17.548169999999999</v>
      </c>
    </row>
    <row r="27" spans="1:8" x14ac:dyDescent="0.25">
      <c r="A27" s="27">
        <v>23</v>
      </c>
      <c r="B27" s="28">
        <v>44660</v>
      </c>
      <c r="C27" s="29">
        <v>19</v>
      </c>
      <c r="D27" s="29">
        <v>11</v>
      </c>
      <c r="E27" s="30">
        <v>67.499039999999994</v>
      </c>
      <c r="F27" s="29" t="s">
        <v>21</v>
      </c>
      <c r="G27" s="30">
        <v>80.42</v>
      </c>
      <c r="H27" s="30">
        <v>12.920959999999999</v>
      </c>
    </row>
    <row r="28" spans="1:8" x14ac:dyDescent="0.25">
      <c r="A28" s="27">
        <v>24</v>
      </c>
      <c r="B28" s="28">
        <v>44660</v>
      </c>
      <c r="C28" s="29">
        <v>19</v>
      </c>
      <c r="D28" s="29">
        <v>12</v>
      </c>
      <c r="E28" s="30">
        <v>68.493970000000004</v>
      </c>
      <c r="F28" s="29" t="s">
        <v>21</v>
      </c>
      <c r="G28" s="30">
        <v>80.42</v>
      </c>
      <c r="H28" s="30">
        <v>11.926030000000001</v>
      </c>
    </row>
    <row r="29" spans="1:8" x14ac:dyDescent="0.25">
      <c r="A29" s="27">
        <v>25</v>
      </c>
      <c r="B29" s="28">
        <v>44660</v>
      </c>
      <c r="C29" s="29">
        <v>20</v>
      </c>
      <c r="D29" s="29">
        <v>1</v>
      </c>
      <c r="E29" s="30">
        <v>61.752020000000002</v>
      </c>
      <c r="F29" s="29" t="s">
        <v>21</v>
      </c>
      <c r="G29" s="30">
        <v>80.42</v>
      </c>
      <c r="H29" s="30">
        <v>18.66798</v>
      </c>
    </row>
    <row r="30" spans="1:8" x14ac:dyDescent="0.25">
      <c r="A30" s="27">
        <v>26</v>
      </c>
      <c r="B30" s="28">
        <v>44660</v>
      </c>
      <c r="C30" s="29">
        <v>20</v>
      </c>
      <c r="D30" s="29">
        <v>2</v>
      </c>
      <c r="E30" s="30">
        <v>61.681429999999999</v>
      </c>
      <c r="F30" s="29" t="s">
        <v>21</v>
      </c>
      <c r="G30" s="30">
        <v>80.42</v>
      </c>
      <c r="H30" s="30">
        <v>18.738569999999999</v>
      </c>
    </row>
    <row r="31" spans="1:8" x14ac:dyDescent="0.25">
      <c r="A31" s="27">
        <v>27</v>
      </c>
      <c r="B31" s="28">
        <v>44660</v>
      </c>
      <c r="C31" s="29">
        <v>20</v>
      </c>
      <c r="D31" s="29">
        <v>3</v>
      </c>
      <c r="E31" s="30">
        <v>62.929380000000002</v>
      </c>
      <c r="F31" s="29" t="s">
        <v>21</v>
      </c>
      <c r="G31" s="30">
        <v>80.42</v>
      </c>
      <c r="H31" s="30">
        <v>17.49062</v>
      </c>
    </row>
    <row r="32" spans="1:8" x14ac:dyDescent="0.25">
      <c r="A32" s="27">
        <v>28</v>
      </c>
      <c r="B32" s="28">
        <v>44660</v>
      </c>
      <c r="C32" s="29">
        <v>20</v>
      </c>
      <c r="D32" s="29">
        <v>4</v>
      </c>
      <c r="E32" s="30">
        <v>65.560389999999998</v>
      </c>
      <c r="F32" s="29" t="s">
        <v>21</v>
      </c>
      <c r="G32" s="30">
        <v>80.42</v>
      </c>
      <c r="H32" s="30">
        <v>14.85961</v>
      </c>
    </row>
    <row r="33" spans="1:8" x14ac:dyDescent="0.25">
      <c r="A33" s="27">
        <v>29</v>
      </c>
      <c r="B33" s="28">
        <v>44660</v>
      </c>
      <c r="C33" s="29">
        <v>20</v>
      </c>
      <c r="D33" s="29">
        <v>5</v>
      </c>
      <c r="E33" s="30">
        <v>68.247929999999997</v>
      </c>
      <c r="F33" s="29" t="s">
        <v>21</v>
      </c>
      <c r="G33" s="30">
        <v>80.42</v>
      </c>
      <c r="H33" s="30">
        <v>12.17207</v>
      </c>
    </row>
    <row r="34" spans="1:8" x14ac:dyDescent="0.25">
      <c r="A34" s="27">
        <v>30</v>
      </c>
      <c r="B34" s="28">
        <v>44660</v>
      </c>
      <c r="C34" s="29">
        <v>20</v>
      </c>
      <c r="D34" s="29">
        <v>6</v>
      </c>
      <c r="E34" s="30">
        <v>69.461770000000001</v>
      </c>
      <c r="F34" s="29" t="s">
        <v>21</v>
      </c>
      <c r="G34" s="30">
        <v>80.42</v>
      </c>
      <c r="H34" s="30">
        <v>10.95823</v>
      </c>
    </row>
    <row r="35" spans="1:8" x14ac:dyDescent="0.25">
      <c r="A35" s="27">
        <v>31</v>
      </c>
      <c r="B35" s="28">
        <v>44660</v>
      </c>
      <c r="C35" s="29">
        <v>20</v>
      </c>
      <c r="D35" s="29">
        <v>7</v>
      </c>
      <c r="E35" s="30">
        <v>70.08708</v>
      </c>
      <c r="F35" s="29" t="s">
        <v>21</v>
      </c>
      <c r="G35" s="30">
        <v>80.42</v>
      </c>
      <c r="H35" s="30">
        <v>10.33292</v>
      </c>
    </row>
    <row r="36" spans="1:8" x14ac:dyDescent="0.25">
      <c r="A36" s="27">
        <v>32</v>
      </c>
      <c r="B36" s="28">
        <v>44660</v>
      </c>
      <c r="C36" s="29">
        <v>20</v>
      </c>
      <c r="D36" s="29">
        <v>8</v>
      </c>
      <c r="E36" s="30">
        <v>69.721500000000006</v>
      </c>
      <c r="F36" s="29" t="s">
        <v>21</v>
      </c>
      <c r="G36" s="30">
        <v>80.42</v>
      </c>
      <c r="H36" s="30">
        <v>10.698499999999999</v>
      </c>
    </row>
    <row r="37" spans="1:8" x14ac:dyDescent="0.25">
      <c r="A37" s="27">
        <v>33</v>
      </c>
      <c r="B37" s="28">
        <v>44660</v>
      </c>
      <c r="C37" s="29">
        <v>20</v>
      </c>
      <c r="D37" s="29">
        <v>9</v>
      </c>
      <c r="E37" s="30">
        <v>66.858090000000004</v>
      </c>
      <c r="F37" s="29" t="s">
        <v>21</v>
      </c>
      <c r="G37" s="30">
        <v>80.42</v>
      </c>
      <c r="H37" s="30">
        <v>13.561909999999999</v>
      </c>
    </row>
    <row r="38" spans="1:8" x14ac:dyDescent="0.25">
      <c r="A38" s="27">
        <v>34</v>
      </c>
      <c r="B38" s="28">
        <v>44660</v>
      </c>
      <c r="C38" s="29">
        <v>20</v>
      </c>
      <c r="D38" s="29">
        <v>10</v>
      </c>
      <c r="E38" s="30">
        <v>69.325530000000001</v>
      </c>
      <c r="F38" s="29" t="s">
        <v>21</v>
      </c>
      <c r="G38" s="30">
        <v>80.42</v>
      </c>
      <c r="H38" s="30">
        <v>11.094469999999999</v>
      </c>
    </row>
    <row r="39" spans="1:8" x14ac:dyDescent="0.25">
      <c r="A39" s="27">
        <v>35</v>
      </c>
      <c r="B39" s="28">
        <v>44660</v>
      </c>
      <c r="C39" s="29">
        <v>20</v>
      </c>
      <c r="D39" s="29">
        <v>11</v>
      </c>
      <c r="E39" s="30">
        <v>64.405069999999995</v>
      </c>
      <c r="F39" s="29" t="s">
        <v>21</v>
      </c>
      <c r="G39" s="30">
        <v>80.42</v>
      </c>
      <c r="H39" s="30">
        <v>16.01493</v>
      </c>
    </row>
    <row r="40" spans="1:8" x14ac:dyDescent="0.25">
      <c r="A40" s="27">
        <v>36</v>
      </c>
      <c r="B40" s="28">
        <v>44660</v>
      </c>
      <c r="C40" s="29">
        <v>20</v>
      </c>
      <c r="D40" s="29">
        <v>12</v>
      </c>
      <c r="E40" s="30">
        <v>63.44735</v>
      </c>
      <c r="F40" s="29" t="s">
        <v>21</v>
      </c>
      <c r="G40" s="30">
        <v>80.42</v>
      </c>
      <c r="H40" s="30">
        <v>16.972650000000002</v>
      </c>
    </row>
    <row r="41" spans="1:8" x14ac:dyDescent="0.25">
      <c r="A41" s="27">
        <v>37</v>
      </c>
      <c r="B41" s="28">
        <v>44660</v>
      </c>
      <c r="C41" s="29">
        <v>21</v>
      </c>
      <c r="D41" s="29">
        <v>1</v>
      </c>
      <c r="E41" s="30">
        <v>61.682340000000003</v>
      </c>
      <c r="F41" s="29" t="s">
        <v>21</v>
      </c>
      <c r="G41" s="30">
        <v>80.42</v>
      </c>
      <c r="H41" s="30">
        <v>18.737660000000002</v>
      </c>
    </row>
    <row r="42" spans="1:8" x14ac:dyDescent="0.25">
      <c r="A42" s="27">
        <v>38</v>
      </c>
      <c r="B42" s="28">
        <v>44660</v>
      </c>
      <c r="C42" s="29">
        <v>21</v>
      </c>
      <c r="D42" s="29">
        <v>2</v>
      </c>
      <c r="E42" s="30">
        <v>59.648339999999997</v>
      </c>
      <c r="F42" s="29" t="s">
        <v>21</v>
      </c>
      <c r="G42" s="30">
        <v>80.42</v>
      </c>
      <c r="H42" s="30">
        <v>20.771660000000001</v>
      </c>
    </row>
    <row r="43" spans="1:8" x14ac:dyDescent="0.25">
      <c r="A43" s="27">
        <v>39</v>
      </c>
      <c r="B43" s="28">
        <v>44660</v>
      </c>
      <c r="C43" s="29">
        <v>21</v>
      </c>
      <c r="D43" s="29">
        <v>3</v>
      </c>
      <c r="E43" s="30">
        <v>58.660609999999998</v>
      </c>
      <c r="F43" s="29" t="s">
        <v>21</v>
      </c>
      <c r="G43" s="30">
        <v>80.42</v>
      </c>
      <c r="H43" s="30">
        <v>21.75939</v>
      </c>
    </row>
    <row r="44" spans="1:8" x14ac:dyDescent="0.25">
      <c r="A44" s="27">
        <v>40</v>
      </c>
      <c r="B44" s="28">
        <v>44660</v>
      </c>
      <c r="C44" s="29">
        <v>21</v>
      </c>
      <c r="D44" s="29">
        <v>4</v>
      </c>
      <c r="E44" s="30">
        <v>59.945839999999997</v>
      </c>
      <c r="F44" s="29" t="s">
        <v>21</v>
      </c>
      <c r="G44" s="30">
        <v>80.42</v>
      </c>
      <c r="H44" s="30">
        <v>20.474160000000001</v>
      </c>
    </row>
    <row r="45" spans="1:8" x14ac:dyDescent="0.25">
      <c r="A45" s="27">
        <v>41</v>
      </c>
      <c r="B45" s="28">
        <v>44660</v>
      </c>
      <c r="C45" s="29">
        <v>21</v>
      </c>
      <c r="D45" s="29">
        <v>5</v>
      </c>
      <c r="E45" s="30">
        <v>58.796559999999999</v>
      </c>
      <c r="F45" s="29" t="s">
        <v>21</v>
      </c>
      <c r="G45" s="30">
        <v>80.42</v>
      </c>
      <c r="H45" s="30">
        <v>21.623439999999999</v>
      </c>
    </row>
    <row r="46" spans="1:8" x14ac:dyDescent="0.25">
      <c r="A46" s="27">
        <v>42</v>
      </c>
      <c r="B46" s="28">
        <v>44660</v>
      </c>
      <c r="C46" s="29">
        <v>21</v>
      </c>
      <c r="D46" s="29">
        <v>6</v>
      </c>
      <c r="E46" s="30">
        <v>57.45675</v>
      </c>
      <c r="F46" s="29" t="s">
        <v>21</v>
      </c>
      <c r="G46" s="30">
        <v>80.42</v>
      </c>
      <c r="H46" s="30">
        <v>22.963249999999999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7"/>
  <sheetViews>
    <sheetView zoomScaleNormal="100" workbookViewId="0"/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5" bestFit="1" customWidth="1"/>
    <col min="5" max="5" width="14.28515625" bestFit="1" customWidth="1"/>
    <col min="6" max="6" width="12.140625" bestFit="1" customWidth="1"/>
  </cols>
  <sheetData>
    <row r="2" spans="1:7" ht="15.75" x14ac:dyDescent="0.25">
      <c r="A2" s="10" t="s">
        <v>46</v>
      </c>
    </row>
    <row r="4" spans="1:7" s="16" customFormat="1" ht="3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44</v>
      </c>
    </row>
    <row r="5" spans="1:7" x14ac:dyDescent="0.25">
      <c r="A5" s="38" t="s">
        <v>102</v>
      </c>
      <c r="B5" s="39">
        <v>3</v>
      </c>
      <c r="C5" s="40">
        <v>2055.71333333333</v>
      </c>
      <c r="D5" s="40">
        <v>307.08950342600002</v>
      </c>
      <c r="E5" s="40">
        <v>1748.62382990733</v>
      </c>
      <c r="F5" s="20"/>
    </row>
    <row r="6" spans="1:7" x14ac:dyDescent="0.25">
      <c r="A6" s="38" t="s">
        <v>103</v>
      </c>
      <c r="B6" s="39">
        <v>1</v>
      </c>
      <c r="C6" s="40">
        <v>5245.3400000000101</v>
      </c>
      <c r="D6" s="40">
        <v>1455.1607309579999</v>
      </c>
      <c r="E6" s="40">
        <v>3790.1792690420102</v>
      </c>
      <c r="F6" s="20"/>
    </row>
    <row r="7" spans="1:7" x14ac:dyDescent="0.25">
      <c r="A7" s="38" t="s">
        <v>45</v>
      </c>
      <c r="B7" s="39">
        <f t="shared" ref="B7" si="0">SUM(B5:B6)</f>
        <v>4</v>
      </c>
      <c r="C7" s="40">
        <f>SUM(C5:C6)</f>
        <v>7301.0533333333406</v>
      </c>
      <c r="D7" s="40">
        <f t="shared" ref="D7:E7" si="1">SUM(D5:D6)</f>
        <v>1762.2502343839999</v>
      </c>
      <c r="E7" s="40">
        <f t="shared" si="1"/>
        <v>5538.80309894934</v>
      </c>
      <c r="G7" s="37"/>
    </row>
    <row r="17" spans="19:26" x14ac:dyDescent="0.25">
      <c r="S17" s="21"/>
      <c r="T17" s="21"/>
      <c r="U17" s="21"/>
      <c r="V17" s="21"/>
      <c r="W17" s="21"/>
      <c r="X17" s="21"/>
      <c r="Y17" s="21"/>
      <c r="Z17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2022-08-12T22:28:04+00:00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Exceptional Dispatch - Table 2 for Apr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April 2022|e8641310-1b75-40de-8f2e-270f0599720a</ParentISOGroups>
    <Orig_x0020_Post_x0020_Date xmlns="5bcbeff6-7c02-4b0f-b125-f1b3d566cc14">2022-08-12T21:47:54+00:00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22ffb01e-29e2-4eb6-bf04-89595c63ba00</CrawlableUniqueID>
  </documentManagement>
</p:properties>
</file>

<file path=customXml/itemProps1.xml><?xml version="1.0" encoding="utf-8"?>
<ds:datastoreItem xmlns:ds="http://schemas.openxmlformats.org/officeDocument/2006/customXml" ds:itemID="{313BBD18-DA0A-473E-8039-1B80D3D9CC2E}"/>
</file>

<file path=customXml/itemProps2.xml><?xml version="1.0" encoding="utf-8"?>
<ds:datastoreItem xmlns:ds="http://schemas.openxmlformats.org/officeDocument/2006/customXml" ds:itemID="{B04BE041-0BB5-40C9-81FC-E39FB71C79BC}"/>
</file>

<file path=customXml/itemProps3.xml><?xml version="1.0" encoding="utf-8"?>
<ds:datastoreItem xmlns:ds="http://schemas.openxmlformats.org/officeDocument/2006/customXml" ds:itemID="{226906C5-7B91-4385-8DC3-02C9ED14CC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Apr 2022</dc:title>
  <dc:creator/>
  <cp:lastModifiedBy/>
  <dcterms:created xsi:type="dcterms:W3CDTF">2006-09-16T00:00:00Z</dcterms:created>
  <dcterms:modified xsi:type="dcterms:W3CDTF">2022-06-10T18:35:42Z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