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Price_Impact_A!$A$4:$H$267</definedName>
    <definedName name="_xlnm._FilterDatabase" localSheetId="2" hidden="1">Price_Impact_B!$A$4:$H$27</definedName>
    <definedName name="_xlnm._FilterDatabase" localSheetId="0" hidden="1">'Table 2'!$G$3:$G$179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</calcChain>
</file>

<file path=xl/sharedStrings.xml><?xml version="1.0" encoding="utf-8"?>
<sst xmlns="http://schemas.openxmlformats.org/spreadsheetml/2006/main" count="1709" uniqueCount="94">
  <si>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</si>
  <si>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</si>
  <si>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</si>
  <si>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</si>
  <si>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</si>
  <si>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</si>
  <si>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</si>
  <si>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</si>
  <si>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</si>
  <si>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</si>
  <si>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</si>
  <si>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</si>
  <si>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</si>
  <si>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</si>
  <si>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</si>
  <si>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</si>
  <si>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</si>
  <si>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</si>
  <si>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</si>
  <si>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</si>
  <si>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</si>
  <si>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</si>
  <si>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</si>
  <si>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</si>
  <si>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</si>
  <si>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</si>
  <si>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</si>
  <si>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</si>
  <si>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</si>
  <si>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</si>
  <si>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</si>
  <si>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</si>
  <si>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</si>
  <si>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</si>
  <si>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</si>
  <si>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</si>
  <si>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</si>
  <si>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</si>
  <si>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</si>
  <si>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</si>
  <si>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</si>
  <si>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</si>
  <si>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</si>
  <si>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</si>
  <si>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</si>
  <si>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</si>
  <si>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</si>
  <si>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</si>
  <si>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</si>
  <si>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</si>
  <si>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</si>
  <si>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</si>
  <si>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</si>
  <si>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</si>
  <si>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</si>
  <si>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</si>
  <si>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</si>
  <si>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Total</t>
  </si>
  <si>
    <t>30 - 60</t>
  </si>
  <si>
    <t>Table 8: Price Impact Analysis Information for Pricing Node A in SCE LAP</t>
  </si>
  <si>
    <t>Table 9: Price Impact Analysis Information for Pricing Node B in PGAE LAP</t>
  </si>
  <si>
    <t>Pump Management</t>
  </si>
  <si>
    <t>Stockton</t>
  </si>
  <si>
    <t>Incomplete or Inaccurate Transmission</t>
  </si>
  <si>
    <t>Intertie</t>
  </si>
  <si>
    <t>Bridging Schedules</t>
  </si>
  <si>
    <t>Fast Start Unit Management</t>
  </si>
  <si>
    <t>13 - 19</t>
  </si>
  <si>
    <t>Other Reliability Requirement</t>
  </si>
  <si>
    <t>0 - 30</t>
  </si>
  <si>
    <t>42 - 100</t>
  </si>
  <si>
    <t>15 - 45</t>
  </si>
  <si>
    <t>30 - 45</t>
  </si>
  <si>
    <t>15 - 60</t>
  </si>
  <si>
    <t>33 - 40</t>
  </si>
  <si>
    <t>30 - 80</t>
  </si>
  <si>
    <t>14 - 250</t>
  </si>
  <si>
    <t>25 - 250</t>
  </si>
  <si>
    <t>60 - 75</t>
  </si>
  <si>
    <t>39 - 45</t>
  </si>
  <si>
    <t>76 - 87</t>
  </si>
  <si>
    <t>20 - 24</t>
  </si>
  <si>
    <t>59 - 68</t>
  </si>
  <si>
    <t>29 - 53</t>
  </si>
  <si>
    <t>0 - 40</t>
  </si>
  <si>
    <t>46.2 - 572</t>
  </si>
  <si>
    <t>150 - 515</t>
  </si>
  <si>
    <t>270 - 580</t>
  </si>
  <si>
    <t>83 - 90</t>
  </si>
  <si>
    <t>6 - 25</t>
  </si>
  <si>
    <t>5 - 39</t>
  </si>
  <si>
    <t>8 - 24</t>
  </si>
  <si>
    <t>Chart 2: Table of Exceptional Dispatches for April 2023</t>
  </si>
  <si>
    <t>TMODEL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</si>
</sst>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NumberFormat="1" applyFill="1" applyBorder="1"/>
    <xf numFmtId="166" fontId="0" fillId="0" borderId="1" xfId="2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222"/>
  <sheetViews>
    <sheetView tabSelected="1" topLeftCell="D183" zoomScaleNormal="100" workbookViewId="0">
      <selection activeCell="A4" sqref="A4:V222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1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4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25">
      <c r="A2" s="46" t="s">
        <v>92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45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34</v>
      </c>
      <c r="O3" s="18" t="s">
        <v>35</v>
      </c>
      <c r="P3" s="18" t="s">
        <v>36</v>
      </c>
      <c r="Q3" s="18" t="s">
        <v>37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25">
      <c r="A4" s="30">
        <v>1</v>
      </c>
      <c r="B4" s="31" t="s">
        <v>18</v>
      </c>
      <c r="C4" s="31" t="s">
        <v>65</v>
      </c>
      <c r="D4" s="31" t="s">
        <v>19</v>
      </c>
      <c r="E4" s="31" t="s">
        <v>20</v>
      </c>
      <c r="F4" s="32">
        <v>45035</v>
      </c>
      <c r="G4" s="38">
        <v>10</v>
      </c>
      <c r="H4" s="31" t="s">
        <v>23</v>
      </c>
      <c r="I4" s="31" t="s">
        <v>22</v>
      </c>
      <c r="J4" s="31">
        <v>1</v>
      </c>
      <c r="K4" s="33">
        <v>45035.958333333336</v>
      </c>
      <c r="L4" s="33">
        <v>45036</v>
      </c>
      <c r="M4" s="34">
        <v>0</v>
      </c>
      <c r="N4" s="34">
        <v>4248.249999996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</row>
    <row r="5" spans="1:22" x14ac:dyDescent="0.25">
      <c r="A5" s="30">
        <v>2</v>
      </c>
      <c r="B5" s="31" t="s">
        <v>18</v>
      </c>
      <c r="C5" s="31" t="s">
        <v>65</v>
      </c>
      <c r="D5" s="31" t="s">
        <v>19</v>
      </c>
      <c r="E5" s="31" t="s">
        <v>20</v>
      </c>
      <c r="F5" s="32">
        <v>45045</v>
      </c>
      <c r="G5" s="39">
        <v>10</v>
      </c>
      <c r="H5" s="31" t="s">
        <v>23</v>
      </c>
      <c r="I5" s="31" t="s">
        <v>22</v>
      </c>
      <c r="J5" s="31">
        <v>1</v>
      </c>
      <c r="K5" s="33">
        <v>45045.958333333336</v>
      </c>
      <c r="L5" s="33">
        <v>45046</v>
      </c>
      <c r="M5" s="34">
        <v>0</v>
      </c>
      <c r="N5" s="34">
        <v>4353.4000000079996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</row>
    <row r="6" spans="1:22" x14ac:dyDescent="0.25">
      <c r="A6" s="30">
        <v>3</v>
      </c>
      <c r="B6" s="31" t="s">
        <v>18</v>
      </c>
      <c r="C6" s="31" t="s">
        <v>66</v>
      </c>
      <c r="D6" s="31" t="s">
        <v>19</v>
      </c>
      <c r="E6" s="31" t="s">
        <v>20</v>
      </c>
      <c r="F6" s="32">
        <v>45020</v>
      </c>
      <c r="G6" s="39">
        <v>0</v>
      </c>
      <c r="H6" s="31" t="s">
        <v>23</v>
      </c>
      <c r="I6" s="31" t="s">
        <v>22</v>
      </c>
      <c r="J6" s="31">
        <v>1</v>
      </c>
      <c r="K6" s="33">
        <v>45020.40625</v>
      </c>
      <c r="L6" s="33">
        <v>45020.423611111109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</row>
    <row r="7" spans="1:22" x14ac:dyDescent="0.25">
      <c r="A7" s="30">
        <v>4</v>
      </c>
      <c r="B7" s="31" t="s">
        <v>18</v>
      </c>
      <c r="C7" s="31" t="s">
        <v>63</v>
      </c>
      <c r="D7" s="31" t="s">
        <v>49</v>
      </c>
      <c r="E7" s="31" t="s">
        <v>44</v>
      </c>
      <c r="F7" s="32">
        <v>45031</v>
      </c>
      <c r="G7" s="39">
        <v>45</v>
      </c>
      <c r="H7" s="31" t="s">
        <v>23</v>
      </c>
      <c r="I7" s="31" t="s">
        <v>47</v>
      </c>
      <c r="J7" s="31">
        <v>1</v>
      </c>
      <c r="K7" s="33">
        <v>45031.215277777781</v>
      </c>
      <c r="L7" s="33">
        <v>45031.21875</v>
      </c>
      <c r="M7" s="34">
        <v>-0.238125</v>
      </c>
      <c r="N7" s="34">
        <v>0</v>
      </c>
      <c r="O7" s="34">
        <v>0</v>
      </c>
      <c r="P7" s="34">
        <v>15.018010350000001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</row>
    <row r="8" spans="1:22" x14ac:dyDescent="0.25">
      <c r="A8" s="30">
        <v>5</v>
      </c>
      <c r="B8" s="31" t="s">
        <v>18</v>
      </c>
      <c r="C8" s="31" t="s">
        <v>63</v>
      </c>
      <c r="D8" s="31" t="s">
        <v>49</v>
      </c>
      <c r="E8" s="31" t="s">
        <v>54</v>
      </c>
      <c r="F8" s="32">
        <v>45046</v>
      </c>
      <c r="G8" s="39" t="s">
        <v>67</v>
      </c>
      <c r="H8" s="31" t="s">
        <v>23</v>
      </c>
      <c r="I8" s="31" t="s">
        <v>47</v>
      </c>
      <c r="J8" s="31">
        <v>4</v>
      </c>
      <c r="K8" s="33">
        <v>45046.666666666664</v>
      </c>
      <c r="L8" s="33">
        <v>45046.833333333336</v>
      </c>
      <c r="M8" s="34">
        <v>1.2156858589999999</v>
      </c>
      <c r="N8" s="34">
        <v>0</v>
      </c>
      <c r="O8" s="34">
        <v>0</v>
      </c>
      <c r="P8" s="34">
        <v>438.09518737299999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</row>
    <row r="9" spans="1:22" x14ac:dyDescent="0.25">
      <c r="A9" s="30">
        <v>6</v>
      </c>
      <c r="B9" s="31" t="s">
        <v>18</v>
      </c>
      <c r="C9" s="31" t="s">
        <v>63</v>
      </c>
      <c r="D9" s="31" t="s">
        <v>49</v>
      </c>
      <c r="E9" s="31" t="s">
        <v>54</v>
      </c>
      <c r="F9" s="32">
        <v>45046</v>
      </c>
      <c r="G9" s="39" t="s">
        <v>67</v>
      </c>
      <c r="H9" s="31" t="s">
        <v>23</v>
      </c>
      <c r="I9" s="31" t="s">
        <v>22</v>
      </c>
      <c r="J9" s="31">
        <v>5</v>
      </c>
      <c r="K9" s="33">
        <v>45046.510416666664</v>
      </c>
      <c r="L9" s="33">
        <v>45046.708333333336</v>
      </c>
      <c r="M9" s="34">
        <v>-13.072986995999999</v>
      </c>
      <c r="N9" s="34">
        <v>0</v>
      </c>
      <c r="O9" s="34">
        <v>0</v>
      </c>
      <c r="P9" s="34">
        <v>-1961.6438360659999</v>
      </c>
      <c r="Q9" s="34">
        <v>-13.072986995999999</v>
      </c>
      <c r="R9" s="34">
        <v>0</v>
      </c>
      <c r="S9" s="34">
        <v>-1961.6438360659999</v>
      </c>
      <c r="T9" s="34">
        <v>0</v>
      </c>
      <c r="U9" s="34">
        <v>0</v>
      </c>
      <c r="V9" s="34">
        <v>0</v>
      </c>
    </row>
    <row r="10" spans="1:22" x14ac:dyDescent="0.25">
      <c r="A10" s="30">
        <v>7</v>
      </c>
      <c r="B10" s="31" t="s">
        <v>18</v>
      </c>
      <c r="C10" s="31" t="s">
        <v>63</v>
      </c>
      <c r="D10" s="31" t="s">
        <v>49</v>
      </c>
      <c r="E10" s="31" t="s">
        <v>62</v>
      </c>
      <c r="F10" s="32">
        <v>45017</v>
      </c>
      <c r="G10" s="39">
        <v>28</v>
      </c>
      <c r="H10" s="31" t="s">
        <v>23</v>
      </c>
      <c r="I10" s="31" t="s">
        <v>47</v>
      </c>
      <c r="J10" s="31">
        <v>2</v>
      </c>
      <c r="K10" s="33">
        <v>45017.427083333336</v>
      </c>
      <c r="L10" s="33">
        <v>45017.5</v>
      </c>
      <c r="M10" s="34">
        <v>-8.5850000069999997</v>
      </c>
      <c r="N10" s="34">
        <v>0</v>
      </c>
      <c r="O10" s="34">
        <v>0</v>
      </c>
      <c r="P10" s="34">
        <v>747.04351165499997</v>
      </c>
      <c r="Q10" s="34">
        <v>-6.8906222159999997</v>
      </c>
      <c r="R10" s="34">
        <v>0</v>
      </c>
      <c r="S10" s="34">
        <v>600.04351079800006</v>
      </c>
      <c r="T10" s="34">
        <v>0</v>
      </c>
      <c r="U10" s="34">
        <v>-152.175704247</v>
      </c>
      <c r="V10" s="34">
        <v>0</v>
      </c>
    </row>
    <row r="11" spans="1:22" x14ac:dyDescent="0.25">
      <c r="A11" s="30">
        <v>8</v>
      </c>
      <c r="B11" s="31" t="s">
        <v>18</v>
      </c>
      <c r="C11" s="31" t="s">
        <v>63</v>
      </c>
      <c r="D11" s="31" t="s">
        <v>19</v>
      </c>
      <c r="E11" s="31" t="s">
        <v>51</v>
      </c>
      <c r="F11" s="32">
        <v>45046</v>
      </c>
      <c r="G11" s="39" t="s">
        <v>89</v>
      </c>
      <c r="H11" s="31" t="s">
        <v>23</v>
      </c>
      <c r="I11" s="31" t="s">
        <v>47</v>
      </c>
      <c r="J11" s="31">
        <v>16</v>
      </c>
      <c r="K11" s="33">
        <v>45046.340277777781</v>
      </c>
      <c r="L11" s="33">
        <v>45047</v>
      </c>
      <c r="M11" s="34">
        <v>-39.569583346000002</v>
      </c>
      <c r="N11" s="34">
        <v>0</v>
      </c>
      <c r="O11" s="34">
        <v>0</v>
      </c>
      <c r="P11" s="34">
        <v>-21281.602664534999</v>
      </c>
      <c r="Q11" s="34">
        <v>-21.66833334</v>
      </c>
      <c r="R11" s="34">
        <v>0</v>
      </c>
      <c r="S11" s="34">
        <v>-5917.9761376870001</v>
      </c>
      <c r="T11" s="34">
        <v>0</v>
      </c>
      <c r="U11" s="34">
        <v>-373.76715666500002</v>
      </c>
      <c r="V11" s="34">
        <v>0</v>
      </c>
    </row>
    <row r="12" spans="1:22" x14ac:dyDescent="0.25">
      <c r="A12" s="30">
        <v>9</v>
      </c>
      <c r="B12" s="31" t="s">
        <v>18</v>
      </c>
      <c r="C12" s="31" t="s">
        <v>68</v>
      </c>
      <c r="D12" s="31" t="s">
        <v>49</v>
      </c>
      <c r="E12" s="31" t="s">
        <v>25</v>
      </c>
      <c r="F12" s="32">
        <v>45019</v>
      </c>
      <c r="G12" s="39">
        <v>0</v>
      </c>
      <c r="H12" s="31" t="s">
        <v>23</v>
      </c>
      <c r="I12" s="31" t="s">
        <v>22</v>
      </c>
      <c r="J12" s="31">
        <v>2</v>
      </c>
      <c r="K12" s="33">
        <v>45019.722222222219</v>
      </c>
      <c r="L12" s="33">
        <v>45019.767361111109</v>
      </c>
      <c r="M12" s="34">
        <v>90.531249837000004</v>
      </c>
      <c r="N12" s="34">
        <v>0</v>
      </c>
      <c r="O12" s="34">
        <v>0</v>
      </c>
      <c r="P12" s="34">
        <v>-3119.8229450640001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</row>
    <row r="13" spans="1:22" x14ac:dyDescent="0.25">
      <c r="A13" s="30">
        <v>10</v>
      </c>
      <c r="B13" s="31" t="s">
        <v>18</v>
      </c>
      <c r="C13" s="31" t="s">
        <v>48</v>
      </c>
      <c r="D13" s="31" t="s">
        <v>64</v>
      </c>
      <c r="E13" s="31" t="s">
        <v>51</v>
      </c>
      <c r="F13" s="32">
        <v>45019</v>
      </c>
      <c r="G13" s="39" t="s">
        <v>69</v>
      </c>
      <c r="H13" s="31" t="s">
        <v>23</v>
      </c>
      <c r="I13" s="31" t="s">
        <v>47</v>
      </c>
      <c r="J13" s="31">
        <v>7</v>
      </c>
      <c r="K13" s="33">
        <v>45019.46875</v>
      </c>
      <c r="L13" s="33">
        <v>45019.75</v>
      </c>
      <c r="M13" s="34">
        <v>-70.744166661999998</v>
      </c>
      <c r="N13" s="34">
        <v>0</v>
      </c>
      <c r="O13" s="34">
        <v>0</v>
      </c>
      <c r="P13" s="34">
        <v>-174.146554933</v>
      </c>
      <c r="Q13" s="34">
        <v>-60.745833331</v>
      </c>
      <c r="R13" s="34">
        <v>0</v>
      </c>
      <c r="S13" s="34">
        <v>-157.812823299</v>
      </c>
      <c r="T13" s="34">
        <v>0</v>
      </c>
      <c r="U13" s="34">
        <v>-3737.5271435549998</v>
      </c>
      <c r="V13" s="34">
        <v>0</v>
      </c>
    </row>
    <row r="14" spans="1:22" x14ac:dyDescent="0.25">
      <c r="A14" s="30">
        <v>11</v>
      </c>
      <c r="B14" s="31" t="s">
        <v>18</v>
      </c>
      <c r="C14" s="31" t="s">
        <v>48</v>
      </c>
      <c r="D14" s="31" t="s">
        <v>64</v>
      </c>
      <c r="E14" s="31" t="s">
        <v>51</v>
      </c>
      <c r="F14" s="32">
        <v>45019</v>
      </c>
      <c r="G14" s="39">
        <v>30</v>
      </c>
      <c r="H14" s="31" t="s">
        <v>23</v>
      </c>
      <c r="I14" s="31" t="s">
        <v>22</v>
      </c>
      <c r="J14" s="31">
        <v>1</v>
      </c>
      <c r="K14" s="33">
        <v>45019.708333333336</v>
      </c>
      <c r="L14" s="33">
        <v>45019.75</v>
      </c>
      <c r="M14" s="34">
        <v>-3.0376736090000001</v>
      </c>
      <c r="N14" s="34">
        <v>0</v>
      </c>
      <c r="O14" s="34">
        <v>0</v>
      </c>
      <c r="P14" s="34">
        <v>108.59747218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</row>
    <row r="15" spans="1:22" x14ac:dyDescent="0.25">
      <c r="A15" s="30">
        <v>12</v>
      </c>
      <c r="B15" s="31" t="s">
        <v>18</v>
      </c>
      <c r="C15" s="31" t="s">
        <v>48</v>
      </c>
      <c r="D15" s="31" t="s">
        <v>64</v>
      </c>
      <c r="E15" s="31" t="s">
        <v>51</v>
      </c>
      <c r="F15" s="32">
        <v>45021</v>
      </c>
      <c r="G15" s="39">
        <v>0</v>
      </c>
      <c r="H15" s="31" t="s">
        <v>23</v>
      </c>
      <c r="I15" s="31" t="s">
        <v>47</v>
      </c>
      <c r="J15" s="31">
        <v>2</v>
      </c>
      <c r="K15" s="33">
        <v>45021.725694444445</v>
      </c>
      <c r="L15" s="33">
        <v>45021.791666666664</v>
      </c>
      <c r="M15" s="34">
        <v>-15.167958933</v>
      </c>
      <c r="N15" s="34">
        <v>0</v>
      </c>
      <c r="O15" s="34">
        <v>0</v>
      </c>
      <c r="P15" s="34">
        <v>735.14594764399999</v>
      </c>
      <c r="Q15" s="34">
        <v>-10.327499999</v>
      </c>
      <c r="R15" s="34">
        <v>0</v>
      </c>
      <c r="S15" s="34">
        <v>504.31327587999999</v>
      </c>
      <c r="T15" s="34">
        <v>0</v>
      </c>
      <c r="U15" s="34">
        <v>-2270.2875055680001</v>
      </c>
      <c r="V15" s="34">
        <v>0</v>
      </c>
    </row>
    <row r="16" spans="1:22" x14ac:dyDescent="0.25">
      <c r="A16" s="30">
        <v>13</v>
      </c>
      <c r="B16" s="31" t="s">
        <v>18</v>
      </c>
      <c r="C16" s="31" t="s">
        <v>48</v>
      </c>
      <c r="D16" s="31" t="s">
        <v>49</v>
      </c>
      <c r="E16" s="31" t="s">
        <v>24</v>
      </c>
      <c r="F16" s="32">
        <v>45017</v>
      </c>
      <c r="G16" s="38">
        <v>290</v>
      </c>
      <c r="H16" s="31" t="s">
        <v>23</v>
      </c>
      <c r="I16" s="31" t="s">
        <v>47</v>
      </c>
      <c r="J16" s="31">
        <v>24</v>
      </c>
      <c r="K16" s="33">
        <v>45017</v>
      </c>
      <c r="L16" s="33">
        <v>45018</v>
      </c>
      <c r="M16" s="34">
        <v>-270.51229161100002</v>
      </c>
      <c r="N16" s="34">
        <v>0</v>
      </c>
      <c r="O16" s="34">
        <v>0</v>
      </c>
      <c r="P16" s="34">
        <v>9909.8703372109994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</row>
    <row r="17" spans="1:22" x14ac:dyDescent="0.25">
      <c r="A17" s="30">
        <v>14</v>
      </c>
      <c r="B17" s="31" t="s">
        <v>18</v>
      </c>
      <c r="C17" s="31" t="s">
        <v>48</v>
      </c>
      <c r="D17" s="31" t="s">
        <v>49</v>
      </c>
      <c r="E17" s="31" t="s">
        <v>24</v>
      </c>
      <c r="F17" s="32">
        <v>45017</v>
      </c>
      <c r="G17" s="39">
        <v>290</v>
      </c>
      <c r="H17" s="31" t="s">
        <v>23</v>
      </c>
      <c r="I17" s="31" t="s">
        <v>22</v>
      </c>
      <c r="J17" s="31">
        <v>24</v>
      </c>
      <c r="K17" s="33">
        <v>45017</v>
      </c>
      <c r="L17" s="33">
        <v>45018</v>
      </c>
      <c r="M17" s="34">
        <v>-614.27491578700005</v>
      </c>
      <c r="N17" s="34">
        <v>472475.87999990501</v>
      </c>
      <c r="O17" s="34">
        <v>0</v>
      </c>
      <c r="P17" s="34">
        <v>28156.106401665002</v>
      </c>
      <c r="Q17" s="34">
        <v>4.2333333319999999</v>
      </c>
      <c r="R17" s="34">
        <v>-165.506069282</v>
      </c>
      <c r="S17" s="34">
        <v>0</v>
      </c>
      <c r="T17" s="34">
        <v>0</v>
      </c>
      <c r="U17" s="34">
        <v>-664.26330065800005</v>
      </c>
      <c r="V17" s="34">
        <v>0</v>
      </c>
    </row>
    <row r="18" spans="1:22" x14ac:dyDescent="0.25">
      <c r="A18" s="30">
        <v>15</v>
      </c>
      <c r="B18" s="31" t="s">
        <v>18</v>
      </c>
      <c r="C18" s="31" t="s">
        <v>48</v>
      </c>
      <c r="D18" s="31" t="s">
        <v>49</v>
      </c>
      <c r="E18" s="31" t="s">
        <v>24</v>
      </c>
      <c r="F18" s="32">
        <v>45018</v>
      </c>
      <c r="G18" s="39">
        <v>150</v>
      </c>
      <c r="H18" s="31" t="s">
        <v>23</v>
      </c>
      <c r="I18" s="31" t="s">
        <v>22</v>
      </c>
      <c r="J18" s="31">
        <v>9</v>
      </c>
      <c r="K18" s="33">
        <v>45018.291666666664</v>
      </c>
      <c r="L18" s="33">
        <v>45018.666666666664</v>
      </c>
      <c r="M18" s="34">
        <v>626.60333358399896</v>
      </c>
      <c r="N18" s="34">
        <v>53061.799999980001</v>
      </c>
      <c r="O18" s="34">
        <v>0</v>
      </c>
      <c r="P18" s="34">
        <v>-70510.936466387997</v>
      </c>
      <c r="Q18" s="34">
        <v>0.74833333300000004</v>
      </c>
      <c r="R18" s="34">
        <v>-25.579724554999999</v>
      </c>
      <c r="S18" s="34">
        <v>0</v>
      </c>
      <c r="T18" s="34">
        <v>0</v>
      </c>
      <c r="U18" s="34">
        <v>-1.1183586480000001</v>
      </c>
      <c r="V18" s="34">
        <v>0</v>
      </c>
    </row>
    <row r="19" spans="1:22" x14ac:dyDescent="0.25">
      <c r="A19" s="30">
        <v>16</v>
      </c>
      <c r="B19" s="31" t="s">
        <v>18</v>
      </c>
      <c r="C19" s="31" t="s">
        <v>48</v>
      </c>
      <c r="D19" s="31" t="s">
        <v>49</v>
      </c>
      <c r="E19" s="31" t="s">
        <v>24</v>
      </c>
      <c r="F19" s="32">
        <v>45021</v>
      </c>
      <c r="G19" s="39">
        <v>100</v>
      </c>
      <c r="H19" s="31" t="s">
        <v>23</v>
      </c>
      <c r="I19" s="31" t="s">
        <v>47</v>
      </c>
      <c r="J19" s="31">
        <v>3</v>
      </c>
      <c r="K19" s="33">
        <v>45021.295138888891</v>
      </c>
      <c r="L19" s="33">
        <v>45021.416666666664</v>
      </c>
      <c r="M19" s="34">
        <v>-7.1468181829999997</v>
      </c>
      <c r="N19" s="34">
        <v>0</v>
      </c>
      <c r="O19" s="34">
        <v>0</v>
      </c>
      <c r="P19" s="34">
        <v>1125.0289758599999</v>
      </c>
      <c r="Q19" s="34">
        <v>-7.3333333359999999</v>
      </c>
      <c r="R19" s="34">
        <v>0</v>
      </c>
      <c r="S19" s="34">
        <v>1150.7492520840001</v>
      </c>
      <c r="T19" s="34">
        <v>0</v>
      </c>
      <c r="U19" s="34">
        <v>-2301.8922035989999</v>
      </c>
      <c r="V19" s="34">
        <v>0</v>
      </c>
    </row>
    <row r="20" spans="1:22" x14ac:dyDescent="0.25">
      <c r="A20" s="30">
        <v>17</v>
      </c>
      <c r="B20" s="31" t="s">
        <v>18</v>
      </c>
      <c r="C20" s="31" t="s">
        <v>48</v>
      </c>
      <c r="D20" s="31" t="s">
        <v>49</v>
      </c>
      <c r="E20" s="31" t="s">
        <v>24</v>
      </c>
      <c r="F20" s="32">
        <v>45021</v>
      </c>
      <c r="G20" s="39" t="s">
        <v>70</v>
      </c>
      <c r="H20" s="31" t="s">
        <v>23</v>
      </c>
      <c r="I20" s="31" t="s">
        <v>22</v>
      </c>
      <c r="J20" s="31">
        <v>9</v>
      </c>
      <c r="K20" s="33">
        <v>45021.357638888891</v>
      </c>
      <c r="L20" s="33">
        <v>45021.708333333336</v>
      </c>
      <c r="M20" s="34">
        <v>-24.884791671999999</v>
      </c>
      <c r="N20" s="34">
        <v>68619.274166696996</v>
      </c>
      <c r="O20" s="34">
        <v>48.13</v>
      </c>
      <c r="P20" s="34">
        <v>2013.825537142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</row>
    <row r="21" spans="1:22" x14ac:dyDescent="0.25">
      <c r="A21" s="30">
        <v>18</v>
      </c>
      <c r="B21" s="31" t="s">
        <v>18</v>
      </c>
      <c r="C21" s="31" t="s">
        <v>48</v>
      </c>
      <c r="D21" s="31" t="s">
        <v>49</v>
      </c>
      <c r="E21" s="31" t="s">
        <v>44</v>
      </c>
      <c r="F21" s="32">
        <v>45017</v>
      </c>
      <c r="G21" s="39" t="s">
        <v>55</v>
      </c>
      <c r="H21" s="31" t="s">
        <v>23</v>
      </c>
      <c r="I21" s="31" t="s">
        <v>47</v>
      </c>
      <c r="J21" s="31">
        <v>24</v>
      </c>
      <c r="K21" s="33">
        <v>45017</v>
      </c>
      <c r="L21" s="33">
        <v>45018</v>
      </c>
      <c r="M21" s="34">
        <v>-5.2891083209999996</v>
      </c>
      <c r="N21" s="34">
        <v>-31784.010999999999</v>
      </c>
      <c r="O21" s="34">
        <v>0</v>
      </c>
      <c r="P21" s="34">
        <v>450.26905507200001</v>
      </c>
      <c r="Q21" s="34">
        <v>8.3333332999999996E-2</v>
      </c>
      <c r="R21" s="34">
        <v>-0.50112999800000002</v>
      </c>
      <c r="S21" s="34">
        <v>0</v>
      </c>
      <c r="T21" s="34">
        <v>0</v>
      </c>
      <c r="U21" s="34">
        <v>-1.194703329</v>
      </c>
      <c r="V21" s="34">
        <v>0</v>
      </c>
    </row>
    <row r="22" spans="1:22" x14ac:dyDescent="0.25">
      <c r="A22" s="30">
        <v>19</v>
      </c>
      <c r="B22" s="31" t="s">
        <v>18</v>
      </c>
      <c r="C22" s="31" t="s">
        <v>48</v>
      </c>
      <c r="D22" s="31" t="s">
        <v>49</v>
      </c>
      <c r="E22" s="31" t="s">
        <v>44</v>
      </c>
      <c r="F22" s="32">
        <v>45017</v>
      </c>
      <c r="G22" s="39" t="s">
        <v>55</v>
      </c>
      <c r="H22" s="31" t="s">
        <v>23</v>
      </c>
      <c r="I22" s="31" t="s">
        <v>22</v>
      </c>
      <c r="J22" s="31">
        <v>16</v>
      </c>
      <c r="K22" s="33">
        <v>45017.333333333336</v>
      </c>
      <c r="L22" s="33">
        <v>45017.979166666664</v>
      </c>
      <c r="M22" s="34">
        <v>3.0971527750000001</v>
      </c>
      <c r="N22" s="34">
        <v>31722.885000071899</v>
      </c>
      <c r="O22" s="34">
        <v>0</v>
      </c>
      <c r="P22" s="34">
        <v>31.883190681999999</v>
      </c>
      <c r="Q22" s="34">
        <v>1.0126041649999999</v>
      </c>
      <c r="R22" s="34">
        <v>-0.598897075</v>
      </c>
      <c r="S22" s="34">
        <v>0</v>
      </c>
      <c r="T22" s="34">
        <v>0</v>
      </c>
      <c r="U22" s="34">
        <v>-1187.3503524180001</v>
      </c>
      <c r="V22" s="34">
        <v>0</v>
      </c>
    </row>
    <row r="23" spans="1:22" x14ac:dyDescent="0.25">
      <c r="A23" s="30">
        <v>20</v>
      </c>
      <c r="B23" s="31" t="s">
        <v>18</v>
      </c>
      <c r="C23" s="31" t="s">
        <v>48</v>
      </c>
      <c r="D23" s="31" t="s">
        <v>49</v>
      </c>
      <c r="E23" s="31" t="s">
        <v>44</v>
      </c>
      <c r="F23" s="32">
        <v>45018</v>
      </c>
      <c r="G23" s="39">
        <v>15</v>
      </c>
      <c r="H23" s="31" t="s">
        <v>23</v>
      </c>
      <c r="I23" s="31" t="s">
        <v>47</v>
      </c>
      <c r="J23" s="31">
        <v>17</v>
      </c>
      <c r="K23" s="33">
        <v>45018.315972222219</v>
      </c>
      <c r="L23" s="33">
        <v>45019</v>
      </c>
      <c r="M23" s="34">
        <v>1.07291667900001</v>
      </c>
      <c r="N23" s="34">
        <v>-185.51749999899999</v>
      </c>
      <c r="O23" s="34">
        <v>0</v>
      </c>
      <c r="P23" s="34">
        <v>-162.60066288100001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</row>
    <row r="24" spans="1:22" x14ac:dyDescent="0.25">
      <c r="A24" s="30">
        <v>21</v>
      </c>
      <c r="B24" s="31" t="s">
        <v>18</v>
      </c>
      <c r="C24" s="31" t="s">
        <v>48</v>
      </c>
      <c r="D24" s="31" t="s">
        <v>49</v>
      </c>
      <c r="E24" s="31" t="s">
        <v>44</v>
      </c>
      <c r="F24" s="32">
        <v>45018</v>
      </c>
      <c r="G24" s="39" t="s">
        <v>55</v>
      </c>
      <c r="H24" s="31" t="s">
        <v>23</v>
      </c>
      <c r="I24" s="31" t="s">
        <v>22</v>
      </c>
      <c r="J24" s="31">
        <v>24</v>
      </c>
      <c r="K24" s="33">
        <v>45018</v>
      </c>
      <c r="L24" s="33">
        <v>45019</v>
      </c>
      <c r="M24" s="34">
        <v>7.1935577070000196</v>
      </c>
      <c r="N24" s="34">
        <v>40627.592500077</v>
      </c>
      <c r="O24" s="34">
        <v>957.71000000399999</v>
      </c>
      <c r="P24" s="34">
        <v>-1560.5073653229999</v>
      </c>
      <c r="Q24" s="34">
        <v>0</v>
      </c>
      <c r="R24" s="34">
        <v>0</v>
      </c>
      <c r="S24" s="34">
        <v>0</v>
      </c>
      <c r="T24" s="34">
        <v>0</v>
      </c>
      <c r="U24" s="34">
        <v>-47.515945864999999</v>
      </c>
      <c r="V24" s="34">
        <v>0</v>
      </c>
    </row>
    <row r="25" spans="1:22" x14ac:dyDescent="0.25">
      <c r="A25" s="30">
        <v>22</v>
      </c>
      <c r="B25" s="31" t="s">
        <v>18</v>
      </c>
      <c r="C25" s="31" t="s">
        <v>48</v>
      </c>
      <c r="D25" s="31" t="s">
        <v>49</v>
      </c>
      <c r="E25" s="31" t="s">
        <v>44</v>
      </c>
      <c r="F25" s="32">
        <v>45019</v>
      </c>
      <c r="G25" s="39" t="s">
        <v>71</v>
      </c>
      <c r="H25" s="31" t="s">
        <v>23</v>
      </c>
      <c r="I25" s="31" t="s">
        <v>47</v>
      </c>
      <c r="J25" s="31">
        <v>8</v>
      </c>
      <c r="K25" s="33">
        <v>45019</v>
      </c>
      <c r="L25" s="33">
        <v>45019.333333333336</v>
      </c>
      <c r="M25" s="34">
        <v>18.235833325000002</v>
      </c>
      <c r="N25" s="34">
        <v>-10880.059466667</v>
      </c>
      <c r="O25" s="34">
        <v>0</v>
      </c>
      <c r="P25" s="34">
        <v>-1274.1292855290001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</row>
    <row r="26" spans="1:22" x14ac:dyDescent="0.25">
      <c r="A26" s="30">
        <v>23</v>
      </c>
      <c r="B26" s="31" t="s">
        <v>18</v>
      </c>
      <c r="C26" s="31" t="s">
        <v>48</v>
      </c>
      <c r="D26" s="31" t="s">
        <v>49</v>
      </c>
      <c r="E26" s="31" t="s">
        <v>44</v>
      </c>
      <c r="F26" s="32">
        <v>45019</v>
      </c>
      <c r="G26" s="39" t="s">
        <v>71</v>
      </c>
      <c r="H26" s="31" t="s">
        <v>23</v>
      </c>
      <c r="I26" s="31" t="s">
        <v>22</v>
      </c>
      <c r="J26" s="31">
        <v>24</v>
      </c>
      <c r="K26" s="33">
        <v>45019</v>
      </c>
      <c r="L26" s="33">
        <v>45020</v>
      </c>
      <c r="M26" s="34">
        <v>-7.1043055639999997</v>
      </c>
      <c r="N26" s="34">
        <v>69289.497500109297</v>
      </c>
      <c r="O26" s="34">
        <v>0</v>
      </c>
      <c r="P26" s="34">
        <v>-181.59439167799999</v>
      </c>
      <c r="Q26" s="34">
        <v>0</v>
      </c>
      <c r="R26" s="34">
        <v>0</v>
      </c>
      <c r="S26" s="34">
        <v>0</v>
      </c>
      <c r="T26" s="34">
        <v>0</v>
      </c>
      <c r="U26" s="34">
        <v>-475.09253595000001</v>
      </c>
      <c r="V26" s="34">
        <v>0</v>
      </c>
    </row>
    <row r="27" spans="1:22" x14ac:dyDescent="0.25">
      <c r="A27" s="30">
        <v>24</v>
      </c>
      <c r="B27" s="31" t="s">
        <v>18</v>
      </c>
      <c r="C27" s="31" t="s">
        <v>48</v>
      </c>
      <c r="D27" s="31" t="s">
        <v>49</v>
      </c>
      <c r="E27" s="31" t="s">
        <v>44</v>
      </c>
      <c r="F27" s="32">
        <v>45020</v>
      </c>
      <c r="G27" s="39" t="s">
        <v>72</v>
      </c>
      <c r="H27" s="31" t="s">
        <v>23</v>
      </c>
      <c r="I27" s="31" t="s">
        <v>22</v>
      </c>
      <c r="J27" s="31">
        <v>24</v>
      </c>
      <c r="K27" s="33">
        <v>45020</v>
      </c>
      <c r="L27" s="33">
        <v>45021</v>
      </c>
      <c r="M27" s="34">
        <v>34.487708308999999</v>
      </c>
      <c r="N27" s="34">
        <v>86774.924999966403</v>
      </c>
      <c r="O27" s="34">
        <v>0</v>
      </c>
      <c r="P27" s="34">
        <v>-3120.8731538410002</v>
      </c>
      <c r="Q27" s="34">
        <v>-5.2228125009999999</v>
      </c>
      <c r="R27" s="34">
        <v>0</v>
      </c>
      <c r="S27" s="34">
        <v>468.70792834600002</v>
      </c>
      <c r="T27" s="34">
        <v>0</v>
      </c>
      <c r="U27" s="34">
        <v>-284.20814910000001</v>
      </c>
      <c r="V27" s="34">
        <v>0</v>
      </c>
    </row>
    <row r="28" spans="1:22" x14ac:dyDescent="0.25">
      <c r="A28" s="30">
        <v>25</v>
      </c>
      <c r="B28" s="31" t="s">
        <v>18</v>
      </c>
      <c r="C28" s="31" t="s">
        <v>48</v>
      </c>
      <c r="D28" s="31" t="s">
        <v>49</v>
      </c>
      <c r="E28" s="31" t="s">
        <v>44</v>
      </c>
      <c r="F28" s="32">
        <v>45021</v>
      </c>
      <c r="G28" s="39" t="s">
        <v>71</v>
      </c>
      <c r="H28" s="31" t="s">
        <v>23</v>
      </c>
      <c r="I28" s="31" t="s">
        <v>47</v>
      </c>
      <c r="J28" s="31">
        <v>24</v>
      </c>
      <c r="K28" s="33">
        <v>45021</v>
      </c>
      <c r="L28" s="33">
        <v>45022</v>
      </c>
      <c r="M28" s="34">
        <v>-7.3566644999998695E-2</v>
      </c>
      <c r="N28" s="34">
        <v>-7767.1779999930004</v>
      </c>
      <c r="O28" s="34">
        <v>0</v>
      </c>
      <c r="P28" s="34">
        <v>678.53499314299995</v>
      </c>
      <c r="Q28" s="34">
        <v>-2.1828124999999998</v>
      </c>
      <c r="R28" s="34">
        <v>0</v>
      </c>
      <c r="S28" s="34">
        <v>206.186967372</v>
      </c>
      <c r="T28" s="34">
        <v>0</v>
      </c>
      <c r="U28" s="34">
        <v>-460.74109309200003</v>
      </c>
      <c r="V28" s="34">
        <v>0</v>
      </c>
    </row>
    <row r="29" spans="1:22" x14ac:dyDescent="0.25">
      <c r="A29" s="30">
        <v>26</v>
      </c>
      <c r="B29" s="31" t="s">
        <v>18</v>
      </c>
      <c r="C29" s="31" t="s">
        <v>48</v>
      </c>
      <c r="D29" s="31" t="s">
        <v>49</v>
      </c>
      <c r="E29" s="31" t="s">
        <v>44</v>
      </c>
      <c r="F29" s="32">
        <v>45021</v>
      </c>
      <c r="G29" s="39" t="s">
        <v>71</v>
      </c>
      <c r="H29" s="31" t="s">
        <v>23</v>
      </c>
      <c r="I29" s="31" t="s">
        <v>22</v>
      </c>
      <c r="J29" s="31">
        <v>24</v>
      </c>
      <c r="K29" s="33">
        <v>45021</v>
      </c>
      <c r="L29" s="33">
        <v>45022</v>
      </c>
      <c r="M29" s="34">
        <v>-20.496076385999999</v>
      </c>
      <c r="N29" s="34">
        <v>42072.2266666699</v>
      </c>
      <c r="O29" s="34">
        <v>0</v>
      </c>
      <c r="P29" s="34">
        <v>1570.3972663269999</v>
      </c>
      <c r="Q29" s="34">
        <v>-2.487708332</v>
      </c>
      <c r="R29" s="34">
        <v>0</v>
      </c>
      <c r="S29" s="34">
        <v>241.698337157</v>
      </c>
      <c r="T29" s="34">
        <v>0</v>
      </c>
      <c r="U29" s="34">
        <v>-103.165043575</v>
      </c>
      <c r="V29" s="34">
        <v>0</v>
      </c>
    </row>
    <row r="30" spans="1:22" x14ac:dyDescent="0.25">
      <c r="A30" s="30">
        <v>27</v>
      </c>
      <c r="B30" s="31" t="s">
        <v>18</v>
      </c>
      <c r="C30" s="31" t="s">
        <v>48</v>
      </c>
      <c r="D30" s="31" t="s">
        <v>49</v>
      </c>
      <c r="E30" s="31" t="s">
        <v>44</v>
      </c>
      <c r="F30" s="32">
        <v>45022</v>
      </c>
      <c r="G30" s="39" t="s">
        <v>71</v>
      </c>
      <c r="H30" s="31" t="s">
        <v>23</v>
      </c>
      <c r="I30" s="31" t="s">
        <v>47</v>
      </c>
      <c r="J30" s="31">
        <v>23</v>
      </c>
      <c r="K30" s="33">
        <v>45022</v>
      </c>
      <c r="L30" s="33">
        <v>45022.958333333336</v>
      </c>
      <c r="M30" s="34">
        <v>-18.294144391</v>
      </c>
      <c r="N30" s="34">
        <v>-12458.785733332999</v>
      </c>
      <c r="O30" s="34">
        <v>0</v>
      </c>
      <c r="P30" s="34">
        <v>1702.782619868</v>
      </c>
      <c r="Q30" s="34">
        <v>-1.2625</v>
      </c>
      <c r="R30" s="34">
        <v>0</v>
      </c>
      <c r="S30" s="34">
        <v>111.814115888</v>
      </c>
      <c r="T30" s="34">
        <v>0</v>
      </c>
      <c r="U30" s="34">
        <v>-1353.6055861990001</v>
      </c>
      <c r="V30" s="34">
        <v>0</v>
      </c>
    </row>
    <row r="31" spans="1:22" x14ac:dyDescent="0.25">
      <c r="A31" s="30">
        <v>28</v>
      </c>
      <c r="B31" s="31" t="s">
        <v>18</v>
      </c>
      <c r="C31" s="31" t="s">
        <v>48</v>
      </c>
      <c r="D31" s="31" t="s">
        <v>49</v>
      </c>
      <c r="E31" s="31" t="s">
        <v>44</v>
      </c>
      <c r="F31" s="32">
        <v>45022</v>
      </c>
      <c r="G31" s="39" t="s">
        <v>55</v>
      </c>
      <c r="H31" s="31" t="s">
        <v>23</v>
      </c>
      <c r="I31" s="31" t="s">
        <v>22</v>
      </c>
      <c r="J31" s="31">
        <v>14</v>
      </c>
      <c r="K31" s="33">
        <v>45022.416666666664</v>
      </c>
      <c r="L31" s="33">
        <v>45023</v>
      </c>
      <c r="M31" s="34">
        <v>-1.234086129</v>
      </c>
      <c r="N31" s="34">
        <v>37988.685000024001</v>
      </c>
      <c r="O31" s="34">
        <v>0</v>
      </c>
      <c r="P31" s="34">
        <v>-184.793057901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</row>
    <row r="32" spans="1:22" x14ac:dyDescent="0.25">
      <c r="A32" s="30">
        <v>29</v>
      </c>
      <c r="B32" s="31" t="s">
        <v>18</v>
      </c>
      <c r="C32" s="31" t="s">
        <v>48</v>
      </c>
      <c r="D32" s="31" t="s">
        <v>49</v>
      </c>
      <c r="E32" s="31" t="s">
        <v>44</v>
      </c>
      <c r="F32" s="32">
        <v>45023</v>
      </c>
      <c r="G32" s="39">
        <v>30</v>
      </c>
      <c r="H32" s="31" t="s">
        <v>23</v>
      </c>
      <c r="I32" s="31" t="s">
        <v>47</v>
      </c>
      <c r="J32" s="31">
        <v>4</v>
      </c>
      <c r="K32" s="33">
        <v>45023.208333333336</v>
      </c>
      <c r="L32" s="33">
        <v>45023.375</v>
      </c>
      <c r="M32" s="34">
        <v>0.93249999800000105</v>
      </c>
      <c r="N32" s="34">
        <v>2941.29</v>
      </c>
      <c r="O32" s="34">
        <v>0</v>
      </c>
      <c r="P32" s="34">
        <v>-107.538936284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</row>
    <row r="33" spans="1:22" x14ac:dyDescent="0.25">
      <c r="A33" s="30">
        <v>30</v>
      </c>
      <c r="B33" s="31" t="s">
        <v>18</v>
      </c>
      <c r="C33" s="31" t="s">
        <v>48</v>
      </c>
      <c r="D33" s="31" t="s">
        <v>49</v>
      </c>
      <c r="E33" s="31" t="s">
        <v>44</v>
      </c>
      <c r="F33" s="32">
        <v>45023</v>
      </c>
      <c r="G33" s="39" t="s">
        <v>58</v>
      </c>
      <c r="H33" s="31" t="s">
        <v>23</v>
      </c>
      <c r="I33" s="31" t="s">
        <v>22</v>
      </c>
      <c r="J33" s="31">
        <v>24</v>
      </c>
      <c r="K33" s="33">
        <v>45023</v>
      </c>
      <c r="L33" s="33">
        <v>45024</v>
      </c>
      <c r="M33" s="34">
        <v>-9.5347916650000002</v>
      </c>
      <c r="N33" s="34">
        <v>95591.924999999406</v>
      </c>
      <c r="O33" s="34">
        <v>0</v>
      </c>
      <c r="P33" s="34">
        <v>-20.9733170559999</v>
      </c>
      <c r="Q33" s="34">
        <v>-5.3048958319999997</v>
      </c>
      <c r="R33" s="34">
        <v>0</v>
      </c>
      <c r="S33" s="34">
        <v>373.22308916200001</v>
      </c>
      <c r="T33" s="34">
        <v>0</v>
      </c>
      <c r="U33" s="34">
        <v>-133.692581795</v>
      </c>
      <c r="V33" s="34">
        <v>0</v>
      </c>
    </row>
    <row r="34" spans="1:22" x14ac:dyDescent="0.25">
      <c r="A34" s="30">
        <v>31</v>
      </c>
      <c r="B34" s="31" t="s">
        <v>18</v>
      </c>
      <c r="C34" s="31" t="s">
        <v>48</v>
      </c>
      <c r="D34" s="31" t="s">
        <v>49</v>
      </c>
      <c r="E34" s="31" t="s">
        <v>44</v>
      </c>
      <c r="F34" s="32">
        <v>45024</v>
      </c>
      <c r="G34" s="39">
        <v>45</v>
      </c>
      <c r="H34" s="31" t="s">
        <v>23</v>
      </c>
      <c r="I34" s="31" t="s">
        <v>47</v>
      </c>
      <c r="J34" s="31">
        <v>8</v>
      </c>
      <c r="K34" s="33">
        <v>45024</v>
      </c>
      <c r="L34" s="33">
        <v>45024.333333333336</v>
      </c>
      <c r="M34" s="34">
        <v>3.8834334660000001</v>
      </c>
      <c r="N34" s="34">
        <v>0</v>
      </c>
      <c r="O34" s="34">
        <v>0</v>
      </c>
      <c r="P34" s="34">
        <v>-80.303223091999996</v>
      </c>
      <c r="Q34" s="34">
        <v>0</v>
      </c>
      <c r="R34" s="34">
        <v>0</v>
      </c>
      <c r="S34" s="34">
        <v>0</v>
      </c>
      <c r="T34" s="34">
        <v>0</v>
      </c>
      <c r="U34" s="34">
        <v>-545.44743434400004</v>
      </c>
      <c r="V34" s="34">
        <v>0</v>
      </c>
    </row>
    <row r="35" spans="1:22" x14ac:dyDescent="0.25">
      <c r="A35" s="30">
        <v>32</v>
      </c>
      <c r="B35" s="31" t="s">
        <v>18</v>
      </c>
      <c r="C35" s="31" t="s">
        <v>48</v>
      </c>
      <c r="D35" s="31" t="s">
        <v>49</v>
      </c>
      <c r="E35" s="31" t="s">
        <v>44</v>
      </c>
      <c r="F35" s="32">
        <v>45024</v>
      </c>
      <c r="G35" s="39" t="s">
        <v>72</v>
      </c>
      <c r="H35" s="31" t="s">
        <v>23</v>
      </c>
      <c r="I35" s="31" t="s">
        <v>22</v>
      </c>
      <c r="J35" s="31">
        <v>24</v>
      </c>
      <c r="K35" s="33">
        <v>45024</v>
      </c>
      <c r="L35" s="33">
        <v>45025</v>
      </c>
      <c r="M35" s="34">
        <v>23.177916667000002</v>
      </c>
      <c r="N35" s="34">
        <v>79414.829999999594</v>
      </c>
      <c r="O35" s="34">
        <v>0</v>
      </c>
      <c r="P35" s="34">
        <v>-1488.6013479650001</v>
      </c>
      <c r="Q35" s="34">
        <v>0</v>
      </c>
      <c r="R35" s="34">
        <v>0</v>
      </c>
      <c r="S35" s="34">
        <v>0</v>
      </c>
      <c r="T35" s="34">
        <v>0</v>
      </c>
      <c r="U35" s="34">
        <v>-138.90890250000001</v>
      </c>
      <c r="V35" s="34">
        <v>0</v>
      </c>
    </row>
    <row r="36" spans="1:22" x14ac:dyDescent="0.25">
      <c r="A36" s="30">
        <v>33</v>
      </c>
      <c r="B36" s="31" t="s">
        <v>18</v>
      </c>
      <c r="C36" s="31" t="s">
        <v>48</v>
      </c>
      <c r="D36" s="31" t="s">
        <v>49</v>
      </c>
      <c r="E36" s="31" t="s">
        <v>44</v>
      </c>
      <c r="F36" s="32">
        <v>45025</v>
      </c>
      <c r="G36" s="39" t="s">
        <v>55</v>
      </c>
      <c r="H36" s="31" t="s">
        <v>23</v>
      </c>
      <c r="I36" s="31" t="s">
        <v>47</v>
      </c>
      <c r="J36" s="31">
        <v>21</v>
      </c>
      <c r="K36" s="33">
        <v>45025.09375</v>
      </c>
      <c r="L36" s="33">
        <v>45025.958333333336</v>
      </c>
      <c r="M36" s="34">
        <v>1.050833331</v>
      </c>
      <c r="N36" s="34">
        <v>3921.72</v>
      </c>
      <c r="O36" s="34">
        <v>0</v>
      </c>
      <c r="P36" s="34">
        <v>-37.659113591999898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</row>
    <row r="37" spans="1:22" x14ac:dyDescent="0.25">
      <c r="A37" s="30">
        <v>34</v>
      </c>
      <c r="B37" s="31" t="s">
        <v>18</v>
      </c>
      <c r="C37" s="31" t="s">
        <v>48</v>
      </c>
      <c r="D37" s="31" t="s">
        <v>49</v>
      </c>
      <c r="E37" s="31" t="s">
        <v>44</v>
      </c>
      <c r="F37" s="32">
        <v>45025</v>
      </c>
      <c r="G37" s="39" t="s">
        <v>73</v>
      </c>
      <c r="H37" s="31" t="s">
        <v>23</v>
      </c>
      <c r="I37" s="31" t="s">
        <v>22</v>
      </c>
      <c r="J37" s="31">
        <v>24</v>
      </c>
      <c r="K37" s="33">
        <v>45025</v>
      </c>
      <c r="L37" s="33">
        <v>45026</v>
      </c>
      <c r="M37" s="34">
        <v>164.549999996</v>
      </c>
      <c r="N37" s="34">
        <v>65443.702499999599</v>
      </c>
      <c r="O37" s="34">
        <v>0</v>
      </c>
      <c r="P37" s="34">
        <v>-10513.515334066</v>
      </c>
      <c r="Q37" s="34">
        <v>0</v>
      </c>
      <c r="R37" s="34">
        <v>0</v>
      </c>
      <c r="S37" s="34">
        <v>0</v>
      </c>
      <c r="T37" s="34">
        <v>0</v>
      </c>
      <c r="U37" s="34">
        <v>-262.36040041699999</v>
      </c>
      <c r="V37" s="34">
        <v>0</v>
      </c>
    </row>
    <row r="38" spans="1:22" x14ac:dyDescent="0.25">
      <c r="A38" s="30">
        <v>35</v>
      </c>
      <c r="B38" s="31" t="s">
        <v>18</v>
      </c>
      <c r="C38" s="31" t="s">
        <v>48</v>
      </c>
      <c r="D38" s="31" t="s">
        <v>49</v>
      </c>
      <c r="E38" s="31" t="s">
        <v>44</v>
      </c>
      <c r="F38" s="32">
        <v>45026</v>
      </c>
      <c r="G38" s="39" t="s">
        <v>72</v>
      </c>
      <c r="H38" s="31" t="s">
        <v>23</v>
      </c>
      <c r="I38" s="31" t="s">
        <v>47</v>
      </c>
      <c r="J38" s="31">
        <v>24</v>
      </c>
      <c r="K38" s="33">
        <v>45026</v>
      </c>
      <c r="L38" s="33">
        <v>45027</v>
      </c>
      <c r="M38" s="34">
        <v>0.35743055099999999</v>
      </c>
      <c r="N38" s="34">
        <v>-23126.909999999902</v>
      </c>
      <c r="O38" s="34">
        <v>0</v>
      </c>
      <c r="P38" s="34">
        <v>184.44941178299999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</row>
    <row r="39" spans="1:22" x14ac:dyDescent="0.25">
      <c r="A39" s="30">
        <v>36</v>
      </c>
      <c r="B39" s="31" t="s">
        <v>18</v>
      </c>
      <c r="C39" s="31" t="s">
        <v>48</v>
      </c>
      <c r="D39" s="31" t="s">
        <v>49</v>
      </c>
      <c r="E39" s="31" t="s">
        <v>44</v>
      </c>
      <c r="F39" s="32">
        <v>45026</v>
      </c>
      <c r="G39" s="39" t="s">
        <v>58</v>
      </c>
      <c r="H39" s="31" t="s">
        <v>23</v>
      </c>
      <c r="I39" s="31" t="s">
        <v>22</v>
      </c>
      <c r="J39" s="31">
        <v>24</v>
      </c>
      <c r="K39" s="33">
        <v>45026</v>
      </c>
      <c r="L39" s="33">
        <v>45027</v>
      </c>
      <c r="M39" s="34">
        <v>224.210000001</v>
      </c>
      <c r="N39" s="34">
        <v>28187.362499999901</v>
      </c>
      <c r="O39" s="34">
        <v>0</v>
      </c>
      <c r="P39" s="34">
        <v>-15726.085505191</v>
      </c>
      <c r="Q39" s="34">
        <v>0</v>
      </c>
      <c r="R39" s="34">
        <v>0</v>
      </c>
      <c r="S39" s="34">
        <v>0</v>
      </c>
      <c r="T39" s="34">
        <v>0</v>
      </c>
      <c r="U39" s="34">
        <v>-2.9498901000000001E-2</v>
      </c>
      <c r="V39" s="34">
        <v>0</v>
      </c>
    </row>
    <row r="40" spans="1:22" x14ac:dyDescent="0.25">
      <c r="A40" s="30">
        <v>37</v>
      </c>
      <c r="B40" s="31" t="s">
        <v>18</v>
      </c>
      <c r="C40" s="31" t="s">
        <v>48</v>
      </c>
      <c r="D40" s="31" t="s">
        <v>49</v>
      </c>
      <c r="E40" s="31" t="s">
        <v>44</v>
      </c>
      <c r="F40" s="32">
        <v>45027</v>
      </c>
      <c r="G40" s="39">
        <v>30</v>
      </c>
      <c r="H40" s="31" t="s">
        <v>23</v>
      </c>
      <c r="I40" s="31" t="s">
        <v>47</v>
      </c>
      <c r="J40" s="31">
        <v>5</v>
      </c>
      <c r="K40" s="33">
        <v>45027.708333333336</v>
      </c>
      <c r="L40" s="33">
        <v>45027.916666666664</v>
      </c>
      <c r="M40" s="34">
        <v>0.25458333399999999</v>
      </c>
      <c r="N40" s="34">
        <v>0</v>
      </c>
      <c r="O40" s="34">
        <v>0</v>
      </c>
      <c r="P40" s="34">
        <v>-4.1648037599999999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</row>
    <row r="41" spans="1:22" x14ac:dyDescent="0.25">
      <c r="A41" s="30">
        <v>38</v>
      </c>
      <c r="B41" s="31" t="s">
        <v>18</v>
      </c>
      <c r="C41" s="31" t="s">
        <v>48</v>
      </c>
      <c r="D41" s="31" t="s">
        <v>49</v>
      </c>
      <c r="E41" s="31" t="s">
        <v>44</v>
      </c>
      <c r="F41" s="32">
        <v>45027</v>
      </c>
      <c r="G41" s="39">
        <v>30</v>
      </c>
      <c r="H41" s="31" t="s">
        <v>23</v>
      </c>
      <c r="I41" s="31" t="s">
        <v>22</v>
      </c>
      <c r="J41" s="31">
        <v>24</v>
      </c>
      <c r="K41" s="33">
        <v>45027</v>
      </c>
      <c r="L41" s="33">
        <v>45028</v>
      </c>
      <c r="M41" s="34">
        <v>-21.635833354999999</v>
      </c>
      <c r="N41" s="34">
        <v>66914.770000164295</v>
      </c>
      <c r="O41" s="34">
        <v>0</v>
      </c>
      <c r="P41" s="34">
        <v>320.54899536800002</v>
      </c>
      <c r="Q41" s="34">
        <v>0</v>
      </c>
      <c r="R41" s="34">
        <v>0</v>
      </c>
      <c r="S41" s="34">
        <v>0</v>
      </c>
      <c r="T41" s="34">
        <v>0</v>
      </c>
      <c r="U41" s="34">
        <v>-28.670771890000001</v>
      </c>
      <c r="V41" s="34">
        <v>0</v>
      </c>
    </row>
    <row r="42" spans="1:22" x14ac:dyDescent="0.25">
      <c r="A42" s="30">
        <v>39</v>
      </c>
      <c r="B42" s="31" t="s">
        <v>18</v>
      </c>
      <c r="C42" s="31" t="s">
        <v>48</v>
      </c>
      <c r="D42" s="31" t="s">
        <v>49</v>
      </c>
      <c r="E42" s="31" t="s">
        <v>44</v>
      </c>
      <c r="F42" s="32">
        <v>45028</v>
      </c>
      <c r="G42" s="39">
        <v>15</v>
      </c>
      <c r="H42" s="31" t="s">
        <v>23</v>
      </c>
      <c r="I42" s="31" t="s">
        <v>47</v>
      </c>
      <c r="J42" s="31">
        <v>16</v>
      </c>
      <c r="K42" s="33">
        <v>45028.25</v>
      </c>
      <c r="L42" s="33">
        <v>45028.916666666664</v>
      </c>
      <c r="M42" s="34">
        <v>7.1737500030000003</v>
      </c>
      <c r="N42" s="34">
        <v>-10412.9388</v>
      </c>
      <c r="O42" s="34">
        <v>0</v>
      </c>
      <c r="P42" s="34">
        <v>-725.32354896899994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</row>
    <row r="43" spans="1:22" x14ac:dyDescent="0.25">
      <c r="A43" s="30">
        <v>40</v>
      </c>
      <c r="B43" s="31" t="s">
        <v>18</v>
      </c>
      <c r="C43" s="31" t="s">
        <v>48</v>
      </c>
      <c r="D43" s="31" t="s">
        <v>49</v>
      </c>
      <c r="E43" s="31" t="s">
        <v>44</v>
      </c>
      <c r="F43" s="32">
        <v>45028</v>
      </c>
      <c r="G43" s="39" t="s">
        <v>72</v>
      </c>
      <c r="H43" s="31" t="s">
        <v>23</v>
      </c>
      <c r="I43" s="31" t="s">
        <v>22</v>
      </c>
      <c r="J43" s="31">
        <v>24</v>
      </c>
      <c r="K43" s="33">
        <v>45028</v>
      </c>
      <c r="L43" s="33">
        <v>45029</v>
      </c>
      <c r="M43" s="34">
        <v>1.72895833</v>
      </c>
      <c r="N43" s="34">
        <v>61195.7699999998</v>
      </c>
      <c r="O43" s="34">
        <v>0</v>
      </c>
      <c r="P43" s="34">
        <v>-461.80563289399998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</row>
    <row r="44" spans="1:22" x14ac:dyDescent="0.25">
      <c r="A44" s="30">
        <v>41</v>
      </c>
      <c r="B44" s="31" t="s">
        <v>18</v>
      </c>
      <c r="C44" s="31" t="s">
        <v>48</v>
      </c>
      <c r="D44" s="31" t="s">
        <v>49</v>
      </c>
      <c r="E44" s="31" t="s">
        <v>44</v>
      </c>
      <c r="F44" s="32">
        <v>45029</v>
      </c>
      <c r="G44" s="39">
        <v>15</v>
      </c>
      <c r="H44" s="31" t="s">
        <v>23</v>
      </c>
      <c r="I44" s="31" t="s">
        <v>47</v>
      </c>
      <c r="J44" s="31">
        <v>18</v>
      </c>
      <c r="K44" s="33">
        <v>45029.25</v>
      </c>
      <c r="L44" s="33">
        <v>45030</v>
      </c>
      <c r="M44" s="34">
        <v>1.0183333349999999</v>
      </c>
      <c r="N44" s="34">
        <v>0</v>
      </c>
      <c r="O44" s="34">
        <v>954.95999997599699</v>
      </c>
      <c r="P44" s="34">
        <v>-138.26906907599999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</row>
    <row r="45" spans="1:22" x14ac:dyDescent="0.25">
      <c r="A45" s="30">
        <v>42</v>
      </c>
      <c r="B45" s="31" t="s">
        <v>18</v>
      </c>
      <c r="C45" s="31" t="s">
        <v>48</v>
      </c>
      <c r="D45" s="31" t="s">
        <v>49</v>
      </c>
      <c r="E45" s="31" t="s">
        <v>44</v>
      </c>
      <c r="F45" s="32">
        <v>45029</v>
      </c>
      <c r="G45" s="39" t="s">
        <v>71</v>
      </c>
      <c r="H45" s="31" t="s">
        <v>23</v>
      </c>
      <c r="I45" s="31" t="s">
        <v>22</v>
      </c>
      <c r="J45" s="31">
        <v>24</v>
      </c>
      <c r="K45" s="33">
        <v>45029</v>
      </c>
      <c r="L45" s="33">
        <v>45030</v>
      </c>
      <c r="M45" s="34">
        <v>-5.5483333339999996</v>
      </c>
      <c r="N45" s="34">
        <v>72037.442500095101</v>
      </c>
      <c r="O45" s="34">
        <v>0</v>
      </c>
      <c r="P45" s="34">
        <v>61.651168921</v>
      </c>
      <c r="Q45" s="34">
        <v>0</v>
      </c>
      <c r="R45" s="34">
        <v>0</v>
      </c>
      <c r="S45" s="34">
        <v>0</v>
      </c>
      <c r="T45" s="34">
        <v>0</v>
      </c>
      <c r="U45" s="34">
        <v>-259.19213250000001</v>
      </c>
      <c r="V45" s="34">
        <v>0</v>
      </c>
    </row>
    <row r="46" spans="1:22" x14ac:dyDescent="0.25">
      <c r="A46" s="30">
        <v>43</v>
      </c>
      <c r="B46" s="31" t="s">
        <v>18</v>
      </c>
      <c r="C46" s="31" t="s">
        <v>48</v>
      </c>
      <c r="D46" s="31" t="s">
        <v>49</v>
      </c>
      <c r="E46" s="31" t="s">
        <v>44</v>
      </c>
      <c r="F46" s="32">
        <v>45030</v>
      </c>
      <c r="G46" s="39">
        <v>15</v>
      </c>
      <c r="H46" s="31" t="s">
        <v>23</v>
      </c>
      <c r="I46" s="31" t="s">
        <v>47</v>
      </c>
      <c r="J46" s="31">
        <v>1</v>
      </c>
      <c r="K46" s="33">
        <v>45030</v>
      </c>
      <c r="L46" s="33">
        <v>45030.020833333336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</row>
    <row r="47" spans="1:22" x14ac:dyDescent="0.25">
      <c r="A47" s="30">
        <v>44</v>
      </c>
      <c r="B47" s="31" t="s">
        <v>18</v>
      </c>
      <c r="C47" s="31" t="s">
        <v>48</v>
      </c>
      <c r="D47" s="31" t="s">
        <v>49</v>
      </c>
      <c r="E47" s="31" t="s">
        <v>44</v>
      </c>
      <c r="F47" s="32">
        <v>45030</v>
      </c>
      <c r="G47" s="39">
        <v>15</v>
      </c>
      <c r="H47" s="31" t="s">
        <v>23</v>
      </c>
      <c r="I47" s="31" t="s">
        <v>22</v>
      </c>
      <c r="J47" s="31">
        <v>1</v>
      </c>
      <c r="K47" s="33">
        <v>45030</v>
      </c>
      <c r="L47" s="33">
        <v>45030.020833333336</v>
      </c>
      <c r="M47" s="34">
        <v>0</v>
      </c>
      <c r="N47" s="34">
        <v>458.17000000199999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</row>
    <row r="48" spans="1:22" x14ac:dyDescent="0.25">
      <c r="A48" s="30">
        <v>45</v>
      </c>
      <c r="B48" s="31" t="s">
        <v>18</v>
      </c>
      <c r="C48" s="31" t="s">
        <v>48</v>
      </c>
      <c r="D48" s="31" t="s">
        <v>49</v>
      </c>
      <c r="E48" s="31" t="s">
        <v>44</v>
      </c>
      <c r="F48" s="32">
        <v>45033</v>
      </c>
      <c r="G48" s="39" t="s">
        <v>55</v>
      </c>
      <c r="H48" s="31" t="s">
        <v>23</v>
      </c>
      <c r="I48" s="31" t="s">
        <v>47</v>
      </c>
      <c r="J48" s="31">
        <v>2</v>
      </c>
      <c r="K48" s="33">
        <v>45033.256944444445</v>
      </c>
      <c r="L48" s="33">
        <v>45033.333333333336</v>
      </c>
      <c r="M48" s="34">
        <v>29.200347217000001</v>
      </c>
      <c r="N48" s="34">
        <v>-3894.246766667</v>
      </c>
      <c r="O48" s="34">
        <v>1407.1863999960001</v>
      </c>
      <c r="P48" s="34">
        <v>-3004.3906789460002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</row>
    <row r="49" spans="1:22" x14ac:dyDescent="0.25">
      <c r="A49" s="30">
        <v>46</v>
      </c>
      <c r="B49" s="31" t="s">
        <v>18</v>
      </c>
      <c r="C49" s="31" t="s">
        <v>48</v>
      </c>
      <c r="D49" s="31" t="s">
        <v>49</v>
      </c>
      <c r="E49" s="31" t="s">
        <v>44</v>
      </c>
      <c r="F49" s="32">
        <v>45033</v>
      </c>
      <c r="G49" s="39" t="s">
        <v>58</v>
      </c>
      <c r="H49" s="31" t="s">
        <v>23</v>
      </c>
      <c r="I49" s="31" t="s">
        <v>22</v>
      </c>
      <c r="J49" s="31">
        <v>16</v>
      </c>
      <c r="K49" s="33">
        <v>45033.333333333336</v>
      </c>
      <c r="L49" s="33">
        <v>45034</v>
      </c>
      <c r="M49" s="34">
        <v>-13.277708334</v>
      </c>
      <c r="N49" s="34">
        <v>54485.154999933096</v>
      </c>
      <c r="O49" s="34">
        <v>1445.2236</v>
      </c>
      <c r="P49" s="34">
        <v>226.81236885499999</v>
      </c>
      <c r="Q49" s="34">
        <v>-7.5629166620000001</v>
      </c>
      <c r="R49" s="34">
        <v>0</v>
      </c>
      <c r="S49" s="34">
        <v>522.95831525699998</v>
      </c>
      <c r="T49" s="34">
        <v>0</v>
      </c>
      <c r="U49" s="34">
        <v>-183.052689585</v>
      </c>
      <c r="V49" s="34">
        <v>0</v>
      </c>
    </row>
    <row r="50" spans="1:22" x14ac:dyDescent="0.25">
      <c r="A50" s="30">
        <v>47</v>
      </c>
      <c r="B50" s="31" t="s">
        <v>18</v>
      </c>
      <c r="C50" s="31" t="s">
        <v>48</v>
      </c>
      <c r="D50" s="31" t="s">
        <v>49</v>
      </c>
      <c r="E50" s="31" t="s">
        <v>44</v>
      </c>
      <c r="F50" s="32">
        <v>45034</v>
      </c>
      <c r="G50" s="39" t="s">
        <v>72</v>
      </c>
      <c r="H50" s="31" t="s">
        <v>23</v>
      </c>
      <c r="I50" s="31" t="s">
        <v>47</v>
      </c>
      <c r="J50" s="31">
        <v>8</v>
      </c>
      <c r="K50" s="33">
        <v>45034.0625</v>
      </c>
      <c r="L50" s="33">
        <v>45034.375</v>
      </c>
      <c r="M50" s="34">
        <v>-4.6245610519999998</v>
      </c>
      <c r="N50" s="34">
        <v>-7712.3815000020104</v>
      </c>
      <c r="O50" s="34">
        <v>0</v>
      </c>
      <c r="P50" s="34">
        <v>145.71963231199999</v>
      </c>
      <c r="Q50" s="34">
        <v>-1.1641666660000001</v>
      </c>
      <c r="R50" s="34">
        <v>0</v>
      </c>
      <c r="S50" s="34">
        <v>49.425038702999998</v>
      </c>
      <c r="T50" s="34">
        <v>0</v>
      </c>
      <c r="U50" s="34">
        <v>-564.82819088400004</v>
      </c>
      <c r="V50" s="34">
        <v>0</v>
      </c>
    </row>
    <row r="51" spans="1:22" x14ac:dyDescent="0.25">
      <c r="A51" s="30">
        <v>48</v>
      </c>
      <c r="B51" s="31" t="s">
        <v>18</v>
      </c>
      <c r="C51" s="31" t="s">
        <v>48</v>
      </c>
      <c r="D51" s="31" t="s">
        <v>49</v>
      </c>
      <c r="E51" s="31" t="s">
        <v>44</v>
      </c>
      <c r="F51" s="32">
        <v>45034</v>
      </c>
      <c r="G51" s="39">
        <v>45</v>
      </c>
      <c r="H51" s="31" t="s">
        <v>23</v>
      </c>
      <c r="I51" s="31" t="s">
        <v>22</v>
      </c>
      <c r="J51" s="31">
        <v>18</v>
      </c>
      <c r="K51" s="33">
        <v>45034</v>
      </c>
      <c r="L51" s="33">
        <v>45034.75</v>
      </c>
      <c r="M51" s="34">
        <v>9.8333333330000006</v>
      </c>
      <c r="N51" s="34">
        <v>49647.744999953902</v>
      </c>
      <c r="O51" s="34">
        <v>0</v>
      </c>
      <c r="P51" s="34">
        <v>-597.435805845</v>
      </c>
      <c r="Q51" s="34">
        <v>-1.4375</v>
      </c>
      <c r="R51" s="34">
        <v>0</v>
      </c>
      <c r="S51" s="34">
        <v>52.987287813000002</v>
      </c>
      <c r="T51" s="34">
        <v>0</v>
      </c>
      <c r="U51" s="34">
        <v>-312.40862499999997</v>
      </c>
      <c r="V51" s="34">
        <v>0</v>
      </c>
    </row>
    <row r="52" spans="1:22" x14ac:dyDescent="0.25">
      <c r="A52" s="30">
        <v>49</v>
      </c>
      <c r="B52" s="31" t="s">
        <v>18</v>
      </c>
      <c r="C52" s="31" t="s">
        <v>48</v>
      </c>
      <c r="D52" s="31" t="s">
        <v>49</v>
      </c>
      <c r="E52" s="31" t="s">
        <v>44</v>
      </c>
      <c r="F52" s="32">
        <v>45036</v>
      </c>
      <c r="G52" s="39">
        <v>15</v>
      </c>
      <c r="H52" s="31" t="s">
        <v>23</v>
      </c>
      <c r="I52" s="31" t="s">
        <v>47</v>
      </c>
      <c r="J52" s="31">
        <v>17</v>
      </c>
      <c r="K52" s="33">
        <v>45036.291666666664</v>
      </c>
      <c r="L52" s="33">
        <v>45037</v>
      </c>
      <c r="M52" s="34">
        <v>-3.745520832</v>
      </c>
      <c r="N52" s="34">
        <v>-14210.481699999</v>
      </c>
      <c r="O52" s="34">
        <v>0</v>
      </c>
      <c r="P52" s="34">
        <v>393.29153742699998</v>
      </c>
      <c r="Q52" s="34">
        <v>-2.240104165</v>
      </c>
      <c r="R52" s="34">
        <v>0</v>
      </c>
      <c r="S52" s="34">
        <v>251.349101451</v>
      </c>
      <c r="T52" s="34">
        <v>0</v>
      </c>
      <c r="U52" s="34">
        <v>-672.01364846299998</v>
      </c>
      <c r="V52" s="34">
        <v>0</v>
      </c>
    </row>
    <row r="53" spans="1:22" x14ac:dyDescent="0.25">
      <c r="A53" s="30">
        <v>50</v>
      </c>
      <c r="B53" s="31" t="s">
        <v>18</v>
      </c>
      <c r="C53" s="31" t="s">
        <v>48</v>
      </c>
      <c r="D53" s="31" t="s">
        <v>49</v>
      </c>
      <c r="E53" s="31" t="s">
        <v>44</v>
      </c>
      <c r="F53" s="32">
        <v>45036</v>
      </c>
      <c r="G53" s="39" t="s">
        <v>72</v>
      </c>
      <c r="H53" s="31" t="s">
        <v>23</v>
      </c>
      <c r="I53" s="31" t="s">
        <v>22</v>
      </c>
      <c r="J53" s="31">
        <v>17</v>
      </c>
      <c r="K53" s="33">
        <v>45036.291666666664</v>
      </c>
      <c r="L53" s="33">
        <v>45037</v>
      </c>
      <c r="M53" s="34">
        <v>-22.500729164999999</v>
      </c>
      <c r="N53" s="34">
        <v>41041.592500062201</v>
      </c>
      <c r="O53" s="34">
        <v>0</v>
      </c>
      <c r="P53" s="34">
        <v>1937.3445719629999</v>
      </c>
      <c r="Q53" s="34">
        <v>-6.4740624980000003</v>
      </c>
      <c r="R53" s="34">
        <v>0</v>
      </c>
      <c r="S53" s="34">
        <v>642.07871783500002</v>
      </c>
      <c r="T53" s="34">
        <v>0</v>
      </c>
      <c r="U53" s="34">
        <v>-346.80585594199999</v>
      </c>
      <c r="V53" s="34">
        <v>0</v>
      </c>
    </row>
    <row r="54" spans="1:22" x14ac:dyDescent="0.25">
      <c r="A54" s="30">
        <v>51</v>
      </c>
      <c r="B54" s="31" t="s">
        <v>18</v>
      </c>
      <c r="C54" s="31" t="s">
        <v>48</v>
      </c>
      <c r="D54" s="31" t="s">
        <v>49</v>
      </c>
      <c r="E54" s="31" t="s">
        <v>44</v>
      </c>
      <c r="F54" s="32">
        <v>45037</v>
      </c>
      <c r="G54" s="39">
        <v>15</v>
      </c>
      <c r="H54" s="31" t="s">
        <v>23</v>
      </c>
      <c r="I54" s="31" t="s">
        <v>47</v>
      </c>
      <c r="J54" s="31">
        <v>22</v>
      </c>
      <c r="K54" s="33">
        <v>45037</v>
      </c>
      <c r="L54" s="33">
        <v>45037.895833333336</v>
      </c>
      <c r="M54" s="34">
        <v>-1.7597916730000001</v>
      </c>
      <c r="N54" s="34">
        <v>-31504.526100000101</v>
      </c>
      <c r="O54" s="34">
        <v>0</v>
      </c>
      <c r="P54" s="34">
        <v>-174.990118999</v>
      </c>
      <c r="Q54" s="34">
        <v>0</v>
      </c>
      <c r="R54" s="34">
        <v>0</v>
      </c>
      <c r="S54" s="34">
        <v>0</v>
      </c>
      <c r="T54" s="34">
        <v>0</v>
      </c>
      <c r="U54" s="34">
        <v>-280.75740584499999</v>
      </c>
      <c r="V54" s="34">
        <v>0</v>
      </c>
    </row>
    <row r="55" spans="1:22" x14ac:dyDescent="0.25">
      <c r="A55" s="30">
        <v>52</v>
      </c>
      <c r="B55" s="31" t="s">
        <v>18</v>
      </c>
      <c r="C55" s="31" t="s">
        <v>48</v>
      </c>
      <c r="D55" s="31" t="s">
        <v>49</v>
      </c>
      <c r="E55" s="31" t="s">
        <v>44</v>
      </c>
      <c r="F55" s="32">
        <v>45037</v>
      </c>
      <c r="G55" s="39" t="s">
        <v>58</v>
      </c>
      <c r="H55" s="31" t="s">
        <v>23</v>
      </c>
      <c r="I55" s="31" t="s">
        <v>22</v>
      </c>
      <c r="J55" s="31">
        <v>24</v>
      </c>
      <c r="K55" s="33">
        <v>45037</v>
      </c>
      <c r="L55" s="33">
        <v>45038</v>
      </c>
      <c r="M55" s="34">
        <v>-18.030833328</v>
      </c>
      <c r="N55" s="34">
        <v>39192.869999948998</v>
      </c>
      <c r="O55" s="34">
        <v>0</v>
      </c>
      <c r="P55" s="34">
        <v>1397.9584935150001</v>
      </c>
      <c r="Q55" s="34">
        <v>-5.9240624970000004</v>
      </c>
      <c r="R55" s="34">
        <v>0</v>
      </c>
      <c r="S55" s="34">
        <v>522.66579452400003</v>
      </c>
      <c r="T55" s="34">
        <v>0</v>
      </c>
      <c r="U55" s="34">
        <v>-323.68740150500003</v>
      </c>
      <c r="V55" s="34">
        <v>0</v>
      </c>
    </row>
    <row r="56" spans="1:22" x14ac:dyDescent="0.25">
      <c r="A56" s="30">
        <v>53</v>
      </c>
      <c r="B56" s="31" t="s">
        <v>18</v>
      </c>
      <c r="C56" s="31" t="s">
        <v>48</v>
      </c>
      <c r="D56" s="31" t="s">
        <v>49</v>
      </c>
      <c r="E56" s="31" t="s">
        <v>44</v>
      </c>
      <c r="F56" s="32">
        <v>45038</v>
      </c>
      <c r="G56" s="39">
        <v>15</v>
      </c>
      <c r="H56" s="31" t="s">
        <v>23</v>
      </c>
      <c r="I56" s="31" t="s">
        <v>47</v>
      </c>
      <c r="J56" s="31">
        <v>6</v>
      </c>
      <c r="K56" s="33">
        <v>45038.708333333336</v>
      </c>
      <c r="L56" s="33">
        <v>45038.958333333336</v>
      </c>
      <c r="M56" s="34">
        <v>7.2766666669999998</v>
      </c>
      <c r="N56" s="34">
        <v>-11632.949000000001</v>
      </c>
      <c r="O56" s="34">
        <v>0</v>
      </c>
      <c r="P56" s="34">
        <v>-454.57511262100002</v>
      </c>
      <c r="Q56" s="34">
        <v>0</v>
      </c>
      <c r="R56" s="34">
        <v>0</v>
      </c>
      <c r="S56" s="34">
        <v>0</v>
      </c>
      <c r="T56" s="34">
        <v>0</v>
      </c>
      <c r="U56" s="34">
        <v>-178.82224907099999</v>
      </c>
      <c r="V56" s="34">
        <v>0</v>
      </c>
    </row>
    <row r="57" spans="1:22" x14ac:dyDescent="0.25">
      <c r="A57" s="30">
        <v>54</v>
      </c>
      <c r="B57" s="31" t="s">
        <v>18</v>
      </c>
      <c r="C57" s="31" t="s">
        <v>48</v>
      </c>
      <c r="D57" s="31" t="s">
        <v>49</v>
      </c>
      <c r="E57" s="31" t="s">
        <v>44</v>
      </c>
      <c r="F57" s="32">
        <v>45038</v>
      </c>
      <c r="G57" s="39" t="s">
        <v>71</v>
      </c>
      <c r="H57" s="31" t="s">
        <v>23</v>
      </c>
      <c r="I57" s="31" t="s">
        <v>22</v>
      </c>
      <c r="J57" s="31">
        <v>24</v>
      </c>
      <c r="K57" s="33">
        <v>45038</v>
      </c>
      <c r="L57" s="33">
        <v>45039</v>
      </c>
      <c r="M57" s="34">
        <v>-20.247243521000001</v>
      </c>
      <c r="N57" s="34">
        <v>22242.942500040001</v>
      </c>
      <c r="O57" s="34">
        <v>0</v>
      </c>
      <c r="P57" s="34">
        <v>1175.376059034</v>
      </c>
      <c r="Q57" s="34">
        <v>-1.685833334</v>
      </c>
      <c r="R57" s="34">
        <v>0</v>
      </c>
      <c r="S57" s="34">
        <v>142.19269964</v>
      </c>
      <c r="T57" s="34">
        <v>0</v>
      </c>
      <c r="U57" s="34">
        <v>-159.76101182100001</v>
      </c>
      <c r="V57" s="34">
        <v>0</v>
      </c>
    </row>
    <row r="58" spans="1:22" x14ac:dyDescent="0.25">
      <c r="A58" s="30">
        <v>55</v>
      </c>
      <c r="B58" s="31" t="s">
        <v>18</v>
      </c>
      <c r="C58" s="31" t="s">
        <v>48</v>
      </c>
      <c r="D58" s="31" t="s">
        <v>49</v>
      </c>
      <c r="E58" s="31" t="s">
        <v>44</v>
      </c>
      <c r="F58" s="32">
        <v>45039</v>
      </c>
      <c r="G58" s="39" t="s">
        <v>55</v>
      </c>
      <c r="H58" s="31" t="s">
        <v>23</v>
      </c>
      <c r="I58" s="31" t="s">
        <v>47</v>
      </c>
      <c r="J58" s="31">
        <v>6</v>
      </c>
      <c r="K58" s="33">
        <v>45039</v>
      </c>
      <c r="L58" s="33">
        <v>45039.25</v>
      </c>
      <c r="M58" s="34">
        <v>2.8009375009999999</v>
      </c>
      <c r="N58" s="34">
        <v>-6939.8031000000001</v>
      </c>
      <c r="O58" s="34">
        <v>0</v>
      </c>
      <c r="P58" s="34">
        <v>-118.471204857</v>
      </c>
      <c r="Q58" s="34">
        <v>-2.2188839279999999</v>
      </c>
      <c r="R58" s="34">
        <v>0</v>
      </c>
      <c r="S58" s="34">
        <v>115.87779338199999</v>
      </c>
      <c r="T58" s="34">
        <v>0</v>
      </c>
      <c r="U58" s="34">
        <v>-22.033784351000001</v>
      </c>
      <c r="V58" s="34">
        <v>0</v>
      </c>
    </row>
    <row r="59" spans="1:22" x14ac:dyDescent="0.25">
      <c r="A59" s="30">
        <v>56</v>
      </c>
      <c r="B59" s="31" t="s">
        <v>18</v>
      </c>
      <c r="C59" s="31" t="s">
        <v>48</v>
      </c>
      <c r="D59" s="31" t="s">
        <v>49</v>
      </c>
      <c r="E59" s="31" t="s">
        <v>44</v>
      </c>
      <c r="F59" s="32">
        <v>45039</v>
      </c>
      <c r="G59" s="39" t="s">
        <v>55</v>
      </c>
      <c r="H59" s="31" t="s">
        <v>23</v>
      </c>
      <c r="I59" s="31" t="s">
        <v>22</v>
      </c>
      <c r="J59" s="31">
        <v>20</v>
      </c>
      <c r="K59" s="33">
        <v>45039.166666666664</v>
      </c>
      <c r="L59" s="33">
        <v>45040</v>
      </c>
      <c r="M59" s="34">
        <v>-0.47887779400000002</v>
      </c>
      <c r="N59" s="34">
        <v>29657.230000080199</v>
      </c>
      <c r="O59" s="34">
        <v>0</v>
      </c>
      <c r="P59" s="34">
        <v>4.083162884</v>
      </c>
      <c r="Q59" s="34">
        <v>0</v>
      </c>
      <c r="R59" s="34">
        <v>0</v>
      </c>
      <c r="S59" s="34">
        <v>0</v>
      </c>
      <c r="T59" s="34">
        <v>0</v>
      </c>
      <c r="U59" s="34">
        <v>-238.359193275</v>
      </c>
      <c r="V59" s="34">
        <v>0</v>
      </c>
    </row>
    <row r="60" spans="1:22" x14ac:dyDescent="0.25">
      <c r="A60" s="30">
        <v>57</v>
      </c>
      <c r="B60" s="31" t="s">
        <v>18</v>
      </c>
      <c r="C60" s="31" t="s">
        <v>48</v>
      </c>
      <c r="D60" s="31" t="s">
        <v>49</v>
      </c>
      <c r="E60" s="31" t="s">
        <v>44</v>
      </c>
      <c r="F60" s="32">
        <v>45040</v>
      </c>
      <c r="G60" s="39" t="s">
        <v>55</v>
      </c>
      <c r="H60" s="31" t="s">
        <v>23</v>
      </c>
      <c r="I60" s="31" t="s">
        <v>47</v>
      </c>
      <c r="J60" s="31">
        <v>7</v>
      </c>
      <c r="K60" s="33">
        <v>45040.708333333336</v>
      </c>
      <c r="L60" s="33">
        <v>45041</v>
      </c>
      <c r="M60" s="34">
        <v>5.0523389109999997</v>
      </c>
      <c r="N60" s="34">
        <v>-12553.3557</v>
      </c>
      <c r="O60" s="34">
        <v>0</v>
      </c>
      <c r="P60" s="34">
        <v>-344.24027431399998</v>
      </c>
      <c r="Q60" s="34">
        <v>0</v>
      </c>
      <c r="R60" s="34">
        <v>0</v>
      </c>
      <c r="S60" s="34">
        <v>0</v>
      </c>
      <c r="T60" s="34">
        <v>0</v>
      </c>
      <c r="U60" s="34">
        <v>-388.16534560000002</v>
      </c>
      <c r="V60" s="34">
        <v>0</v>
      </c>
    </row>
    <row r="61" spans="1:22" x14ac:dyDescent="0.25">
      <c r="A61" s="30">
        <v>58</v>
      </c>
      <c r="B61" s="31" t="s">
        <v>18</v>
      </c>
      <c r="C61" s="31" t="s">
        <v>48</v>
      </c>
      <c r="D61" s="31" t="s">
        <v>49</v>
      </c>
      <c r="E61" s="31" t="s">
        <v>44</v>
      </c>
      <c r="F61" s="32">
        <v>45040</v>
      </c>
      <c r="G61" s="39" t="s">
        <v>55</v>
      </c>
      <c r="H61" s="31" t="s">
        <v>23</v>
      </c>
      <c r="I61" s="31" t="s">
        <v>22</v>
      </c>
      <c r="J61" s="31">
        <v>24</v>
      </c>
      <c r="K61" s="33">
        <v>45040</v>
      </c>
      <c r="L61" s="33">
        <v>45041</v>
      </c>
      <c r="M61" s="34">
        <v>-3.5194333420000001</v>
      </c>
      <c r="N61" s="34">
        <v>31454.670000072299</v>
      </c>
      <c r="O61" s="34">
        <v>0</v>
      </c>
      <c r="P61" s="34">
        <v>31.656453655</v>
      </c>
      <c r="Q61" s="34">
        <v>0</v>
      </c>
      <c r="R61" s="34">
        <v>0</v>
      </c>
      <c r="S61" s="34">
        <v>0</v>
      </c>
      <c r="T61" s="34">
        <v>0</v>
      </c>
      <c r="U61" s="34">
        <v>-17.175700525</v>
      </c>
      <c r="V61" s="34">
        <v>0</v>
      </c>
    </row>
    <row r="62" spans="1:22" x14ac:dyDescent="0.25">
      <c r="A62" s="30">
        <v>59</v>
      </c>
      <c r="B62" s="31" t="s">
        <v>18</v>
      </c>
      <c r="C62" s="31" t="s">
        <v>48</v>
      </c>
      <c r="D62" s="31" t="s">
        <v>49</v>
      </c>
      <c r="E62" s="31" t="s">
        <v>44</v>
      </c>
      <c r="F62" s="32">
        <v>45041</v>
      </c>
      <c r="G62" s="39">
        <v>30</v>
      </c>
      <c r="H62" s="31" t="s">
        <v>23</v>
      </c>
      <c r="I62" s="31" t="s">
        <v>47</v>
      </c>
      <c r="J62" s="31">
        <v>4</v>
      </c>
      <c r="K62" s="33">
        <v>45041.75</v>
      </c>
      <c r="L62" s="33">
        <v>45041.916666666664</v>
      </c>
      <c r="M62" s="34">
        <v>0.13334908300000001</v>
      </c>
      <c r="N62" s="34">
        <v>-4350.5328</v>
      </c>
      <c r="O62" s="34">
        <v>0</v>
      </c>
      <c r="P62" s="34">
        <v>-7.5045388620000004</v>
      </c>
      <c r="Q62" s="34">
        <v>0</v>
      </c>
      <c r="R62" s="34">
        <v>0</v>
      </c>
      <c r="S62" s="34">
        <v>0</v>
      </c>
      <c r="T62" s="34">
        <v>0</v>
      </c>
      <c r="U62" s="34">
        <v>-551.79067030900001</v>
      </c>
      <c r="V62" s="34">
        <v>0</v>
      </c>
    </row>
    <row r="63" spans="1:22" x14ac:dyDescent="0.25">
      <c r="A63" s="30">
        <v>60</v>
      </c>
      <c r="B63" s="31" t="s">
        <v>18</v>
      </c>
      <c r="C63" s="31" t="s">
        <v>48</v>
      </c>
      <c r="D63" s="31" t="s">
        <v>49</v>
      </c>
      <c r="E63" s="31" t="s">
        <v>44</v>
      </c>
      <c r="F63" s="32">
        <v>45041</v>
      </c>
      <c r="G63" s="39">
        <v>30</v>
      </c>
      <c r="H63" s="31" t="s">
        <v>23</v>
      </c>
      <c r="I63" s="31" t="s">
        <v>22</v>
      </c>
      <c r="J63" s="31">
        <v>18</v>
      </c>
      <c r="K63" s="33">
        <v>45041</v>
      </c>
      <c r="L63" s="33">
        <v>45041.75</v>
      </c>
      <c r="M63" s="34">
        <v>0</v>
      </c>
      <c r="N63" s="34">
        <v>32876.809999932098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-1.163700003</v>
      </c>
      <c r="V63" s="34">
        <v>0</v>
      </c>
    </row>
    <row r="64" spans="1:22" x14ac:dyDescent="0.25">
      <c r="A64" s="30">
        <v>61</v>
      </c>
      <c r="B64" s="31" t="s">
        <v>18</v>
      </c>
      <c r="C64" s="31" t="s">
        <v>48</v>
      </c>
      <c r="D64" s="31" t="s">
        <v>49</v>
      </c>
      <c r="E64" s="31" t="s">
        <v>44</v>
      </c>
      <c r="F64" s="32">
        <v>45042</v>
      </c>
      <c r="G64" s="39">
        <v>30</v>
      </c>
      <c r="H64" s="31" t="s">
        <v>23</v>
      </c>
      <c r="I64" s="31" t="s">
        <v>47</v>
      </c>
      <c r="J64" s="31">
        <v>19</v>
      </c>
      <c r="K64" s="33">
        <v>45042.166666666664</v>
      </c>
      <c r="L64" s="33">
        <v>45042.958333333336</v>
      </c>
      <c r="M64" s="34">
        <v>-3.2826925839999999</v>
      </c>
      <c r="N64" s="34">
        <v>-16583.150099999999</v>
      </c>
      <c r="O64" s="34">
        <v>0</v>
      </c>
      <c r="P64" s="34">
        <v>223.42758478600001</v>
      </c>
      <c r="Q64" s="34">
        <v>0</v>
      </c>
      <c r="R64" s="34">
        <v>0</v>
      </c>
      <c r="S64" s="34">
        <v>0</v>
      </c>
      <c r="T64" s="34">
        <v>0</v>
      </c>
      <c r="U64" s="34">
        <v>-1002.485227119</v>
      </c>
      <c r="V64" s="34">
        <v>0</v>
      </c>
    </row>
    <row r="65" spans="1:22" x14ac:dyDescent="0.25">
      <c r="A65" s="30">
        <v>62</v>
      </c>
      <c r="B65" s="31" t="s">
        <v>18</v>
      </c>
      <c r="C65" s="31" t="s">
        <v>48</v>
      </c>
      <c r="D65" s="31" t="s">
        <v>49</v>
      </c>
      <c r="E65" s="31" t="s">
        <v>44</v>
      </c>
      <c r="F65" s="32">
        <v>45042</v>
      </c>
      <c r="G65" s="39">
        <v>30</v>
      </c>
      <c r="H65" s="31" t="s">
        <v>23</v>
      </c>
      <c r="I65" s="31" t="s">
        <v>22</v>
      </c>
      <c r="J65" s="31">
        <v>24</v>
      </c>
      <c r="K65" s="33">
        <v>45042</v>
      </c>
      <c r="L65" s="33">
        <v>45043</v>
      </c>
      <c r="M65" s="34">
        <v>-0.64823614600000001</v>
      </c>
      <c r="N65" s="34">
        <v>23490.942499979999</v>
      </c>
      <c r="O65" s="34">
        <v>0</v>
      </c>
      <c r="P65" s="34">
        <v>68.859527872000001</v>
      </c>
      <c r="Q65" s="34">
        <v>-1.243541668</v>
      </c>
      <c r="R65" s="34">
        <v>0</v>
      </c>
      <c r="S65" s="34">
        <v>82.242346026999996</v>
      </c>
      <c r="T65" s="34">
        <v>0</v>
      </c>
      <c r="U65" s="34">
        <v>-49.349101599000001</v>
      </c>
      <c r="V65" s="34">
        <v>0</v>
      </c>
    </row>
    <row r="66" spans="1:22" x14ac:dyDescent="0.25">
      <c r="A66" s="30">
        <v>63</v>
      </c>
      <c r="B66" s="31" t="s">
        <v>18</v>
      </c>
      <c r="C66" s="31" t="s">
        <v>48</v>
      </c>
      <c r="D66" s="31" t="s">
        <v>49</v>
      </c>
      <c r="E66" s="31" t="s">
        <v>44</v>
      </c>
      <c r="F66" s="32">
        <v>45043</v>
      </c>
      <c r="G66" s="39">
        <v>30</v>
      </c>
      <c r="H66" s="31" t="s">
        <v>23</v>
      </c>
      <c r="I66" s="31" t="s">
        <v>47</v>
      </c>
      <c r="J66" s="31">
        <v>9</v>
      </c>
      <c r="K66" s="33">
        <v>45043.625</v>
      </c>
      <c r="L66" s="33">
        <v>45044</v>
      </c>
      <c r="M66" s="34">
        <v>-2.604775917</v>
      </c>
      <c r="N66" s="34">
        <v>-18208.978500000001</v>
      </c>
      <c r="O66" s="34">
        <v>0</v>
      </c>
      <c r="P66" s="34">
        <v>177.17653778900001</v>
      </c>
      <c r="Q66" s="34">
        <v>0</v>
      </c>
      <c r="R66" s="34">
        <v>0</v>
      </c>
      <c r="S66" s="34">
        <v>0</v>
      </c>
      <c r="T66" s="34">
        <v>0</v>
      </c>
      <c r="U66" s="34">
        <v>-952.056864507</v>
      </c>
      <c r="V66" s="34">
        <v>0</v>
      </c>
    </row>
    <row r="67" spans="1:22" x14ac:dyDescent="0.25">
      <c r="A67" s="30">
        <v>64</v>
      </c>
      <c r="B67" s="31" t="s">
        <v>18</v>
      </c>
      <c r="C67" s="31" t="s">
        <v>48</v>
      </c>
      <c r="D67" s="31" t="s">
        <v>49</v>
      </c>
      <c r="E67" s="31" t="s">
        <v>44</v>
      </c>
      <c r="F67" s="32">
        <v>45043</v>
      </c>
      <c r="G67" s="38">
        <v>30</v>
      </c>
      <c r="H67" s="31" t="s">
        <v>23</v>
      </c>
      <c r="I67" s="31" t="s">
        <v>22</v>
      </c>
      <c r="J67" s="31">
        <v>15</v>
      </c>
      <c r="K67" s="33">
        <v>45043</v>
      </c>
      <c r="L67" s="33">
        <v>45043.625</v>
      </c>
      <c r="M67" s="34">
        <v>0</v>
      </c>
      <c r="N67" s="34">
        <v>26344.3499999999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-9.2860650150000001</v>
      </c>
      <c r="V67" s="34">
        <v>0</v>
      </c>
    </row>
    <row r="68" spans="1:22" x14ac:dyDescent="0.25">
      <c r="A68" s="30">
        <v>65</v>
      </c>
      <c r="B68" s="31" t="s">
        <v>18</v>
      </c>
      <c r="C68" s="31" t="s">
        <v>48</v>
      </c>
      <c r="D68" s="31" t="s">
        <v>49</v>
      </c>
      <c r="E68" s="31" t="s">
        <v>44</v>
      </c>
      <c r="F68" s="32">
        <v>45044</v>
      </c>
      <c r="G68" s="39">
        <v>30</v>
      </c>
      <c r="H68" s="31" t="s">
        <v>23</v>
      </c>
      <c r="I68" s="31" t="s">
        <v>47</v>
      </c>
      <c r="J68" s="31">
        <v>24</v>
      </c>
      <c r="K68" s="33">
        <v>45044</v>
      </c>
      <c r="L68" s="33">
        <v>45045</v>
      </c>
      <c r="M68" s="34">
        <v>-3.0689110849999999</v>
      </c>
      <c r="N68" s="34">
        <v>-24957.629099999998</v>
      </c>
      <c r="O68" s="34">
        <v>0</v>
      </c>
      <c r="P68" s="34">
        <v>139.810796506</v>
      </c>
      <c r="Q68" s="34">
        <v>0</v>
      </c>
      <c r="R68" s="34">
        <v>0</v>
      </c>
      <c r="S68" s="34">
        <v>0</v>
      </c>
      <c r="T68" s="34">
        <v>0</v>
      </c>
      <c r="U68" s="34">
        <v>-1244.684637842</v>
      </c>
      <c r="V68" s="34">
        <v>0</v>
      </c>
    </row>
    <row r="69" spans="1:22" x14ac:dyDescent="0.25">
      <c r="A69" s="30">
        <v>66</v>
      </c>
      <c r="B69" s="31" t="s">
        <v>18</v>
      </c>
      <c r="C69" s="31" t="s">
        <v>48</v>
      </c>
      <c r="D69" s="31" t="s">
        <v>49</v>
      </c>
      <c r="E69" s="31" t="s">
        <v>44</v>
      </c>
      <c r="F69" s="32">
        <v>45044</v>
      </c>
      <c r="G69" s="39">
        <v>30</v>
      </c>
      <c r="H69" s="31" t="s">
        <v>23</v>
      </c>
      <c r="I69" s="31" t="s">
        <v>22</v>
      </c>
      <c r="J69" s="31">
        <v>6</v>
      </c>
      <c r="K69" s="33">
        <v>45044.333333333336</v>
      </c>
      <c r="L69" s="33">
        <v>45044.583333333336</v>
      </c>
      <c r="M69" s="34">
        <v>-6.6088915999999998E-2</v>
      </c>
      <c r="N69" s="34">
        <v>4717.319999976</v>
      </c>
      <c r="O69" s="34">
        <v>0</v>
      </c>
      <c r="P69" s="34">
        <v>1.082388074</v>
      </c>
      <c r="Q69" s="34">
        <v>0</v>
      </c>
      <c r="R69" s="34">
        <v>0</v>
      </c>
      <c r="S69" s="34">
        <v>0</v>
      </c>
      <c r="T69" s="34">
        <v>0</v>
      </c>
      <c r="U69" s="34">
        <v>-23.343745046999999</v>
      </c>
      <c r="V69" s="34">
        <v>0</v>
      </c>
    </row>
    <row r="70" spans="1:22" x14ac:dyDescent="0.25">
      <c r="A70" s="30">
        <v>67</v>
      </c>
      <c r="B70" s="31" t="s">
        <v>18</v>
      </c>
      <c r="C70" s="31" t="s">
        <v>48</v>
      </c>
      <c r="D70" s="31" t="s">
        <v>49</v>
      </c>
      <c r="E70" s="31" t="s">
        <v>44</v>
      </c>
      <c r="F70" s="32">
        <v>45045</v>
      </c>
      <c r="G70" s="39">
        <v>30</v>
      </c>
      <c r="H70" s="31" t="s">
        <v>23</v>
      </c>
      <c r="I70" s="31" t="s">
        <v>47</v>
      </c>
      <c r="J70" s="31">
        <v>5</v>
      </c>
      <c r="K70" s="33">
        <v>45045.708333333336</v>
      </c>
      <c r="L70" s="33">
        <v>45045.916666666664</v>
      </c>
      <c r="M70" s="34">
        <v>-0.67791666699999997</v>
      </c>
      <c r="N70" s="34">
        <v>-7699.6415999999999</v>
      </c>
      <c r="O70" s="34">
        <v>0</v>
      </c>
      <c r="P70" s="34">
        <v>71.653576606000001</v>
      </c>
      <c r="Q70" s="34">
        <v>0</v>
      </c>
      <c r="R70" s="34">
        <v>0</v>
      </c>
      <c r="S70" s="34">
        <v>0</v>
      </c>
      <c r="T70" s="34">
        <v>0</v>
      </c>
      <c r="U70" s="34">
        <v>-571.13236521900001</v>
      </c>
      <c r="V70" s="34">
        <v>0</v>
      </c>
    </row>
    <row r="71" spans="1:22" x14ac:dyDescent="0.25">
      <c r="A71" s="30">
        <v>68</v>
      </c>
      <c r="B71" s="31" t="s">
        <v>18</v>
      </c>
      <c r="C71" s="31" t="s">
        <v>48</v>
      </c>
      <c r="D71" s="31" t="s">
        <v>49</v>
      </c>
      <c r="E71" s="31" t="s">
        <v>44</v>
      </c>
      <c r="F71" s="32">
        <v>45045</v>
      </c>
      <c r="G71" s="39">
        <v>30</v>
      </c>
      <c r="H71" s="31" t="s">
        <v>23</v>
      </c>
      <c r="I71" s="31" t="s">
        <v>22</v>
      </c>
      <c r="J71" s="31">
        <v>24</v>
      </c>
      <c r="K71" s="33">
        <v>45045</v>
      </c>
      <c r="L71" s="33">
        <v>45046</v>
      </c>
      <c r="M71" s="34">
        <v>9.7240388739999997</v>
      </c>
      <c r="N71" s="34">
        <v>13758.849999954</v>
      </c>
      <c r="O71" s="34">
        <v>0</v>
      </c>
      <c r="P71" s="34">
        <v>-24.873594054000002</v>
      </c>
      <c r="Q71" s="34">
        <v>-0.27</v>
      </c>
      <c r="R71" s="34">
        <v>-8.8726350180000004</v>
      </c>
      <c r="S71" s="34">
        <v>68.680764025000002</v>
      </c>
      <c r="T71" s="34">
        <v>0</v>
      </c>
      <c r="U71" s="34">
        <v>-75.806061693000004</v>
      </c>
      <c r="V71" s="34">
        <v>0</v>
      </c>
    </row>
    <row r="72" spans="1:22" x14ac:dyDescent="0.25">
      <c r="A72" s="30">
        <v>69</v>
      </c>
      <c r="B72" s="31" t="s">
        <v>18</v>
      </c>
      <c r="C72" s="31" t="s">
        <v>48</v>
      </c>
      <c r="D72" s="31" t="s">
        <v>49</v>
      </c>
      <c r="E72" s="31" t="s">
        <v>44</v>
      </c>
      <c r="F72" s="32">
        <v>45046</v>
      </c>
      <c r="G72" s="39">
        <v>30</v>
      </c>
      <c r="H72" s="31" t="s">
        <v>23</v>
      </c>
      <c r="I72" s="31" t="s">
        <v>22</v>
      </c>
      <c r="J72" s="31">
        <v>24</v>
      </c>
      <c r="K72" s="33">
        <v>45046</v>
      </c>
      <c r="L72" s="33">
        <v>45047</v>
      </c>
      <c r="M72" s="34">
        <v>0</v>
      </c>
      <c r="N72" s="34">
        <v>37738.5600000962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-405.076060821</v>
      </c>
      <c r="V72" s="34">
        <v>0</v>
      </c>
    </row>
    <row r="73" spans="1:22" x14ac:dyDescent="0.25">
      <c r="A73" s="30">
        <v>70</v>
      </c>
      <c r="B73" s="31" t="s">
        <v>18</v>
      </c>
      <c r="C73" s="31" t="s">
        <v>48</v>
      </c>
      <c r="D73" s="31" t="s">
        <v>49</v>
      </c>
      <c r="E73" s="31" t="s">
        <v>54</v>
      </c>
      <c r="F73" s="32">
        <v>45019</v>
      </c>
      <c r="G73" s="39">
        <v>20</v>
      </c>
      <c r="H73" s="31" t="s">
        <v>23</v>
      </c>
      <c r="I73" s="31" t="s">
        <v>22</v>
      </c>
      <c r="J73" s="31">
        <v>7</v>
      </c>
      <c r="K73" s="33">
        <v>45019.357638888891</v>
      </c>
      <c r="L73" s="33">
        <v>45019.635416666664</v>
      </c>
      <c r="M73" s="34">
        <v>-25.869166298</v>
      </c>
      <c r="N73" s="34">
        <v>18718.466666640001</v>
      </c>
      <c r="O73" s="34">
        <v>679.95061728000098</v>
      </c>
      <c r="P73" s="34">
        <v>1480.9744069200001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</row>
    <row r="74" spans="1:22" x14ac:dyDescent="0.25">
      <c r="A74" s="30">
        <v>71</v>
      </c>
      <c r="B74" s="31" t="s">
        <v>18</v>
      </c>
      <c r="C74" s="31" t="s">
        <v>48</v>
      </c>
      <c r="D74" s="31" t="s">
        <v>49</v>
      </c>
      <c r="E74" s="31" t="s">
        <v>54</v>
      </c>
      <c r="F74" s="32">
        <v>45020</v>
      </c>
      <c r="G74" s="39" t="s">
        <v>74</v>
      </c>
      <c r="H74" s="31" t="s">
        <v>23</v>
      </c>
      <c r="I74" s="31" t="s">
        <v>47</v>
      </c>
      <c r="J74" s="31">
        <v>5</v>
      </c>
      <c r="K74" s="33">
        <v>45020.34375</v>
      </c>
      <c r="L74" s="33">
        <v>45020.541666666664</v>
      </c>
      <c r="M74" s="34">
        <v>-15.674166661999999</v>
      </c>
      <c r="N74" s="34">
        <v>0</v>
      </c>
      <c r="O74" s="34">
        <v>0</v>
      </c>
      <c r="P74" s="34">
        <v>-635.42382438599998</v>
      </c>
      <c r="Q74" s="34">
        <v>-7.6074999959999996</v>
      </c>
      <c r="R74" s="34">
        <v>0</v>
      </c>
      <c r="S74" s="34">
        <v>512.84623910100004</v>
      </c>
      <c r="T74" s="34">
        <v>0</v>
      </c>
      <c r="U74" s="34">
        <v>-0.27499819800000003</v>
      </c>
      <c r="V74" s="34">
        <v>0</v>
      </c>
    </row>
    <row r="75" spans="1:22" x14ac:dyDescent="0.25">
      <c r="A75" s="30">
        <v>72</v>
      </c>
      <c r="B75" s="31" t="s">
        <v>18</v>
      </c>
      <c r="C75" s="31" t="s">
        <v>48</v>
      </c>
      <c r="D75" s="31" t="s">
        <v>49</v>
      </c>
      <c r="E75" s="31" t="s">
        <v>54</v>
      </c>
      <c r="F75" s="32">
        <v>45035</v>
      </c>
      <c r="G75" s="39">
        <v>16</v>
      </c>
      <c r="H75" s="31" t="s">
        <v>23</v>
      </c>
      <c r="I75" s="31" t="s">
        <v>22</v>
      </c>
      <c r="J75" s="31">
        <v>3</v>
      </c>
      <c r="K75" s="33">
        <v>45035.326388888891</v>
      </c>
      <c r="L75" s="33">
        <v>45035.447916666664</v>
      </c>
      <c r="M75" s="34">
        <v>11.033333318</v>
      </c>
      <c r="N75" s="34">
        <v>0</v>
      </c>
      <c r="O75" s="34">
        <v>0</v>
      </c>
      <c r="P75" s="34">
        <v>5840.069790478</v>
      </c>
      <c r="Q75" s="34">
        <v>1.6249999930000001</v>
      </c>
      <c r="R75" s="34">
        <v>710.42228401900002</v>
      </c>
      <c r="S75" s="34">
        <v>0</v>
      </c>
      <c r="T75" s="34">
        <v>0</v>
      </c>
      <c r="U75" s="34">
        <v>-710.42228401900002</v>
      </c>
      <c r="V75" s="34">
        <v>0</v>
      </c>
    </row>
    <row r="76" spans="1:22" x14ac:dyDescent="0.25">
      <c r="A76" s="30">
        <v>73</v>
      </c>
      <c r="B76" s="31" t="s">
        <v>18</v>
      </c>
      <c r="C76" s="31" t="s">
        <v>48</v>
      </c>
      <c r="D76" s="31" t="s">
        <v>49</v>
      </c>
      <c r="E76" s="31" t="s">
        <v>54</v>
      </c>
      <c r="F76" s="32">
        <v>45045</v>
      </c>
      <c r="G76" s="39">
        <v>19</v>
      </c>
      <c r="H76" s="31" t="s">
        <v>23</v>
      </c>
      <c r="I76" s="31" t="s">
        <v>47</v>
      </c>
      <c r="J76" s="31">
        <v>6</v>
      </c>
      <c r="K76" s="33">
        <v>45045.434027777781</v>
      </c>
      <c r="L76" s="33">
        <v>45045.666666666664</v>
      </c>
      <c r="M76" s="34">
        <v>-2.2110416580000001</v>
      </c>
      <c r="N76" s="34">
        <v>0</v>
      </c>
      <c r="O76" s="34">
        <v>0</v>
      </c>
      <c r="P76" s="34">
        <v>-332.26333913899998</v>
      </c>
      <c r="Q76" s="34">
        <v>-2.170833327</v>
      </c>
      <c r="R76" s="34">
        <v>0</v>
      </c>
      <c r="S76" s="34">
        <v>-325.79397392499999</v>
      </c>
      <c r="T76" s="34">
        <v>0</v>
      </c>
      <c r="U76" s="34">
        <v>0</v>
      </c>
      <c r="V76" s="34">
        <v>0</v>
      </c>
    </row>
    <row r="77" spans="1:22" x14ac:dyDescent="0.25">
      <c r="A77" s="30">
        <v>74</v>
      </c>
      <c r="B77" s="31" t="s">
        <v>18</v>
      </c>
      <c r="C77" s="31" t="s">
        <v>48</v>
      </c>
      <c r="D77" s="31" t="s">
        <v>49</v>
      </c>
      <c r="E77" s="31" t="s">
        <v>54</v>
      </c>
      <c r="F77" s="32">
        <v>45045</v>
      </c>
      <c r="G77" s="39">
        <v>19</v>
      </c>
      <c r="H77" s="31" t="s">
        <v>23</v>
      </c>
      <c r="I77" s="31" t="s">
        <v>22</v>
      </c>
      <c r="J77" s="31">
        <v>1</v>
      </c>
      <c r="K77" s="33">
        <v>45045.458333333336</v>
      </c>
      <c r="L77" s="33">
        <v>45045.5</v>
      </c>
      <c r="M77" s="34">
        <v>-2.7830562E-2</v>
      </c>
      <c r="N77" s="34">
        <v>0</v>
      </c>
      <c r="O77" s="34">
        <v>0</v>
      </c>
      <c r="P77" s="34">
        <v>0.272077087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</row>
    <row r="78" spans="1:22" x14ac:dyDescent="0.25">
      <c r="A78" s="30">
        <v>75</v>
      </c>
      <c r="B78" s="31" t="s">
        <v>18</v>
      </c>
      <c r="C78" s="31" t="s">
        <v>48</v>
      </c>
      <c r="D78" s="31" t="s">
        <v>49</v>
      </c>
      <c r="E78" s="31" t="s">
        <v>62</v>
      </c>
      <c r="F78" s="32">
        <v>45019</v>
      </c>
      <c r="G78" s="39">
        <v>30</v>
      </c>
      <c r="H78" s="31" t="s">
        <v>23</v>
      </c>
      <c r="I78" s="31" t="s">
        <v>47</v>
      </c>
      <c r="J78" s="31">
        <v>2</v>
      </c>
      <c r="K78" s="33">
        <v>45019.274305555555</v>
      </c>
      <c r="L78" s="33">
        <v>45019.333333333336</v>
      </c>
      <c r="M78" s="34">
        <v>-11.386145837000001</v>
      </c>
      <c r="N78" s="34">
        <v>0</v>
      </c>
      <c r="O78" s="34">
        <v>0</v>
      </c>
      <c r="P78" s="34">
        <v>-123.609889823</v>
      </c>
      <c r="Q78" s="34">
        <v>-2.2033333339999999</v>
      </c>
      <c r="R78" s="34">
        <v>0</v>
      </c>
      <c r="S78" s="34">
        <v>219.30399114900001</v>
      </c>
      <c r="T78" s="34">
        <v>0</v>
      </c>
      <c r="U78" s="34">
        <v>-3043.5132593439998</v>
      </c>
      <c r="V78" s="34">
        <v>0</v>
      </c>
    </row>
    <row r="79" spans="1:22" x14ac:dyDescent="0.25">
      <c r="A79" s="30">
        <v>76</v>
      </c>
      <c r="B79" s="31" t="s">
        <v>18</v>
      </c>
      <c r="C79" s="31" t="s">
        <v>48</v>
      </c>
      <c r="D79" s="31" t="s">
        <v>49</v>
      </c>
      <c r="E79" s="31" t="s">
        <v>62</v>
      </c>
      <c r="F79" s="32">
        <v>45020</v>
      </c>
      <c r="G79" s="39">
        <v>30</v>
      </c>
      <c r="H79" s="31" t="s">
        <v>23</v>
      </c>
      <c r="I79" s="31" t="s">
        <v>47</v>
      </c>
      <c r="J79" s="31">
        <v>1</v>
      </c>
      <c r="K79" s="33">
        <v>45020.666666666664</v>
      </c>
      <c r="L79" s="33">
        <v>45020.708333333336</v>
      </c>
      <c r="M79" s="34">
        <v>5.9933333339999999</v>
      </c>
      <c r="N79" s="34">
        <v>0</v>
      </c>
      <c r="O79" s="34">
        <v>0</v>
      </c>
      <c r="P79" s="34">
        <v>0.52030487999999997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</row>
    <row r="80" spans="1:22" x14ac:dyDescent="0.25">
      <c r="A80" s="30">
        <v>77</v>
      </c>
      <c r="B80" s="31" t="s">
        <v>18</v>
      </c>
      <c r="C80" s="31" t="s">
        <v>48</v>
      </c>
      <c r="D80" s="31" t="s">
        <v>49</v>
      </c>
      <c r="E80" s="31" t="s">
        <v>62</v>
      </c>
      <c r="F80" s="32">
        <v>45020</v>
      </c>
      <c r="G80" s="38" t="s">
        <v>75</v>
      </c>
      <c r="H80" s="31" t="s">
        <v>23</v>
      </c>
      <c r="I80" s="31" t="s">
        <v>22</v>
      </c>
      <c r="J80" s="31">
        <v>4</v>
      </c>
      <c r="K80" s="33">
        <v>45020.5</v>
      </c>
      <c r="L80" s="33">
        <v>45020.666666666664</v>
      </c>
      <c r="M80" s="34">
        <v>8.1882293340000007</v>
      </c>
      <c r="N80" s="34">
        <v>0</v>
      </c>
      <c r="O80" s="34">
        <v>0</v>
      </c>
      <c r="P80" s="34">
        <v>-1486.2191875389999</v>
      </c>
      <c r="Q80" s="34">
        <v>-1.666666644</v>
      </c>
      <c r="R80" s="34">
        <v>0</v>
      </c>
      <c r="S80" s="34">
        <v>-452.56728551100002</v>
      </c>
      <c r="T80" s="34">
        <v>0</v>
      </c>
      <c r="U80" s="34">
        <v>0</v>
      </c>
      <c r="V80" s="34">
        <v>0</v>
      </c>
    </row>
    <row r="81" spans="1:22" x14ac:dyDescent="0.25">
      <c r="A81" s="30">
        <v>78</v>
      </c>
      <c r="B81" s="31" t="s">
        <v>18</v>
      </c>
      <c r="C81" s="31" t="s">
        <v>48</v>
      </c>
      <c r="D81" s="31" t="s">
        <v>49</v>
      </c>
      <c r="E81" s="31" t="s">
        <v>62</v>
      </c>
      <c r="F81" s="32">
        <v>45021</v>
      </c>
      <c r="G81" s="39" t="s">
        <v>76</v>
      </c>
      <c r="H81" s="31" t="s">
        <v>23</v>
      </c>
      <c r="I81" s="31" t="s">
        <v>47</v>
      </c>
      <c r="J81" s="31">
        <v>9</v>
      </c>
      <c r="K81" s="33">
        <v>45021.434027777781</v>
      </c>
      <c r="L81" s="33">
        <v>45021.791666666664</v>
      </c>
      <c r="M81" s="34">
        <v>-103.869117911</v>
      </c>
      <c r="N81" s="34">
        <v>-3345.2103333330001</v>
      </c>
      <c r="O81" s="34">
        <v>0</v>
      </c>
      <c r="P81" s="34">
        <v>834.86997722399997</v>
      </c>
      <c r="Q81" s="34">
        <v>-15.685833333</v>
      </c>
      <c r="R81" s="34">
        <v>0</v>
      </c>
      <c r="S81" s="34">
        <v>1264.4253458820001</v>
      </c>
      <c r="T81" s="34">
        <v>0</v>
      </c>
      <c r="U81" s="34">
        <v>-6775.8538966759997</v>
      </c>
      <c r="V81" s="34">
        <v>0</v>
      </c>
    </row>
    <row r="82" spans="1:22" x14ac:dyDescent="0.25">
      <c r="A82" s="30">
        <v>79</v>
      </c>
      <c r="B82" s="31" t="s">
        <v>18</v>
      </c>
      <c r="C82" s="31" t="s">
        <v>48</v>
      </c>
      <c r="D82" s="31" t="s">
        <v>49</v>
      </c>
      <c r="E82" s="31" t="s">
        <v>62</v>
      </c>
      <c r="F82" s="32">
        <v>45021</v>
      </c>
      <c r="G82" s="39" t="s">
        <v>77</v>
      </c>
      <c r="H82" s="31" t="s">
        <v>23</v>
      </c>
      <c r="I82" s="31" t="s">
        <v>22</v>
      </c>
      <c r="J82" s="31">
        <v>14</v>
      </c>
      <c r="K82" s="33">
        <v>45021.434027777781</v>
      </c>
      <c r="L82" s="33">
        <v>45022</v>
      </c>
      <c r="M82" s="34">
        <v>37.991125463000003</v>
      </c>
      <c r="N82" s="34">
        <v>11562.680000001001</v>
      </c>
      <c r="O82" s="34">
        <v>0</v>
      </c>
      <c r="P82" s="34">
        <v>10823.834351349</v>
      </c>
      <c r="Q82" s="34">
        <v>-1.9250000009999999</v>
      </c>
      <c r="R82" s="34">
        <v>0</v>
      </c>
      <c r="S82" s="34">
        <v>168.37726042099999</v>
      </c>
      <c r="T82" s="34">
        <v>0</v>
      </c>
      <c r="U82" s="34">
        <v>-275.38777305799999</v>
      </c>
      <c r="V82" s="34">
        <v>0</v>
      </c>
    </row>
    <row r="83" spans="1:22" x14ac:dyDescent="0.25">
      <c r="A83" s="30">
        <v>80</v>
      </c>
      <c r="B83" s="31" t="s">
        <v>18</v>
      </c>
      <c r="C83" s="31" t="s">
        <v>48</v>
      </c>
      <c r="D83" s="31" t="s">
        <v>49</v>
      </c>
      <c r="E83" s="31" t="s">
        <v>62</v>
      </c>
      <c r="F83" s="32">
        <v>45022</v>
      </c>
      <c r="G83" s="39" t="s">
        <v>78</v>
      </c>
      <c r="H83" s="31" t="s">
        <v>23</v>
      </c>
      <c r="I83" s="31" t="s">
        <v>22</v>
      </c>
      <c r="J83" s="31">
        <v>18</v>
      </c>
      <c r="K83" s="33">
        <v>45022</v>
      </c>
      <c r="L83" s="33">
        <v>45022.75</v>
      </c>
      <c r="M83" s="34">
        <v>-21.933437409</v>
      </c>
      <c r="N83" s="34">
        <v>0</v>
      </c>
      <c r="O83" s="34">
        <v>0</v>
      </c>
      <c r="P83" s="34">
        <v>-4544.2156588090002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</row>
    <row r="84" spans="1:22" x14ac:dyDescent="0.25">
      <c r="A84" s="30">
        <v>81</v>
      </c>
      <c r="B84" s="31" t="s">
        <v>18</v>
      </c>
      <c r="C84" s="31" t="s">
        <v>48</v>
      </c>
      <c r="D84" s="31" t="s">
        <v>49</v>
      </c>
      <c r="E84" s="31" t="s">
        <v>62</v>
      </c>
      <c r="F84" s="32">
        <v>45026</v>
      </c>
      <c r="G84" s="39">
        <v>89</v>
      </c>
      <c r="H84" s="31" t="s">
        <v>23</v>
      </c>
      <c r="I84" s="31" t="s">
        <v>47</v>
      </c>
      <c r="J84" s="31">
        <v>4</v>
      </c>
      <c r="K84" s="33">
        <v>45026.229166666664</v>
      </c>
      <c r="L84" s="33">
        <v>45026.375</v>
      </c>
      <c r="M84" s="34">
        <v>-15.662367656000001</v>
      </c>
      <c r="N84" s="34">
        <v>-13619.000599991999</v>
      </c>
      <c r="O84" s="34">
        <v>27052.210000007999</v>
      </c>
      <c r="P84" s="34">
        <v>1134.8058296720001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</row>
    <row r="85" spans="1:22" x14ac:dyDescent="0.25">
      <c r="A85" s="30">
        <v>82</v>
      </c>
      <c r="B85" s="31" t="s">
        <v>18</v>
      </c>
      <c r="C85" s="31" t="s">
        <v>48</v>
      </c>
      <c r="D85" s="31" t="s">
        <v>49</v>
      </c>
      <c r="E85" s="31" t="s">
        <v>62</v>
      </c>
      <c r="F85" s="32">
        <v>45026</v>
      </c>
      <c r="G85" s="39">
        <v>89</v>
      </c>
      <c r="H85" s="31" t="s">
        <v>23</v>
      </c>
      <c r="I85" s="31" t="s">
        <v>22</v>
      </c>
      <c r="J85" s="31">
        <v>8</v>
      </c>
      <c r="K85" s="33">
        <v>45026.375</v>
      </c>
      <c r="L85" s="33">
        <v>45026.708333333336</v>
      </c>
      <c r="M85" s="34">
        <v>-4.4575007900000001</v>
      </c>
      <c r="N85" s="34">
        <v>61727.752499982103</v>
      </c>
      <c r="O85" s="34">
        <v>0</v>
      </c>
      <c r="P85" s="34">
        <v>99.478512172999999</v>
      </c>
      <c r="Q85" s="34">
        <v>0</v>
      </c>
      <c r="R85" s="34">
        <v>0</v>
      </c>
      <c r="S85" s="34">
        <v>0</v>
      </c>
      <c r="T85" s="34">
        <v>0</v>
      </c>
      <c r="U85" s="34">
        <v>-135.504093711</v>
      </c>
      <c r="V85" s="34">
        <v>0</v>
      </c>
    </row>
    <row r="86" spans="1:22" x14ac:dyDescent="0.25">
      <c r="A86" s="30">
        <v>83</v>
      </c>
      <c r="B86" s="31" t="s">
        <v>18</v>
      </c>
      <c r="C86" s="31" t="s">
        <v>48</v>
      </c>
      <c r="D86" s="31" t="s">
        <v>49</v>
      </c>
      <c r="E86" s="31" t="s">
        <v>62</v>
      </c>
      <c r="F86" s="32">
        <v>45027</v>
      </c>
      <c r="G86" s="39">
        <v>88.8</v>
      </c>
      <c r="H86" s="31" t="s">
        <v>23</v>
      </c>
      <c r="I86" s="31" t="s">
        <v>47</v>
      </c>
      <c r="J86" s="31">
        <v>9</v>
      </c>
      <c r="K86" s="33">
        <v>45027.625</v>
      </c>
      <c r="L86" s="33">
        <v>45028</v>
      </c>
      <c r="M86" s="34">
        <v>-28.939165931000002</v>
      </c>
      <c r="N86" s="34">
        <v>-38580.972399984101</v>
      </c>
      <c r="O86" s="34">
        <v>19727.200000002002</v>
      </c>
      <c r="P86" s="34">
        <v>1832.618602328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</row>
    <row r="87" spans="1:22" x14ac:dyDescent="0.25">
      <c r="A87" s="30">
        <v>84</v>
      </c>
      <c r="B87" s="31" t="s">
        <v>18</v>
      </c>
      <c r="C87" s="31" t="s">
        <v>48</v>
      </c>
      <c r="D87" s="31" t="s">
        <v>49</v>
      </c>
      <c r="E87" s="31" t="s">
        <v>62</v>
      </c>
      <c r="F87" s="32">
        <v>45028</v>
      </c>
      <c r="G87" s="39">
        <v>88.8</v>
      </c>
      <c r="H87" s="31" t="s">
        <v>23</v>
      </c>
      <c r="I87" s="31" t="s">
        <v>47</v>
      </c>
      <c r="J87" s="31">
        <v>24</v>
      </c>
      <c r="K87" s="33">
        <v>45028</v>
      </c>
      <c r="L87" s="33">
        <v>45029</v>
      </c>
      <c r="M87" s="34">
        <v>-38.938025062000001</v>
      </c>
      <c r="N87" s="34">
        <v>-45417.498699971999</v>
      </c>
      <c r="O87" s="34">
        <v>0</v>
      </c>
      <c r="P87" s="34">
        <v>3142.5087386780001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</row>
    <row r="88" spans="1:22" x14ac:dyDescent="0.25">
      <c r="A88" s="30">
        <v>85</v>
      </c>
      <c r="B88" s="31" t="s">
        <v>18</v>
      </c>
      <c r="C88" s="31" t="s">
        <v>48</v>
      </c>
      <c r="D88" s="31" t="s">
        <v>49</v>
      </c>
      <c r="E88" s="31" t="s">
        <v>62</v>
      </c>
      <c r="F88" s="32">
        <v>45028</v>
      </c>
      <c r="G88" s="39">
        <v>88.8</v>
      </c>
      <c r="H88" s="31" t="s">
        <v>23</v>
      </c>
      <c r="I88" s="31" t="s">
        <v>22</v>
      </c>
      <c r="J88" s="31">
        <v>6</v>
      </c>
      <c r="K88" s="33">
        <v>45028.458333333336</v>
      </c>
      <c r="L88" s="33">
        <v>45028.708333333336</v>
      </c>
      <c r="M88" s="34">
        <v>-2.133333334</v>
      </c>
      <c r="N88" s="34">
        <v>642.42499999799998</v>
      </c>
      <c r="O88" s="34">
        <v>0</v>
      </c>
      <c r="P88" s="34">
        <v>124.488540484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</row>
    <row r="89" spans="1:22" x14ac:dyDescent="0.25">
      <c r="A89" s="30">
        <v>86</v>
      </c>
      <c r="B89" s="31" t="s">
        <v>18</v>
      </c>
      <c r="C89" s="31" t="s">
        <v>48</v>
      </c>
      <c r="D89" s="31" t="s">
        <v>49</v>
      </c>
      <c r="E89" s="31" t="s">
        <v>62</v>
      </c>
      <c r="F89" s="32">
        <v>45029</v>
      </c>
      <c r="G89" s="39">
        <v>88.8</v>
      </c>
      <c r="H89" s="31" t="s">
        <v>23</v>
      </c>
      <c r="I89" s="31" t="s">
        <v>47</v>
      </c>
      <c r="J89" s="31">
        <v>24</v>
      </c>
      <c r="K89" s="33">
        <v>45029</v>
      </c>
      <c r="L89" s="33">
        <v>45030</v>
      </c>
      <c r="M89" s="34">
        <v>-11.714165185000001</v>
      </c>
      <c r="N89" s="34">
        <v>-8308.9899000000005</v>
      </c>
      <c r="O89" s="34">
        <v>0</v>
      </c>
      <c r="P89" s="34">
        <v>537.41187495199995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</row>
    <row r="90" spans="1:22" x14ac:dyDescent="0.25">
      <c r="A90" s="30">
        <v>87</v>
      </c>
      <c r="B90" s="31" t="s">
        <v>18</v>
      </c>
      <c r="C90" s="31" t="s">
        <v>48</v>
      </c>
      <c r="D90" s="31" t="s">
        <v>49</v>
      </c>
      <c r="E90" s="31" t="s">
        <v>62</v>
      </c>
      <c r="F90" s="32">
        <v>45029</v>
      </c>
      <c r="G90" s="39">
        <v>88.8</v>
      </c>
      <c r="H90" s="31" t="s">
        <v>23</v>
      </c>
      <c r="I90" s="31" t="s">
        <v>22</v>
      </c>
      <c r="J90" s="31">
        <v>16</v>
      </c>
      <c r="K90" s="33">
        <v>45029.083333333336</v>
      </c>
      <c r="L90" s="33">
        <v>45029.75</v>
      </c>
      <c r="M90" s="34">
        <v>-6.0082075909999997</v>
      </c>
      <c r="N90" s="34">
        <v>0</v>
      </c>
      <c r="O90" s="34">
        <v>0</v>
      </c>
      <c r="P90" s="34">
        <v>263.971712529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</row>
    <row r="91" spans="1:22" x14ac:dyDescent="0.25">
      <c r="A91" s="30">
        <v>88</v>
      </c>
      <c r="B91" s="31" t="s">
        <v>18</v>
      </c>
      <c r="C91" s="31" t="s">
        <v>48</v>
      </c>
      <c r="D91" s="31" t="s">
        <v>49</v>
      </c>
      <c r="E91" s="31" t="s">
        <v>62</v>
      </c>
      <c r="F91" s="32">
        <v>45030</v>
      </c>
      <c r="G91" s="39">
        <v>88.8</v>
      </c>
      <c r="H91" s="31" t="s">
        <v>23</v>
      </c>
      <c r="I91" s="31" t="s">
        <v>47</v>
      </c>
      <c r="J91" s="31">
        <v>24</v>
      </c>
      <c r="K91" s="33">
        <v>45030</v>
      </c>
      <c r="L91" s="33">
        <v>45031</v>
      </c>
      <c r="M91" s="34">
        <v>19.679982858999999</v>
      </c>
      <c r="N91" s="34">
        <v>-1897.8164999999999</v>
      </c>
      <c r="O91" s="34">
        <v>0</v>
      </c>
      <c r="P91" s="34">
        <v>-1350.6807087090001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</row>
    <row r="92" spans="1:22" x14ac:dyDescent="0.25">
      <c r="A92" s="30">
        <v>89</v>
      </c>
      <c r="B92" s="31" t="s">
        <v>18</v>
      </c>
      <c r="C92" s="31" t="s">
        <v>48</v>
      </c>
      <c r="D92" s="31" t="s">
        <v>49</v>
      </c>
      <c r="E92" s="31" t="s">
        <v>62</v>
      </c>
      <c r="F92" s="32">
        <v>45030</v>
      </c>
      <c r="G92" s="39">
        <v>88.8</v>
      </c>
      <c r="H92" s="31" t="s">
        <v>23</v>
      </c>
      <c r="I92" s="31" t="s">
        <v>22</v>
      </c>
      <c r="J92" s="31">
        <v>9</v>
      </c>
      <c r="K92" s="33">
        <v>45030.375</v>
      </c>
      <c r="L92" s="33">
        <v>45030.75</v>
      </c>
      <c r="M92" s="34">
        <v>-6.5090319450000003</v>
      </c>
      <c r="N92" s="34">
        <v>852.86249999999995</v>
      </c>
      <c r="O92" s="34">
        <v>0</v>
      </c>
      <c r="P92" s="34">
        <v>314.39267456300001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</row>
    <row r="93" spans="1:22" x14ac:dyDescent="0.25">
      <c r="A93" s="30">
        <v>90</v>
      </c>
      <c r="B93" s="31" t="s">
        <v>18</v>
      </c>
      <c r="C93" s="31" t="s">
        <v>48</v>
      </c>
      <c r="D93" s="31" t="s">
        <v>49</v>
      </c>
      <c r="E93" s="31" t="s">
        <v>62</v>
      </c>
      <c r="F93" s="32">
        <v>45031</v>
      </c>
      <c r="G93" s="39">
        <v>88.8</v>
      </c>
      <c r="H93" s="31" t="s">
        <v>23</v>
      </c>
      <c r="I93" s="31" t="s">
        <v>47</v>
      </c>
      <c r="J93" s="31">
        <v>24</v>
      </c>
      <c r="K93" s="33">
        <v>45031</v>
      </c>
      <c r="L93" s="33">
        <v>45032</v>
      </c>
      <c r="M93" s="34">
        <v>3.127917407</v>
      </c>
      <c r="N93" s="34">
        <v>-565.84500000000003</v>
      </c>
      <c r="O93" s="34">
        <v>0</v>
      </c>
      <c r="P93" s="34">
        <v>-406.34497259800003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</row>
    <row r="94" spans="1:22" x14ac:dyDescent="0.25">
      <c r="A94" s="30">
        <v>91</v>
      </c>
      <c r="B94" s="31" t="s">
        <v>18</v>
      </c>
      <c r="C94" s="31" t="s">
        <v>48</v>
      </c>
      <c r="D94" s="31" t="s">
        <v>49</v>
      </c>
      <c r="E94" s="31" t="s">
        <v>62</v>
      </c>
      <c r="F94" s="32">
        <v>45031</v>
      </c>
      <c r="G94" s="39">
        <v>88.8</v>
      </c>
      <c r="H94" s="31" t="s">
        <v>23</v>
      </c>
      <c r="I94" s="31" t="s">
        <v>22</v>
      </c>
      <c r="J94" s="31">
        <v>10</v>
      </c>
      <c r="K94" s="33">
        <v>45031.333333333336</v>
      </c>
      <c r="L94" s="33">
        <v>45031.75</v>
      </c>
      <c r="M94" s="34">
        <v>-2.5550000009999998</v>
      </c>
      <c r="N94" s="34">
        <v>0</v>
      </c>
      <c r="O94" s="34">
        <v>0</v>
      </c>
      <c r="P94" s="34">
        <v>64.430854838000002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</row>
    <row r="95" spans="1:22" x14ac:dyDescent="0.25">
      <c r="A95" s="30">
        <v>92</v>
      </c>
      <c r="B95" s="31" t="s">
        <v>18</v>
      </c>
      <c r="C95" s="31" t="s">
        <v>48</v>
      </c>
      <c r="D95" s="31" t="s">
        <v>49</v>
      </c>
      <c r="E95" s="31" t="s">
        <v>62</v>
      </c>
      <c r="F95" s="32">
        <v>45033</v>
      </c>
      <c r="G95" s="39">
        <v>89</v>
      </c>
      <c r="H95" s="31" t="s">
        <v>23</v>
      </c>
      <c r="I95" s="31" t="s">
        <v>47</v>
      </c>
      <c r="J95" s="31">
        <v>18</v>
      </c>
      <c r="K95" s="33">
        <v>45033.25</v>
      </c>
      <c r="L95" s="33">
        <v>45034</v>
      </c>
      <c r="M95" s="34">
        <v>-21.496039904</v>
      </c>
      <c r="N95" s="34">
        <v>-9061.3649999999998</v>
      </c>
      <c r="O95" s="34">
        <v>0</v>
      </c>
      <c r="P95" s="34">
        <v>2014.223046956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</row>
    <row r="96" spans="1:22" x14ac:dyDescent="0.25">
      <c r="A96" s="30">
        <v>93</v>
      </c>
      <c r="B96" s="31" t="s">
        <v>18</v>
      </c>
      <c r="C96" s="31" t="s">
        <v>48</v>
      </c>
      <c r="D96" s="31" t="s">
        <v>49</v>
      </c>
      <c r="E96" s="31" t="s">
        <v>62</v>
      </c>
      <c r="F96" s="32">
        <v>45033</v>
      </c>
      <c r="G96" s="39">
        <v>89</v>
      </c>
      <c r="H96" s="31" t="s">
        <v>23</v>
      </c>
      <c r="I96" s="31" t="s">
        <v>22</v>
      </c>
      <c r="J96" s="31">
        <v>9</v>
      </c>
      <c r="K96" s="33">
        <v>45033.375</v>
      </c>
      <c r="L96" s="33">
        <v>45033.75</v>
      </c>
      <c r="M96" s="34">
        <v>-6.47683827</v>
      </c>
      <c r="N96" s="34">
        <v>848.76750000000004</v>
      </c>
      <c r="O96" s="34">
        <v>0</v>
      </c>
      <c r="P96" s="34">
        <v>-621.10124887699999</v>
      </c>
      <c r="Q96" s="34">
        <v>0</v>
      </c>
      <c r="R96" s="34">
        <v>0</v>
      </c>
      <c r="S96" s="34">
        <v>0</v>
      </c>
      <c r="T96" s="34">
        <v>0</v>
      </c>
      <c r="U96" s="34">
        <v>-35.455971853999998</v>
      </c>
      <c r="V96" s="34">
        <v>0</v>
      </c>
    </row>
    <row r="97" spans="1:22" x14ac:dyDescent="0.25">
      <c r="A97" s="30">
        <v>94</v>
      </c>
      <c r="B97" s="31" t="s">
        <v>18</v>
      </c>
      <c r="C97" s="31" t="s">
        <v>48</v>
      </c>
      <c r="D97" s="31" t="s">
        <v>49</v>
      </c>
      <c r="E97" s="31" t="s">
        <v>62</v>
      </c>
      <c r="F97" s="32">
        <v>45034</v>
      </c>
      <c r="G97" s="39">
        <v>89</v>
      </c>
      <c r="H97" s="31" t="s">
        <v>23</v>
      </c>
      <c r="I97" s="31" t="s">
        <v>22</v>
      </c>
      <c r="J97" s="31">
        <v>18</v>
      </c>
      <c r="K97" s="33">
        <v>45034</v>
      </c>
      <c r="L97" s="33">
        <v>45034.75</v>
      </c>
      <c r="M97" s="34">
        <v>28.975839276999999</v>
      </c>
      <c r="N97" s="34">
        <v>49683.809999976002</v>
      </c>
      <c r="O97" s="34">
        <v>0</v>
      </c>
      <c r="P97" s="34">
        <v>-1856.3180397629999</v>
      </c>
      <c r="Q97" s="34">
        <v>0</v>
      </c>
      <c r="R97" s="34">
        <v>0</v>
      </c>
      <c r="S97" s="34">
        <v>0</v>
      </c>
      <c r="T97" s="34">
        <v>0</v>
      </c>
      <c r="U97" s="34">
        <v>-232.52150558</v>
      </c>
      <c r="V97" s="34">
        <v>0</v>
      </c>
    </row>
    <row r="98" spans="1:22" x14ac:dyDescent="0.25">
      <c r="A98" s="30">
        <v>95</v>
      </c>
      <c r="B98" s="31" t="s">
        <v>18</v>
      </c>
      <c r="C98" s="31" t="s">
        <v>48</v>
      </c>
      <c r="D98" s="31" t="s">
        <v>49</v>
      </c>
      <c r="E98" s="31" t="s">
        <v>62</v>
      </c>
      <c r="F98" s="32">
        <v>45035</v>
      </c>
      <c r="G98" s="39">
        <v>89</v>
      </c>
      <c r="H98" s="31" t="s">
        <v>23</v>
      </c>
      <c r="I98" s="31" t="s">
        <v>47</v>
      </c>
      <c r="J98" s="31">
        <v>3</v>
      </c>
      <c r="K98" s="33">
        <v>45035.333333333336</v>
      </c>
      <c r="L98" s="33">
        <v>45035.458333333336</v>
      </c>
      <c r="M98" s="34">
        <v>-31.909166399</v>
      </c>
      <c r="N98" s="34">
        <v>1826.759999997</v>
      </c>
      <c r="O98" s="34">
        <v>2612.9960000010001</v>
      </c>
      <c r="P98" s="34">
        <v>1079.7793749320001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</row>
    <row r="99" spans="1:22" x14ac:dyDescent="0.25">
      <c r="A99" s="30">
        <v>96</v>
      </c>
      <c r="B99" s="31" t="s">
        <v>18</v>
      </c>
      <c r="C99" s="31" t="s">
        <v>48</v>
      </c>
      <c r="D99" s="31" t="s">
        <v>49</v>
      </c>
      <c r="E99" s="31" t="s">
        <v>62</v>
      </c>
      <c r="F99" s="32">
        <v>45035</v>
      </c>
      <c r="G99" s="39">
        <v>89</v>
      </c>
      <c r="H99" s="31" t="s">
        <v>23</v>
      </c>
      <c r="I99" s="31" t="s">
        <v>22</v>
      </c>
      <c r="J99" s="31">
        <v>6</v>
      </c>
      <c r="K99" s="33">
        <v>45035.458333333336</v>
      </c>
      <c r="L99" s="33">
        <v>45035.708333333336</v>
      </c>
      <c r="M99" s="34">
        <v>-3.015625</v>
      </c>
      <c r="N99" s="34">
        <v>28272.66019998</v>
      </c>
      <c r="O99" s="34">
        <v>0</v>
      </c>
      <c r="P99" s="34">
        <v>-45.993480968999997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</row>
    <row r="100" spans="1:22" x14ac:dyDescent="0.25">
      <c r="A100" s="30">
        <v>97</v>
      </c>
      <c r="B100" s="31" t="s">
        <v>18</v>
      </c>
      <c r="C100" s="31" t="s">
        <v>48</v>
      </c>
      <c r="D100" s="31" t="s">
        <v>49</v>
      </c>
      <c r="E100" s="31" t="s">
        <v>62</v>
      </c>
      <c r="F100" s="32">
        <v>45043</v>
      </c>
      <c r="G100" s="39" t="s">
        <v>90</v>
      </c>
      <c r="H100" s="31" t="s">
        <v>23</v>
      </c>
      <c r="I100" s="31" t="s">
        <v>47</v>
      </c>
      <c r="J100" s="31">
        <v>3</v>
      </c>
      <c r="K100" s="33">
        <v>45043.15625</v>
      </c>
      <c r="L100" s="33">
        <v>45043.25</v>
      </c>
      <c r="M100" s="34">
        <v>-31.879270824999999</v>
      </c>
      <c r="N100" s="34">
        <v>0</v>
      </c>
      <c r="O100" s="34">
        <v>0</v>
      </c>
      <c r="P100" s="34">
        <v>-1033.883409882</v>
      </c>
      <c r="Q100" s="34">
        <v>-24.470833333000002</v>
      </c>
      <c r="R100" s="34">
        <v>0</v>
      </c>
      <c r="S100" s="34">
        <v>544.78705319699998</v>
      </c>
      <c r="T100" s="34">
        <v>0</v>
      </c>
      <c r="U100" s="34">
        <v>-619.509532691</v>
      </c>
      <c r="V100" s="34">
        <v>0</v>
      </c>
    </row>
    <row r="101" spans="1:22" x14ac:dyDescent="0.25">
      <c r="A101" s="30">
        <v>98</v>
      </c>
      <c r="B101" s="31" t="s">
        <v>18</v>
      </c>
      <c r="C101" s="31" t="s">
        <v>48</v>
      </c>
      <c r="D101" s="31" t="s">
        <v>49</v>
      </c>
      <c r="E101" s="31" t="s">
        <v>62</v>
      </c>
      <c r="F101" s="32">
        <v>45043</v>
      </c>
      <c r="G101" s="39" t="s">
        <v>79</v>
      </c>
      <c r="H101" s="31" t="s">
        <v>23</v>
      </c>
      <c r="I101" s="31" t="s">
        <v>22</v>
      </c>
      <c r="J101" s="31">
        <v>5</v>
      </c>
      <c r="K101" s="33">
        <v>45043.027777777781</v>
      </c>
      <c r="L101" s="33">
        <v>45043.208333333336</v>
      </c>
      <c r="M101" s="34">
        <v>12.80260417</v>
      </c>
      <c r="N101" s="34">
        <v>0</v>
      </c>
      <c r="O101" s="34">
        <v>0</v>
      </c>
      <c r="P101" s="34">
        <v>1905.688583157</v>
      </c>
      <c r="Q101" s="34">
        <v>-1.932291674</v>
      </c>
      <c r="R101" s="34">
        <v>0</v>
      </c>
      <c r="S101" s="34">
        <v>-290.93673922800002</v>
      </c>
      <c r="T101" s="34">
        <v>0</v>
      </c>
      <c r="U101" s="34">
        <v>0</v>
      </c>
      <c r="V101" s="34">
        <v>0</v>
      </c>
    </row>
    <row r="102" spans="1:22" x14ac:dyDescent="0.25">
      <c r="A102" s="30">
        <v>99</v>
      </c>
      <c r="B102" s="31" t="s">
        <v>18</v>
      </c>
      <c r="C102" s="31" t="s">
        <v>48</v>
      </c>
      <c r="D102" s="31" t="s">
        <v>49</v>
      </c>
      <c r="E102" s="31" t="s">
        <v>51</v>
      </c>
      <c r="F102" s="32">
        <v>45023</v>
      </c>
      <c r="G102" s="39">
        <v>37</v>
      </c>
      <c r="H102" s="31" t="s">
        <v>23</v>
      </c>
      <c r="I102" s="31" t="s">
        <v>22</v>
      </c>
      <c r="J102" s="31">
        <v>6</v>
      </c>
      <c r="K102" s="33">
        <v>45023.052083333336</v>
      </c>
      <c r="L102" s="33">
        <v>45023.291666666664</v>
      </c>
      <c r="M102" s="34">
        <v>-3.4104202000004399E-2</v>
      </c>
      <c r="N102" s="34">
        <v>0</v>
      </c>
      <c r="O102" s="34">
        <v>0</v>
      </c>
      <c r="P102" s="34">
        <v>884.68265197300002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</row>
    <row r="103" spans="1:22" x14ac:dyDescent="0.25">
      <c r="A103" s="30">
        <v>100</v>
      </c>
      <c r="B103" s="31" t="s">
        <v>18</v>
      </c>
      <c r="C103" s="31" t="s">
        <v>48</v>
      </c>
      <c r="D103" s="31" t="s">
        <v>49</v>
      </c>
      <c r="E103" s="31" t="s">
        <v>51</v>
      </c>
      <c r="F103" s="32">
        <v>45024</v>
      </c>
      <c r="G103" s="39" t="s">
        <v>80</v>
      </c>
      <c r="H103" s="31" t="s">
        <v>23</v>
      </c>
      <c r="I103" s="31" t="s">
        <v>47</v>
      </c>
      <c r="J103" s="31">
        <v>8</v>
      </c>
      <c r="K103" s="33">
        <v>45024.465277777781</v>
      </c>
      <c r="L103" s="33">
        <v>45024.760416666664</v>
      </c>
      <c r="M103" s="34">
        <v>-1.3416666639999999</v>
      </c>
      <c r="N103" s="34">
        <v>0</v>
      </c>
      <c r="O103" s="34">
        <v>0</v>
      </c>
      <c r="P103" s="34">
        <v>129.318007929</v>
      </c>
      <c r="Q103" s="34">
        <v>-5.9625000000000004</v>
      </c>
      <c r="R103" s="34">
        <v>0</v>
      </c>
      <c r="S103" s="34">
        <v>257.73936300000003</v>
      </c>
      <c r="T103" s="34">
        <v>0</v>
      </c>
      <c r="U103" s="34">
        <v>-19.005142514999999</v>
      </c>
      <c r="V103" s="34">
        <v>0</v>
      </c>
    </row>
    <row r="104" spans="1:22" x14ac:dyDescent="0.25">
      <c r="A104" s="30">
        <v>101</v>
      </c>
      <c r="B104" s="31" t="s">
        <v>18</v>
      </c>
      <c r="C104" s="31" t="s">
        <v>48</v>
      </c>
      <c r="D104" s="31" t="s">
        <v>49</v>
      </c>
      <c r="E104" s="31" t="s">
        <v>51</v>
      </c>
      <c r="F104" s="32">
        <v>45024</v>
      </c>
      <c r="G104" s="39">
        <v>87</v>
      </c>
      <c r="H104" s="31" t="s">
        <v>23</v>
      </c>
      <c r="I104" s="31" t="s">
        <v>22</v>
      </c>
      <c r="J104" s="31">
        <v>1</v>
      </c>
      <c r="K104" s="33">
        <v>45024.65625</v>
      </c>
      <c r="L104" s="33">
        <v>45024.666666666664</v>
      </c>
      <c r="M104" s="34">
        <v>0.85416666699999999</v>
      </c>
      <c r="N104" s="34">
        <v>0</v>
      </c>
      <c r="O104" s="34">
        <v>0</v>
      </c>
      <c r="P104" s="34">
        <v>-0.67010218700000002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</row>
    <row r="105" spans="1:22" x14ac:dyDescent="0.25">
      <c r="A105" s="30">
        <v>102</v>
      </c>
      <c r="B105" s="31" t="s">
        <v>18</v>
      </c>
      <c r="C105" s="31" t="s">
        <v>48</v>
      </c>
      <c r="D105" s="31" t="s">
        <v>49</v>
      </c>
      <c r="E105" s="31" t="s">
        <v>51</v>
      </c>
      <c r="F105" s="32">
        <v>45026</v>
      </c>
      <c r="G105" s="39">
        <v>35</v>
      </c>
      <c r="H105" s="31" t="s">
        <v>23</v>
      </c>
      <c r="I105" s="31" t="s">
        <v>22</v>
      </c>
      <c r="J105" s="31">
        <v>7</v>
      </c>
      <c r="K105" s="33">
        <v>45026.711805555555</v>
      </c>
      <c r="L105" s="33">
        <v>45027</v>
      </c>
      <c r="M105" s="34">
        <v>9.8865613559999996</v>
      </c>
      <c r="N105" s="34">
        <v>0</v>
      </c>
      <c r="O105" s="34">
        <v>0.36737709000000002</v>
      </c>
      <c r="P105" s="34">
        <v>625.45963561099995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</row>
    <row r="106" spans="1:22" x14ac:dyDescent="0.25">
      <c r="A106" s="30">
        <v>103</v>
      </c>
      <c r="B106" s="31" t="s">
        <v>18</v>
      </c>
      <c r="C106" s="31" t="s">
        <v>48</v>
      </c>
      <c r="D106" s="31" t="s">
        <v>49</v>
      </c>
      <c r="E106" s="31" t="s">
        <v>51</v>
      </c>
      <c r="F106" s="32">
        <v>45027</v>
      </c>
      <c r="G106" s="39">
        <v>35</v>
      </c>
      <c r="H106" s="31" t="s">
        <v>23</v>
      </c>
      <c r="I106" s="31" t="s">
        <v>22</v>
      </c>
      <c r="J106" s="31">
        <v>7</v>
      </c>
      <c r="K106" s="33">
        <v>45027</v>
      </c>
      <c r="L106" s="33">
        <v>45027.291666666664</v>
      </c>
      <c r="M106" s="34">
        <v>0.19970833199999999</v>
      </c>
      <c r="N106" s="34">
        <v>0</v>
      </c>
      <c r="O106" s="34">
        <v>0</v>
      </c>
      <c r="P106" s="34">
        <v>-98.842841503000102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4">
        <v>0</v>
      </c>
    </row>
    <row r="107" spans="1:22" x14ac:dyDescent="0.25">
      <c r="A107" s="30">
        <v>104</v>
      </c>
      <c r="B107" s="31" t="s">
        <v>18</v>
      </c>
      <c r="C107" s="31" t="s">
        <v>48</v>
      </c>
      <c r="D107" s="31" t="s">
        <v>49</v>
      </c>
      <c r="E107" s="31" t="s">
        <v>51</v>
      </c>
      <c r="F107" s="32">
        <v>45032</v>
      </c>
      <c r="G107" s="39">
        <v>32</v>
      </c>
      <c r="H107" s="31" t="s">
        <v>23</v>
      </c>
      <c r="I107" s="31" t="s">
        <v>22</v>
      </c>
      <c r="J107" s="31">
        <v>4</v>
      </c>
      <c r="K107" s="33">
        <v>45032.142361111109</v>
      </c>
      <c r="L107" s="33">
        <v>45032.291666666664</v>
      </c>
      <c r="M107" s="34">
        <v>-2.35</v>
      </c>
      <c r="N107" s="34">
        <v>0</v>
      </c>
      <c r="O107" s="34">
        <v>0</v>
      </c>
      <c r="P107" s="34">
        <v>142.735837772</v>
      </c>
      <c r="Q107" s="34">
        <v>-2.3697916669999999</v>
      </c>
      <c r="R107" s="34">
        <v>0</v>
      </c>
      <c r="S107" s="34">
        <v>143.72790458</v>
      </c>
      <c r="T107" s="34">
        <v>0</v>
      </c>
      <c r="U107" s="34">
        <v>-142.045352495</v>
      </c>
      <c r="V107" s="34">
        <v>0</v>
      </c>
    </row>
    <row r="108" spans="1:22" x14ac:dyDescent="0.25">
      <c r="A108" s="30">
        <v>105</v>
      </c>
      <c r="B108" s="31" t="s">
        <v>18</v>
      </c>
      <c r="C108" s="31" t="s">
        <v>48</v>
      </c>
      <c r="D108" s="31" t="s">
        <v>19</v>
      </c>
      <c r="E108" s="31" t="s">
        <v>20</v>
      </c>
      <c r="F108" s="32">
        <v>45045</v>
      </c>
      <c r="G108" s="39">
        <v>147</v>
      </c>
      <c r="H108" s="31" t="s">
        <v>23</v>
      </c>
      <c r="I108" s="31" t="s">
        <v>22</v>
      </c>
      <c r="J108" s="31">
        <v>1</v>
      </c>
      <c r="K108" s="33">
        <v>45045.666666666664</v>
      </c>
      <c r="L108" s="33">
        <v>45045.708333333336</v>
      </c>
      <c r="M108" s="34">
        <v>-14.155414164</v>
      </c>
      <c r="N108" s="34">
        <v>8850.0099999960003</v>
      </c>
      <c r="O108" s="34">
        <v>0</v>
      </c>
      <c r="P108" s="34">
        <v>534.85974690199998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34">
        <v>0</v>
      </c>
    </row>
    <row r="109" spans="1:22" x14ac:dyDescent="0.25">
      <c r="A109" s="30">
        <v>106</v>
      </c>
      <c r="B109" s="31" t="s">
        <v>18</v>
      </c>
      <c r="C109" s="31" t="s">
        <v>48</v>
      </c>
      <c r="D109" s="31" t="s">
        <v>50</v>
      </c>
      <c r="E109" s="31" t="s">
        <v>33</v>
      </c>
      <c r="F109" s="32">
        <v>45019</v>
      </c>
      <c r="G109" s="39">
        <v>24</v>
      </c>
      <c r="H109" s="31" t="s">
        <v>23</v>
      </c>
      <c r="I109" s="31" t="s">
        <v>22</v>
      </c>
      <c r="J109" s="31">
        <v>2</v>
      </c>
      <c r="K109" s="33">
        <v>45019.354166666664</v>
      </c>
      <c r="L109" s="33">
        <v>45019.416666666664</v>
      </c>
      <c r="M109" s="34">
        <v>76.173499204999999</v>
      </c>
      <c r="N109" s="34">
        <v>8025.9150000059999</v>
      </c>
      <c r="O109" s="34">
        <v>293.63625000000002</v>
      </c>
      <c r="P109" s="34">
        <v>-9112.3245783389993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</row>
    <row r="110" spans="1:22" x14ac:dyDescent="0.25">
      <c r="A110" s="30">
        <v>107</v>
      </c>
      <c r="B110" s="31" t="s">
        <v>18</v>
      </c>
      <c r="C110" s="31" t="s">
        <v>61</v>
      </c>
      <c r="D110" s="31" t="s">
        <v>49</v>
      </c>
      <c r="E110" s="31" t="s">
        <v>25</v>
      </c>
      <c r="F110" s="32">
        <v>45039</v>
      </c>
      <c r="G110" s="39">
        <v>0</v>
      </c>
      <c r="H110" s="31" t="s">
        <v>23</v>
      </c>
      <c r="I110" s="31" t="s">
        <v>22</v>
      </c>
      <c r="J110" s="31">
        <v>1</v>
      </c>
      <c r="K110" s="33">
        <v>45039.25</v>
      </c>
      <c r="L110" s="33">
        <v>45039.291666666664</v>
      </c>
      <c r="M110" s="34">
        <v>13</v>
      </c>
      <c r="N110" s="34">
        <v>0</v>
      </c>
      <c r="O110" s="34">
        <v>0</v>
      </c>
      <c r="P110" s="34">
        <v>-620.96313499999997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34">
        <v>0</v>
      </c>
    </row>
    <row r="111" spans="1:22" x14ac:dyDescent="0.25">
      <c r="A111" s="30">
        <v>108</v>
      </c>
      <c r="B111" s="31" t="s">
        <v>18</v>
      </c>
      <c r="C111" s="31" t="s">
        <v>53</v>
      </c>
      <c r="D111" s="31" t="s">
        <v>49</v>
      </c>
      <c r="E111" s="31" t="s">
        <v>24</v>
      </c>
      <c r="F111" s="32">
        <v>45020</v>
      </c>
      <c r="G111" s="39">
        <v>10</v>
      </c>
      <c r="H111" s="31" t="s">
        <v>23</v>
      </c>
      <c r="I111" s="31" t="s">
        <v>22</v>
      </c>
      <c r="J111" s="31">
        <v>11</v>
      </c>
      <c r="K111" s="33">
        <v>45020.565972222219</v>
      </c>
      <c r="L111" s="33">
        <v>45021</v>
      </c>
      <c r="M111" s="34">
        <v>864.383350191001</v>
      </c>
      <c r="N111" s="34">
        <v>0</v>
      </c>
      <c r="O111" s="34">
        <v>0</v>
      </c>
      <c r="P111" s="34">
        <v>-49291.503224239998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</row>
    <row r="112" spans="1:22" x14ac:dyDescent="0.25">
      <c r="A112" s="30">
        <v>109</v>
      </c>
      <c r="B112" s="31" t="s">
        <v>18</v>
      </c>
      <c r="C112" s="31" t="s">
        <v>53</v>
      </c>
      <c r="D112" s="31" t="s">
        <v>49</v>
      </c>
      <c r="E112" s="31" t="s">
        <v>24</v>
      </c>
      <c r="F112" s="32">
        <v>45021</v>
      </c>
      <c r="G112" s="39">
        <v>10</v>
      </c>
      <c r="H112" s="31" t="s">
        <v>23</v>
      </c>
      <c r="I112" s="31" t="s">
        <v>22</v>
      </c>
      <c r="J112" s="31">
        <v>8</v>
      </c>
      <c r="K112" s="33">
        <v>45021.006944444445</v>
      </c>
      <c r="L112" s="33">
        <v>45021.333333333336</v>
      </c>
      <c r="M112" s="34">
        <v>679.93333330200096</v>
      </c>
      <c r="N112" s="34">
        <v>0</v>
      </c>
      <c r="O112" s="34">
        <v>0</v>
      </c>
      <c r="P112" s="34">
        <v>-57884.478457997997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34">
        <v>0</v>
      </c>
    </row>
    <row r="113" spans="1:22" x14ac:dyDescent="0.25">
      <c r="A113" s="30">
        <v>110</v>
      </c>
      <c r="B113" s="31" t="s">
        <v>18</v>
      </c>
      <c r="C113" s="31" t="s">
        <v>53</v>
      </c>
      <c r="D113" s="31" t="s">
        <v>49</v>
      </c>
      <c r="E113" s="31" t="s">
        <v>24</v>
      </c>
      <c r="F113" s="32">
        <v>45036</v>
      </c>
      <c r="G113" s="39">
        <v>180</v>
      </c>
      <c r="H113" s="31" t="s">
        <v>23</v>
      </c>
      <c r="I113" s="31" t="s">
        <v>22</v>
      </c>
      <c r="J113" s="31">
        <v>4</v>
      </c>
      <c r="K113" s="33">
        <v>45036.5</v>
      </c>
      <c r="L113" s="33">
        <v>45036.666666666664</v>
      </c>
      <c r="M113" s="34">
        <v>-33.065208333000001</v>
      </c>
      <c r="N113" s="34">
        <v>45457.760000016002</v>
      </c>
      <c r="O113" s="34">
        <v>0</v>
      </c>
      <c r="P113" s="34">
        <v>1648.291603308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</row>
    <row r="114" spans="1:22" x14ac:dyDescent="0.25">
      <c r="A114" s="30">
        <v>111</v>
      </c>
      <c r="B114" s="31" t="s">
        <v>18</v>
      </c>
      <c r="C114" s="31" t="s">
        <v>53</v>
      </c>
      <c r="D114" s="31" t="s">
        <v>49</v>
      </c>
      <c r="E114" s="31" t="s">
        <v>44</v>
      </c>
      <c r="F114" s="32">
        <v>45030</v>
      </c>
      <c r="G114" s="39" t="s">
        <v>55</v>
      </c>
      <c r="H114" s="31" t="s">
        <v>23</v>
      </c>
      <c r="I114" s="31" t="s">
        <v>47</v>
      </c>
      <c r="J114" s="31">
        <v>6</v>
      </c>
      <c r="K114" s="33">
        <v>45030.75</v>
      </c>
      <c r="L114" s="33">
        <v>45031</v>
      </c>
      <c r="M114" s="34">
        <v>12.370416663</v>
      </c>
      <c r="N114" s="34">
        <v>5841.7870000319899</v>
      </c>
      <c r="O114" s="34">
        <v>0</v>
      </c>
      <c r="P114" s="34">
        <v>-745.94517388700001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>
        <v>0</v>
      </c>
    </row>
    <row r="115" spans="1:22" x14ac:dyDescent="0.25">
      <c r="A115" s="30">
        <v>112</v>
      </c>
      <c r="B115" s="31" t="s">
        <v>18</v>
      </c>
      <c r="C115" s="31" t="s">
        <v>53</v>
      </c>
      <c r="D115" s="31" t="s">
        <v>49</v>
      </c>
      <c r="E115" s="31" t="s">
        <v>44</v>
      </c>
      <c r="F115" s="32">
        <v>45030</v>
      </c>
      <c r="G115" s="39" t="s">
        <v>55</v>
      </c>
      <c r="H115" s="31" t="s">
        <v>23</v>
      </c>
      <c r="I115" s="31" t="s">
        <v>22</v>
      </c>
      <c r="J115" s="31">
        <v>10</v>
      </c>
      <c r="K115" s="33">
        <v>45030.333333333336</v>
      </c>
      <c r="L115" s="33">
        <v>45030.75</v>
      </c>
      <c r="M115" s="34">
        <v>20.775937493000001</v>
      </c>
      <c r="N115" s="34">
        <v>17410.550000039999</v>
      </c>
      <c r="O115" s="34">
        <v>1629.857142828</v>
      </c>
      <c r="P115" s="34">
        <v>-1034.212017182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</row>
    <row r="116" spans="1:22" x14ac:dyDescent="0.25">
      <c r="A116" s="30">
        <v>113</v>
      </c>
      <c r="B116" s="31" t="s">
        <v>18</v>
      </c>
      <c r="C116" s="31" t="s">
        <v>53</v>
      </c>
      <c r="D116" s="31" t="s">
        <v>49</v>
      </c>
      <c r="E116" s="31" t="s">
        <v>44</v>
      </c>
      <c r="F116" s="32">
        <v>45031</v>
      </c>
      <c r="G116" s="39" t="s">
        <v>55</v>
      </c>
      <c r="H116" s="31" t="s">
        <v>23</v>
      </c>
      <c r="I116" s="31" t="s">
        <v>47</v>
      </c>
      <c r="J116" s="31">
        <v>24</v>
      </c>
      <c r="K116" s="33">
        <v>45031</v>
      </c>
      <c r="L116" s="33">
        <v>45032</v>
      </c>
      <c r="M116" s="34">
        <v>15.661955453999999</v>
      </c>
      <c r="N116" s="34">
        <v>-1119.8588000279899</v>
      </c>
      <c r="O116" s="34">
        <v>0</v>
      </c>
      <c r="P116" s="34">
        <v>-1020.034200951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</row>
    <row r="117" spans="1:22" x14ac:dyDescent="0.25">
      <c r="A117" s="30">
        <v>114</v>
      </c>
      <c r="B117" s="31" t="s">
        <v>18</v>
      </c>
      <c r="C117" s="31" t="s">
        <v>53</v>
      </c>
      <c r="D117" s="31" t="s">
        <v>49</v>
      </c>
      <c r="E117" s="31" t="s">
        <v>44</v>
      </c>
      <c r="F117" s="32">
        <v>45031</v>
      </c>
      <c r="G117" s="39" t="s">
        <v>55</v>
      </c>
      <c r="H117" s="31" t="s">
        <v>23</v>
      </c>
      <c r="I117" s="31" t="s">
        <v>22</v>
      </c>
      <c r="J117" s="31">
        <v>11</v>
      </c>
      <c r="K117" s="33">
        <v>45031.291666666664</v>
      </c>
      <c r="L117" s="33">
        <v>45031.75</v>
      </c>
      <c r="M117" s="34">
        <v>-6.8282638909999998</v>
      </c>
      <c r="N117" s="34">
        <v>21201.327499956002</v>
      </c>
      <c r="O117" s="34">
        <v>0</v>
      </c>
      <c r="P117" s="34">
        <v>94.584694902999999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</row>
    <row r="118" spans="1:22" x14ac:dyDescent="0.25">
      <c r="A118" s="30">
        <v>115</v>
      </c>
      <c r="B118" s="31" t="s">
        <v>18</v>
      </c>
      <c r="C118" s="31" t="s">
        <v>53</v>
      </c>
      <c r="D118" s="31" t="s">
        <v>49</v>
      </c>
      <c r="E118" s="31" t="s">
        <v>44</v>
      </c>
      <c r="F118" s="32">
        <v>45032</v>
      </c>
      <c r="G118" s="39" t="s">
        <v>55</v>
      </c>
      <c r="H118" s="31" t="s">
        <v>23</v>
      </c>
      <c r="I118" s="31" t="s">
        <v>47</v>
      </c>
      <c r="J118" s="31">
        <v>21</v>
      </c>
      <c r="K118" s="33">
        <v>45032</v>
      </c>
      <c r="L118" s="33">
        <v>45032.854166666664</v>
      </c>
      <c r="M118" s="34">
        <v>1.1005555520000001</v>
      </c>
      <c r="N118" s="34">
        <v>-17229.4728</v>
      </c>
      <c r="O118" s="34">
        <v>0</v>
      </c>
      <c r="P118" s="34">
        <v>-107.637691265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</row>
    <row r="119" spans="1:22" x14ac:dyDescent="0.25">
      <c r="A119" s="30">
        <v>116</v>
      </c>
      <c r="B119" s="31" t="s">
        <v>18</v>
      </c>
      <c r="C119" s="31" t="s">
        <v>53</v>
      </c>
      <c r="D119" s="31" t="s">
        <v>49</v>
      </c>
      <c r="E119" s="31" t="s">
        <v>44</v>
      </c>
      <c r="F119" s="32">
        <v>45032</v>
      </c>
      <c r="G119" s="39" t="s">
        <v>55</v>
      </c>
      <c r="H119" s="31" t="s">
        <v>23</v>
      </c>
      <c r="I119" s="31" t="s">
        <v>22</v>
      </c>
      <c r="J119" s="31">
        <v>11</v>
      </c>
      <c r="K119" s="33">
        <v>45032.291666666664</v>
      </c>
      <c r="L119" s="33">
        <v>45032.75</v>
      </c>
      <c r="M119" s="34">
        <v>-8.7973958339999996</v>
      </c>
      <c r="N119" s="34">
        <v>20061.469999956</v>
      </c>
      <c r="O119" s="34">
        <v>0</v>
      </c>
      <c r="P119" s="34">
        <v>71.194343794999995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</row>
    <row r="120" spans="1:22" x14ac:dyDescent="0.25">
      <c r="A120" s="30">
        <v>117</v>
      </c>
      <c r="B120" s="31" t="s">
        <v>18</v>
      </c>
      <c r="C120" s="31" t="s">
        <v>53</v>
      </c>
      <c r="D120" s="31" t="s">
        <v>49</v>
      </c>
      <c r="E120" s="31" t="s">
        <v>54</v>
      </c>
      <c r="F120" s="32">
        <v>45037</v>
      </c>
      <c r="G120" s="39" t="s">
        <v>81</v>
      </c>
      <c r="H120" s="31" t="s">
        <v>23</v>
      </c>
      <c r="I120" s="31" t="s">
        <v>47</v>
      </c>
      <c r="J120" s="31">
        <v>2</v>
      </c>
      <c r="K120" s="33">
        <v>45037.770833333336</v>
      </c>
      <c r="L120" s="33">
        <v>45037.833333333336</v>
      </c>
      <c r="M120" s="34">
        <v>-5.3333333319999996</v>
      </c>
      <c r="N120" s="34">
        <v>0</v>
      </c>
      <c r="O120" s="34">
        <v>0</v>
      </c>
      <c r="P120" s="34">
        <v>210.207445468</v>
      </c>
      <c r="Q120" s="34">
        <v>-6.2083333349999998</v>
      </c>
      <c r="R120" s="34">
        <v>0</v>
      </c>
      <c r="S120" s="34">
        <v>405.98701011000003</v>
      </c>
      <c r="T120" s="34">
        <v>0</v>
      </c>
      <c r="U120" s="34">
        <v>0</v>
      </c>
      <c r="V120" s="34">
        <v>0</v>
      </c>
    </row>
    <row r="121" spans="1:22" x14ac:dyDescent="0.25">
      <c r="A121" s="30">
        <v>118</v>
      </c>
      <c r="B121" s="31" t="s">
        <v>18</v>
      </c>
      <c r="C121" s="31" t="s">
        <v>53</v>
      </c>
      <c r="D121" s="31" t="s">
        <v>49</v>
      </c>
      <c r="E121" s="31" t="s">
        <v>54</v>
      </c>
      <c r="F121" s="32">
        <v>45037</v>
      </c>
      <c r="G121" s="39" t="s">
        <v>91</v>
      </c>
      <c r="H121" s="31" t="s">
        <v>23</v>
      </c>
      <c r="I121" s="31" t="s">
        <v>22</v>
      </c>
      <c r="J121" s="31">
        <v>6</v>
      </c>
      <c r="K121" s="33">
        <v>45037.784722222219</v>
      </c>
      <c r="L121" s="33">
        <v>45038</v>
      </c>
      <c r="M121" s="34">
        <v>-0.238646618000001</v>
      </c>
      <c r="N121" s="34">
        <v>0</v>
      </c>
      <c r="O121" s="34">
        <v>0</v>
      </c>
      <c r="P121" s="34">
        <v>-395.02912249100001</v>
      </c>
      <c r="Q121" s="34">
        <v>-3.833333331</v>
      </c>
      <c r="R121" s="34">
        <v>0</v>
      </c>
      <c r="S121" s="34">
        <v>-236.53681631800001</v>
      </c>
      <c r="T121" s="34">
        <v>0</v>
      </c>
      <c r="U121" s="34">
        <v>0</v>
      </c>
      <c r="V121" s="34">
        <v>0</v>
      </c>
    </row>
    <row r="122" spans="1:22" x14ac:dyDescent="0.25">
      <c r="A122" s="30">
        <v>119</v>
      </c>
      <c r="B122" s="31" t="s">
        <v>18</v>
      </c>
      <c r="C122" s="31" t="s">
        <v>53</v>
      </c>
      <c r="D122" s="31" t="s">
        <v>49</v>
      </c>
      <c r="E122" s="31" t="s">
        <v>54</v>
      </c>
      <c r="F122" s="32">
        <v>45038</v>
      </c>
      <c r="G122" s="39">
        <v>24</v>
      </c>
      <c r="H122" s="31" t="s">
        <v>23</v>
      </c>
      <c r="I122" s="31" t="s">
        <v>22</v>
      </c>
      <c r="J122" s="31">
        <v>2</v>
      </c>
      <c r="K122" s="33">
        <v>45038</v>
      </c>
      <c r="L122" s="33">
        <v>45038.0625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v>0</v>
      </c>
    </row>
    <row r="123" spans="1:22" x14ac:dyDescent="0.25">
      <c r="A123" s="30">
        <v>120</v>
      </c>
      <c r="B123" s="31" t="s">
        <v>18</v>
      </c>
      <c r="C123" s="31" t="s">
        <v>53</v>
      </c>
      <c r="D123" s="31" t="s">
        <v>49</v>
      </c>
      <c r="E123" s="31" t="s">
        <v>62</v>
      </c>
      <c r="F123" s="32">
        <v>45018</v>
      </c>
      <c r="G123" s="39" t="s">
        <v>82</v>
      </c>
      <c r="H123" s="31" t="s">
        <v>23</v>
      </c>
      <c r="I123" s="31" t="s">
        <v>47</v>
      </c>
      <c r="J123" s="31">
        <v>3</v>
      </c>
      <c r="K123" s="33">
        <v>45018.826388888891</v>
      </c>
      <c r="L123" s="33">
        <v>45018.916666666664</v>
      </c>
      <c r="M123" s="34">
        <v>-25.118587559000002</v>
      </c>
      <c r="N123" s="34">
        <v>0</v>
      </c>
      <c r="O123" s="34">
        <v>0</v>
      </c>
      <c r="P123" s="34">
        <v>838.95354426200004</v>
      </c>
      <c r="Q123" s="34">
        <v>0</v>
      </c>
      <c r="R123" s="34">
        <v>0</v>
      </c>
      <c r="S123" s="34">
        <v>0</v>
      </c>
      <c r="T123" s="34">
        <v>0</v>
      </c>
      <c r="U123" s="34">
        <v>0</v>
      </c>
      <c r="V123" s="34">
        <v>0</v>
      </c>
    </row>
    <row r="124" spans="1:22" x14ac:dyDescent="0.25">
      <c r="A124" s="30">
        <v>121</v>
      </c>
      <c r="B124" s="31" t="s">
        <v>18</v>
      </c>
      <c r="C124" s="31" t="s">
        <v>53</v>
      </c>
      <c r="D124" s="31" t="s">
        <v>49</v>
      </c>
      <c r="E124" s="31" t="s">
        <v>62</v>
      </c>
      <c r="F124" s="32">
        <v>45018</v>
      </c>
      <c r="G124" s="39" t="s">
        <v>82</v>
      </c>
      <c r="H124" s="31" t="s">
        <v>23</v>
      </c>
      <c r="I124" s="31" t="s">
        <v>22</v>
      </c>
      <c r="J124" s="31">
        <v>1</v>
      </c>
      <c r="K124" s="33">
        <v>45018.916666666664</v>
      </c>
      <c r="L124" s="33">
        <v>45018.958333333336</v>
      </c>
      <c r="M124" s="34">
        <v>24.289173606999999</v>
      </c>
      <c r="N124" s="34">
        <v>0</v>
      </c>
      <c r="O124" s="34">
        <v>0</v>
      </c>
      <c r="P124" s="34">
        <v>4851.2330708580002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</row>
    <row r="125" spans="1:22" x14ac:dyDescent="0.25">
      <c r="A125" s="30">
        <v>122</v>
      </c>
      <c r="B125" s="31" t="s">
        <v>18</v>
      </c>
      <c r="C125" s="31" t="s">
        <v>53</v>
      </c>
      <c r="D125" s="31" t="s">
        <v>49</v>
      </c>
      <c r="E125" s="31" t="s">
        <v>62</v>
      </c>
      <c r="F125" s="32">
        <v>45037</v>
      </c>
      <c r="G125" s="39" t="s">
        <v>83</v>
      </c>
      <c r="H125" s="31" t="s">
        <v>23</v>
      </c>
      <c r="I125" s="31" t="s">
        <v>47</v>
      </c>
      <c r="J125" s="31">
        <v>9</v>
      </c>
      <c r="K125" s="33">
        <v>45037.493055555555</v>
      </c>
      <c r="L125" s="33">
        <v>45037.833333333336</v>
      </c>
      <c r="M125" s="34">
        <v>-37.656900690999997</v>
      </c>
      <c r="N125" s="34">
        <v>0</v>
      </c>
      <c r="O125" s="34">
        <v>0</v>
      </c>
      <c r="P125" s="34">
        <v>5950.5893273519996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</row>
    <row r="126" spans="1:22" x14ac:dyDescent="0.25">
      <c r="A126" s="30">
        <v>123</v>
      </c>
      <c r="B126" s="31" t="s">
        <v>18</v>
      </c>
      <c r="C126" s="31" t="s">
        <v>53</v>
      </c>
      <c r="D126" s="31" t="s">
        <v>49</v>
      </c>
      <c r="E126" s="31" t="s">
        <v>62</v>
      </c>
      <c r="F126" s="32">
        <v>45037</v>
      </c>
      <c r="G126" s="39">
        <v>53</v>
      </c>
      <c r="H126" s="31" t="s">
        <v>23</v>
      </c>
      <c r="I126" s="31" t="s">
        <v>22</v>
      </c>
      <c r="J126" s="31">
        <v>6</v>
      </c>
      <c r="K126" s="33">
        <v>45037.541666666664</v>
      </c>
      <c r="L126" s="33">
        <v>45037.791666666664</v>
      </c>
      <c r="M126" s="34">
        <v>-1.926281583</v>
      </c>
      <c r="N126" s="34">
        <v>0</v>
      </c>
      <c r="O126" s="34">
        <v>0</v>
      </c>
      <c r="P126" s="34">
        <v>-70.303695414000003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</row>
    <row r="127" spans="1:22" x14ac:dyDescent="0.25">
      <c r="A127" s="30">
        <v>124</v>
      </c>
      <c r="B127" s="31" t="s">
        <v>18</v>
      </c>
      <c r="C127" s="31" t="s">
        <v>53</v>
      </c>
      <c r="D127" s="31" t="s">
        <v>49</v>
      </c>
      <c r="E127" s="31" t="s">
        <v>62</v>
      </c>
      <c r="F127" s="32">
        <v>45041</v>
      </c>
      <c r="G127" s="39">
        <v>42</v>
      </c>
      <c r="H127" s="31" t="s">
        <v>23</v>
      </c>
      <c r="I127" s="31" t="s">
        <v>47</v>
      </c>
      <c r="J127" s="31">
        <v>1</v>
      </c>
      <c r="K127" s="33">
        <v>45041.784722222219</v>
      </c>
      <c r="L127" s="33">
        <v>45041.791666666664</v>
      </c>
      <c r="M127" s="34">
        <v>-1.1640624989999999</v>
      </c>
      <c r="N127" s="34">
        <v>0</v>
      </c>
      <c r="O127" s="34">
        <v>0</v>
      </c>
      <c r="P127" s="34">
        <v>-47.274172814000003</v>
      </c>
      <c r="Q127" s="34">
        <v>-1.7966666659999999</v>
      </c>
      <c r="R127" s="34">
        <v>0</v>
      </c>
      <c r="S127" s="34">
        <v>8.9833333300000007</v>
      </c>
      <c r="T127" s="34">
        <v>0</v>
      </c>
      <c r="U127" s="34">
        <v>0</v>
      </c>
      <c r="V127" s="34">
        <v>0</v>
      </c>
    </row>
    <row r="128" spans="1:22" x14ac:dyDescent="0.25">
      <c r="A128" s="30">
        <v>125</v>
      </c>
      <c r="B128" s="31" t="s">
        <v>18</v>
      </c>
      <c r="C128" s="31" t="s">
        <v>53</v>
      </c>
      <c r="D128" s="31" t="s">
        <v>49</v>
      </c>
      <c r="E128" s="31" t="s">
        <v>62</v>
      </c>
      <c r="F128" s="32">
        <v>45041</v>
      </c>
      <c r="G128" s="39">
        <v>42</v>
      </c>
      <c r="H128" s="31" t="s">
        <v>23</v>
      </c>
      <c r="I128" s="31" t="s">
        <v>22</v>
      </c>
      <c r="J128" s="31">
        <v>2</v>
      </c>
      <c r="K128" s="33">
        <v>45041.791666666664</v>
      </c>
      <c r="L128" s="33">
        <v>45041.875</v>
      </c>
      <c r="M128" s="34">
        <v>-7.1668213999999994E-2</v>
      </c>
      <c r="N128" s="34">
        <v>0</v>
      </c>
      <c r="O128" s="34">
        <v>0</v>
      </c>
      <c r="P128" s="34">
        <v>-6.6541643429999997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</row>
    <row r="129" spans="1:22" x14ac:dyDescent="0.25">
      <c r="A129" s="30">
        <v>126</v>
      </c>
      <c r="B129" s="31" t="s">
        <v>18</v>
      </c>
      <c r="C129" s="31" t="s">
        <v>53</v>
      </c>
      <c r="D129" s="31" t="s">
        <v>49</v>
      </c>
      <c r="E129" s="31" t="s">
        <v>62</v>
      </c>
      <c r="F129" s="32">
        <v>45042</v>
      </c>
      <c r="G129" s="39">
        <v>55</v>
      </c>
      <c r="H129" s="31" t="s">
        <v>23</v>
      </c>
      <c r="I129" s="31" t="s">
        <v>47</v>
      </c>
      <c r="J129" s="31">
        <v>3</v>
      </c>
      <c r="K129" s="33">
        <v>45042.256944444445</v>
      </c>
      <c r="L129" s="33">
        <v>45042.375</v>
      </c>
      <c r="M129" s="34">
        <v>-35.927812494000001</v>
      </c>
      <c r="N129" s="34">
        <v>0</v>
      </c>
      <c r="O129" s="34">
        <v>0</v>
      </c>
      <c r="P129" s="34">
        <v>-367.76732031199998</v>
      </c>
      <c r="Q129" s="34">
        <v>-14.999999994</v>
      </c>
      <c r="R129" s="34">
        <v>0</v>
      </c>
      <c r="S129" s="34">
        <v>14.999999994</v>
      </c>
      <c r="T129" s="34">
        <v>0</v>
      </c>
      <c r="U129" s="34">
        <v>0</v>
      </c>
      <c r="V129" s="34">
        <v>0</v>
      </c>
    </row>
    <row r="130" spans="1:22" x14ac:dyDescent="0.25">
      <c r="A130" s="30">
        <v>127</v>
      </c>
      <c r="B130" s="31" t="s">
        <v>18</v>
      </c>
      <c r="C130" s="31" t="s">
        <v>53</v>
      </c>
      <c r="D130" s="31" t="s">
        <v>49</v>
      </c>
      <c r="E130" s="31" t="s">
        <v>62</v>
      </c>
      <c r="F130" s="32">
        <v>45042</v>
      </c>
      <c r="G130" s="39">
        <v>55</v>
      </c>
      <c r="H130" s="31" t="s">
        <v>23</v>
      </c>
      <c r="I130" s="31" t="s">
        <v>22</v>
      </c>
      <c r="J130" s="31">
        <v>1</v>
      </c>
      <c r="K130" s="33">
        <v>45042.375</v>
      </c>
      <c r="L130" s="33">
        <v>45042.416666666664</v>
      </c>
      <c r="M130" s="34">
        <v>-0.57049015300000006</v>
      </c>
      <c r="N130" s="34">
        <v>0</v>
      </c>
      <c r="O130" s="34">
        <v>0</v>
      </c>
      <c r="P130" s="34">
        <v>14.396628091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</row>
    <row r="131" spans="1:22" x14ac:dyDescent="0.25">
      <c r="A131" s="30">
        <v>128</v>
      </c>
      <c r="B131" s="31" t="s">
        <v>18</v>
      </c>
      <c r="C131" s="31" t="s">
        <v>53</v>
      </c>
      <c r="D131" s="31" t="s">
        <v>49</v>
      </c>
      <c r="E131" s="31" t="s">
        <v>51</v>
      </c>
      <c r="F131" s="32">
        <v>45018</v>
      </c>
      <c r="G131" s="39">
        <v>30</v>
      </c>
      <c r="H131" s="31" t="s">
        <v>23</v>
      </c>
      <c r="I131" s="31" t="s">
        <v>22</v>
      </c>
      <c r="J131" s="31">
        <v>14</v>
      </c>
      <c r="K131" s="33">
        <v>45018.451388888891</v>
      </c>
      <c r="L131" s="33">
        <v>45019</v>
      </c>
      <c r="M131" s="34">
        <v>6.3399999850000004</v>
      </c>
      <c r="N131" s="34">
        <v>0</v>
      </c>
      <c r="O131" s="34">
        <v>0</v>
      </c>
      <c r="P131" s="34">
        <v>589.97262579999995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</row>
    <row r="132" spans="1:22" x14ac:dyDescent="0.25">
      <c r="A132" s="30">
        <v>129</v>
      </c>
      <c r="B132" s="31" t="s">
        <v>18</v>
      </c>
      <c r="C132" s="31" t="s">
        <v>53</v>
      </c>
      <c r="D132" s="31" t="s">
        <v>49</v>
      </c>
      <c r="E132" s="31" t="s">
        <v>51</v>
      </c>
      <c r="F132" s="32">
        <v>45019</v>
      </c>
      <c r="G132" s="39">
        <v>30</v>
      </c>
      <c r="H132" s="31" t="s">
        <v>23</v>
      </c>
      <c r="I132" s="31" t="s">
        <v>22</v>
      </c>
      <c r="J132" s="31">
        <v>14</v>
      </c>
      <c r="K132" s="33">
        <v>45019</v>
      </c>
      <c r="L132" s="33">
        <v>45019.583333333336</v>
      </c>
      <c r="M132" s="34">
        <v>-45.021625464000003</v>
      </c>
      <c r="N132" s="34">
        <v>0</v>
      </c>
      <c r="O132" s="34">
        <v>0</v>
      </c>
      <c r="P132" s="34">
        <v>3194.6829001689998</v>
      </c>
      <c r="Q132" s="34">
        <v>0</v>
      </c>
      <c r="R132" s="34">
        <v>0</v>
      </c>
      <c r="S132" s="34">
        <v>0</v>
      </c>
      <c r="T132" s="34">
        <v>0</v>
      </c>
      <c r="U132" s="34">
        <v>0</v>
      </c>
      <c r="V132" s="34">
        <v>0</v>
      </c>
    </row>
    <row r="133" spans="1:22" x14ac:dyDescent="0.25">
      <c r="A133" s="30">
        <v>130</v>
      </c>
      <c r="B133" s="31" t="s">
        <v>18</v>
      </c>
      <c r="C133" s="31" t="s">
        <v>53</v>
      </c>
      <c r="D133" s="31" t="s">
        <v>19</v>
      </c>
      <c r="E133" s="31" t="s">
        <v>56</v>
      </c>
      <c r="F133" s="32">
        <v>45034</v>
      </c>
      <c r="G133" s="39">
        <v>55</v>
      </c>
      <c r="H133" s="31" t="s">
        <v>23</v>
      </c>
      <c r="I133" s="31" t="s">
        <v>47</v>
      </c>
      <c r="J133" s="31">
        <v>5</v>
      </c>
      <c r="K133" s="33">
        <v>45034.493055555555</v>
      </c>
      <c r="L133" s="33">
        <v>45034.666666666664</v>
      </c>
      <c r="M133" s="34">
        <v>-22.326145831000002</v>
      </c>
      <c r="N133" s="34">
        <v>0</v>
      </c>
      <c r="O133" s="34">
        <v>0</v>
      </c>
      <c r="P133" s="34">
        <v>-6099.8473102420003</v>
      </c>
      <c r="Q133" s="34">
        <v>-2.1974999999999998</v>
      </c>
      <c r="R133" s="34">
        <v>0</v>
      </c>
      <c r="S133" s="34">
        <v>-711.20568986199999</v>
      </c>
      <c r="T133" s="34">
        <v>0</v>
      </c>
      <c r="U133" s="34">
        <v>0</v>
      </c>
      <c r="V133" s="34">
        <v>0</v>
      </c>
    </row>
    <row r="134" spans="1:22" x14ac:dyDescent="0.25">
      <c r="A134" s="30">
        <v>131</v>
      </c>
      <c r="B134" s="31" t="s">
        <v>18</v>
      </c>
      <c r="C134" s="31" t="s">
        <v>53</v>
      </c>
      <c r="D134" s="31" t="s">
        <v>19</v>
      </c>
      <c r="E134" s="31" t="s">
        <v>56</v>
      </c>
      <c r="F134" s="32">
        <v>45034</v>
      </c>
      <c r="G134" s="39">
        <v>55</v>
      </c>
      <c r="H134" s="31" t="s">
        <v>23</v>
      </c>
      <c r="I134" s="31" t="s">
        <v>22</v>
      </c>
      <c r="J134" s="31">
        <v>2</v>
      </c>
      <c r="K134" s="33">
        <v>45034.666666666664</v>
      </c>
      <c r="L134" s="33">
        <v>45034.71875</v>
      </c>
      <c r="M134" s="34">
        <v>-0.14854166599999899</v>
      </c>
      <c r="N134" s="34">
        <v>0</v>
      </c>
      <c r="O134" s="34">
        <v>0</v>
      </c>
      <c r="P134" s="34">
        <v>-44.471452777000003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</row>
    <row r="135" spans="1:22" x14ac:dyDescent="0.25">
      <c r="A135" s="30">
        <v>132</v>
      </c>
      <c r="B135" s="31" t="s">
        <v>18</v>
      </c>
      <c r="C135" s="31" t="s">
        <v>53</v>
      </c>
      <c r="D135" s="31" t="s">
        <v>19</v>
      </c>
      <c r="E135" s="31" t="s">
        <v>51</v>
      </c>
      <c r="F135" s="32">
        <v>45019</v>
      </c>
      <c r="G135" s="39" t="s">
        <v>84</v>
      </c>
      <c r="H135" s="31" t="s">
        <v>23</v>
      </c>
      <c r="I135" s="31" t="s">
        <v>47</v>
      </c>
      <c r="J135" s="31">
        <v>18</v>
      </c>
      <c r="K135" s="33">
        <v>45019.145833333336</v>
      </c>
      <c r="L135" s="33">
        <v>45019.885416666664</v>
      </c>
      <c r="M135" s="34">
        <v>-126.017189519</v>
      </c>
      <c r="N135" s="34">
        <v>0</v>
      </c>
      <c r="O135" s="34">
        <v>0</v>
      </c>
      <c r="P135" s="34">
        <v>-66915.962585216999</v>
      </c>
      <c r="Q135" s="34">
        <v>-26.166666661000001</v>
      </c>
      <c r="R135" s="34">
        <v>0</v>
      </c>
      <c r="S135" s="34">
        <v>-12655.310720744999</v>
      </c>
      <c r="T135" s="34">
        <v>0</v>
      </c>
      <c r="U135" s="34">
        <v>0</v>
      </c>
      <c r="V135" s="34">
        <v>0</v>
      </c>
    </row>
    <row r="136" spans="1:22" x14ac:dyDescent="0.25">
      <c r="A136" s="30">
        <v>133</v>
      </c>
      <c r="B136" s="31" t="s">
        <v>18</v>
      </c>
      <c r="C136" s="31" t="s">
        <v>53</v>
      </c>
      <c r="D136" s="31" t="s">
        <v>19</v>
      </c>
      <c r="E136" s="31" t="s">
        <v>51</v>
      </c>
      <c r="F136" s="32">
        <v>45034</v>
      </c>
      <c r="G136" s="39">
        <v>45</v>
      </c>
      <c r="H136" s="31" t="s">
        <v>23</v>
      </c>
      <c r="I136" s="31" t="s">
        <v>47</v>
      </c>
      <c r="J136" s="31">
        <v>6</v>
      </c>
      <c r="K136" s="33">
        <v>45034.121527777781</v>
      </c>
      <c r="L136" s="33">
        <v>45034.333333333336</v>
      </c>
      <c r="M136" s="34">
        <v>-36.781354166</v>
      </c>
      <c r="N136" s="34">
        <v>0</v>
      </c>
      <c r="O136" s="34">
        <v>0</v>
      </c>
      <c r="P136" s="34">
        <v>-26231.653674665002</v>
      </c>
      <c r="Q136" s="34">
        <v>-5.5416666689999996</v>
      </c>
      <c r="R136" s="34">
        <v>0</v>
      </c>
      <c r="S136" s="34">
        <v>-3953.1724679150002</v>
      </c>
      <c r="T136" s="34">
        <v>0</v>
      </c>
      <c r="U136" s="34">
        <v>0</v>
      </c>
      <c r="V136" s="34">
        <v>0</v>
      </c>
    </row>
    <row r="137" spans="1:22" x14ac:dyDescent="0.25">
      <c r="A137" s="30">
        <v>134</v>
      </c>
      <c r="B137" s="31" t="s">
        <v>18</v>
      </c>
      <c r="C137" s="31" t="s">
        <v>26</v>
      </c>
      <c r="D137" s="31" t="s">
        <v>49</v>
      </c>
      <c r="E137" s="31" t="s">
        <v>25</v>
      </c>
      <c r="F137" s="32">
        <v>45044</v>
      </c>
      <c r="G137" s="38">
        <v>0</v>
      </c>
      <c r="H137" s="31" t="s">
        <v>23</v>
      </c>
      <c r="I137" s="31" t="s">
        <v>22</v>
      </c>
      <c r="J137" s="31">
        <v>1</v>
      </c>
      <c r="K137" s="33">
        <v>45044.295138888891</v>
      </c>
      <c r="L137" s="33">
        <v>45044.329861111109</v>
      </c>
      <c r="M137" s="34">
        <v>0</v>
      </c>
      <c r="N137" s="34">
        <v>51.191691704999997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>
        <v>0</v>
      </c>
    </row>
    <row r="138" spans="1:22" x14ac:dyDescent="0.25">
      <c r="A138" s="30">
        <v>135</v>
      </c>
      <c r="B138" s="31" t="s">
        <v>18</v>
      </c>
      <c r="C138" s="31" t="s">
        <v>26</v>
      </c>
      <c r="D138" s="31" t="s">
        <v>19</v>
      </c>
      <c r="E138" s="31" t="s">
        <v>56</v>
      </c>
      <c r="F138" s="32">
        <v>45031</v>
      </c>
      <c r="G138" s="39">
        <v>0</v>
      </c>
      <c r="H138" s="31" t="s">
        <v>23</v>
      </c>
      <c r="I138" s="31" t="s">
        <v>22</v>
      </c>
      <c r="J138" s="31">
        <v>2</v>
      </c>
      <c r="K138" s="33">
        <v>45031.173611111109</v>
      </c>
      <c r="L138" s="33">
        <v>45031.222222222219</v>
      </c>
      <c r="M138" s="34">
        <v>-16.741666669000001</v>
      </c>
      <c r="N138" s="34">
        <v>110.473333332</v>
      </c>
      <c r="O138" s="34">
        <v>244.851764704</v>
      </c>
      <c r="P138" s="34">
        <v>0</v>
      </c>
      <c r="Q138" s="34">
        <v>-16.741666669000001</v>
      </c>
      <c r="R138" s="34">
        <v>0</v>
      </c>
      <c r="S138" s="34">
        <v>0</v>
      </c>
      <c r="T138" s="34">
        <v>0</v>
      </c>
      <c r="U138" s="34">
        <v>0</v>
      </c>
      <c r="V138" s="34">
        <v>0</v>
      </c>
    </row>
    <row r="139" spans="1:22" x14ac:dyDescent="0.25">
      <c r="A139" s="30">
        <v>136</v>
      </c>
      <c r="B139" s="31" t="s">
        <v>18</v>
      </c>
      <c r="C139" s="31" t="s">
        <v>26</v>
      </c>
      <c r="D139" s="31" t="s">
        <v>50</v>
      </c>
      <c r="E139" s="31" t="s">
        <v>33</v>
      </c>
      <c r="F139" s="32">
        <v>45032</v>
      </c>
      <c r="G139" s="39">
        <v>0</v>
      </c>
      <c r="H139" s="31" t="s">
        <v>23</v>
      </c>
      <c r="I139" s="31" t="s">
        <v>22</v>
      </c>
      <c r="J139" s="31">
        <v>1</v>
      </c>
      <c r="K139" s="33">
        <v>45032.559027777781</v>
      </c>
      <c r="L139" s="33">
        <v>45032.600694444445</v>
      </c>
      <c r="M139" s="34">
        <v>-17.5</v>
      </c>
      <c r="N139" s="34">
        <v>2796.6533333319999</v>
      </c>
      <c r="O139" s="34">
        <v>0</v>
      </c>
      <c r="P139" s="34">
        <v>-109.35012500000001</v>
      </c>
      <c r="Q139" s="34">
        <v>-17.5</v>
      </c>
      <c r="R139" s="34">
        <v>0</v>
      </c>
      <c r="S139" s="34">
        <v>-109.35012500000001</v>
      </c>
      <c r="T139" s="34">
        <v>0</v>
      </c>
      <c r="U139" s="34">
        <v>0</v>
      </c>
      <c r="V139" s="34">
        <v>0</v>
      </c>
    </row>
    <row r="140" spans="1:22" x14ac:dyDescent="0.25">
      <c r="A140" s="30">
        <v>137</v>
      </c>
      <c r="B140" s="31" t="s">
        <v>18</v>
      </c>
      <c r="C140" s="31" t="s">
        <v>45</v>
      </c>
      <c r="D140" s="31" t="s">
        <v>49</v>
      </c>
      <c r="E140" s="31" t="s">
        <v>24</v>
      </c>
      <c r="F140" s="32">
        <v>45043</v>
      </c>
      <c r="G140" s="38">
        <v>572</v>
      </c>
      <c r="H140" s="31" t="s">
        <v>23</v>
      </c>
      <c r="I140" s="31" t="s">
        <v>47</v>
      </c>
      <c r="J140" s="31">
        <v>1</v>
      </c>
      <c r="K140" s="33">
        <v>45043.059027777781</v>
      </c>
      <c r="L140" s="33">
        <v>45043.083333333336</v>
      </c>
      <c r="M140" s="34">
        <v>11.458333335000001</v>
      </c>
      <c r="N140" s="34">
        <v>0</v>
      </c>
      <c r="O140" s="34">
        <v>0</v>
      </c>
      <c r="P140" s="34">
        <v>-790.77083345899996</v>
      </c>
      <c r="Q140" s="34">
        <v>11.458333335000001</v>
      </c>
      <c r="R140" s="34">
        <v>-790.77083345899996</v>
      </c>
      <c r="S140" s="34">
        <v>0</v>
      </c>
      <c r="T140" s="34">
        <v>0</v>
      </c>
      <c r="U140" s="34">
        <v>0</v>
      </c>
      <c r="V140" s="34">
        <v>0</v>
      </c>
    </row>
    <row r="141" spans="1:22" x14ac:dyDescent="0.25">
      <c r="A141" s="30">
        <v>138</v>
      </c>
      <c r="B141" s="31" t="s">
        <v>18</v>
      </c>
      <c r="C141" s="31" t="s">
        <v>45</v>
      </c>
      <c r="D141" s="31" t="s">
        <v>49</v>
      </c>
      <c r="E141" s="31" t="s">
        <v>24</v>
      </c>
      <c r="F141" s="32">
        <v>45043</v>
      </c>
      <c r="G141" s="38" t="s">
        <v>85</v>
      </c>
      <c r="H141" s="31" t="s">
        <v>23</v>
      </c>
      <c r="I141" s="31" t="s">
        <v>22</v>
      </c>
      <c r="J141" s="31">
        <v>20</v>
      </c>
      <c r="K141" s="33">
        <v>45043.083333333336</v>
      </c>
      <c r="L141" s="33">
        <v>45043.899305555555</v>
      </c>
      <c r="M141" s="34">
        <v>36.129479167</v>
      </c>
      <c r="N141" s="34">
        <v>1300.425</v>
      </c>
      <c r="O141" s="34">
        <v>0</v>
      </c>
      <c r="P141" s="34">
        <v>-2932.129650762</v>
      </c>
      <c r="Q141" s="34">
        <v>0.72916666699999999</v>
      </c>
      <c r="R141" s="34">
        <v>-51.690625023999999</v>
      </c>
      <c r="S141" s="34">
        <v>0</v>
      </c>
      <c r="T141" s="34">
        <v>0</v>
      </c>
      <c r="U141" s="34">
        <v>0</v>
      </c>
      <c r="V141" s="34">
        <v>0</v>
      </c>
    </row>
    <row r="142" spans="1:22" x14ac:dyDescent="0.25">
      <c r="A142" s="30">
        <v>139</v>
      </c>
      <c r="B142" s="31" t="s">
        <v>18</v>
      </c>
      <c r="C142" s="31" t="s">
        <v>45</v>
      </c>
      <c r="D142" s="31" t="s">
        <v>49</v>
      </c>
      <c r="E142" s="31" t="s">
        <v>25</v>
      </c>
      <c r="F142" s="32">
        <v>45042</v>
      </c>
      <c r="G142" s="39">
        <v>404</v>
      </c>
      <c r="H142" s="31" t="s">
        <v>23</v>
      </c>
      <c r="I142" s="31" t="s">
        <v>22</v>
      </c>
      <c r="J142" s="31">
        <v>2</v>
      </c>
      <c r="K142" s="33">
        <v>45042.875</v>
      </c>
      <c r="L142" s="33">
        <v>45042.9375</v>
      </c>
      <c r="M142" s="34">
        <v>22.941666477999998</v>
      </c>
      <c r="N142" s="34">
        <v>2056.1174999999998</v>
      </c>
      <c r="O142" s="34">
        <v>0</v>
      </c>
      <c r="P142" s="34">
        <v>-6321.4283395230004</v>
      </c>
      <c r="Q142" s="34">
        <v>19.222968309999999</v>
      </c>
      <c r="R142" s="34">
        <v>-6174.0329618059995</v>
      </c>
      <c r="S142" s="34">
        <v>0</v>
      </c>
      <c r="T142" s="34">
        <v>0</v>
      </c>
      <c r="U142" s="34">
        <v>0</v>
      </c>
      <c r="V142" s="34">
        <v>0</v>
      </c>
    </row>
    <row r="143" spans="1:22" x14ac:dyDescent="0.25">
      <c r="A143" s="30">
        <v>140</v>
      </c>
      <c r="B143" s="31" t="s">
        <v>18</v>
      </c>
      <c r="C143" s="31" t="s">
        <v>45</v>
      </c>
      <c r="D143" s="31" t="s">
        <v>19</v>
      </c>
      <c r="E143" s="31" t="s">
        <v>56</v>
      </c>
      <c r="F143" s="32">
        <v>45020</v>
      </c>
      <c r="G143" s="39">
        <v>77</v>
      </c>
      <c r="H143" s="31" t="s">
        <v>23</v>
      </c>
      <c r="I143" s="31" t="s">
        <v>22</v>
      </c>
      <c r="J143" s="31">
        <v>1</v>
      </c>
      <c r="K143" s="33">
        <v>45020.472222222219</v>
      </c>
      <c r="L143" s="33">
        <v>45020.479166666664</v>
      </c>
      <c r="M143" s="34">
        <v>10.3125</v>
      </c>
      <c r="N143" s="34">
        <v>0</v>
      </c>
      <c r="O143" s="34">
        <v>0</v>
      </c>
      <c r="P143" s="34">
        <v>-1609.6781249999999</v>
      </c>
      <c r="Q143" s="34">
        <v>10.3125</v>
      </c>
      <c r="R143" s="34">
        <v>-1609.6781249999999</v>
      </c>
      <c r="S143" s="34">
        <v>0</v>
      </c>
      <c r="T143" s="34">
        <v>0</v>
      </c>
      <c r="U143" s="34">
        <v>0</v>
      </c>
      <c r="V143" s="34">
        <v>0</v>
      </c>
    </row>
    <row r="144" spans="1:22" x14ac:dyDescent="0.25">
      <c r="A144" s="30">
        <v>141</v>
      </c>
      <c r="B144" s="31" t="s">
        <v>18</v>
      </c>
      <c r="C144" s="31" t="s">
        <v>45</v>
      </c>
      <c r="D144" s="31" t="s">
        <v>19</v>
      </c>
      <c r="E144" s="31" t="s">
        <v>56</v>
      </c>
      <c r="F144" s="32">
        <v>45042</v>
      </c>
      <c r="G144" s="39">
        <v>741</v>
      </c>
      <c r="H144" s="31" t="s">
        <v>23</v>
      </c>
      <c r="I144" s="31" t="s">
        <v>22</v>
      </c>
      <c r="J144" s="31">
        <v>5</v>
      </c>
      <c r="K144" s="33">
        <v>45042.645833333336</v>
      </c>
      <c r="L144" s="33">
        <v>45042.833333333336</v>
      </c>
      <c r="M144" s="34">
        <v>-50.957706811999998</v>
      </c>
      <c r="N144" s="34">
        <v>191254.874750007</v>
      </c>
      <c r="O144" s="34">
        <v>167552.949999996</v>
      </c>
      <c r="P144" s="34">
        <v>851.75182002099996</v>
      </c>
      <c r="Q144" s="34">
        <v>19.770565659999999</v>
      </c>
      <c r="R144" s="34">
        <v>-1567.476900116</v>
      </c>
      <c r="S144" s="34">
        <v>0</v>
      </c>
      <c r="T144" s="34">
        <v>0</v>
      </c>
      <c r="U144" s="34">
        <v>0</v>
      </c>
      <c r="V144" s="34">
        <v>0</v>
      </c>
    </row>
    <row r="145" spans="1:22" x14ac:dyDescent="0.25">
      <c r="A145" s="30">
        <v>142</v>
      </c>
      <c r="B145" s="31" t="s">
        <v>18</v>
      </c>
      <c r="C145" s="31" t="s">
        <v>45</v>
      </c>
      <c r="D145" s="31" t="s">
        <v>19</v>
      </c>
      <c r="E145" s="31" t="s">
        <v>56</v>
      </c>
      <c r="F145" s="32">
        <v>45043</v>
      </c>
      <c r="G145" s="39">
        <v>448</v>
      </c>
      <c r="H145" s="31" t="s">
        <v>23</v>
      </c>
      <c r="I145" s="31" t="s">
        <v>22</v>
      </c>
      <c r="J145" s="31">
        <v>1</v>
      </c>
      <c r="K145" s="33">
        <v>45043.135416666664</v>
      </c>
      <c r="L145" s="33">
        <v>45043.163194444445</v>
      </c>
      <c r="M145" s="34">
        <v>0.97916666900000005</v>
      </c>
      <c r="N145" s="34">
        <v>0</v>
      </c>
      <c r="O145" s="34">
        <v>0</v>
      </c>
      <c r="P145" s="34">
        <v>-131.79935007</v>
      </c>
      <c r="Q145" s="34">
        <v>1.0000000019999999</v>
      </c>
      <c r="R145" s="34">
        <v>-132.55000026600001</v>
      </c>
      <c r="S145" s="34">
        <v>0</v>
      </c>
      <c r="T145" s="34">
        <v>0</v>
      </c>
      <c r="U145" s="34">
        <v>0</v>
      </c>
      <c r="V145" s="34">
        <v>0</v>
      </c>
    </row>
    <row r="146" spans="1:22" x14ac:dyDescent="0.25">
      <c r="A146" s="30">
        <v>143</v>
      </c>
      <c r="B146" s="31" t="s">
        <v>18</v>
      </c>
      <c r="C146" s="31" t="s">
        <v>45</v>
      </c>
      <c r="D146" s="31" t="s">
        <v>19</v>
      </c>
      <c r="E146" s="31" t="s">
        <v>20</v>
      </c>
      <c r="F146" s="32">
        <v>45020</v>
      </c>
      <c r="G146" s="39">
        <v>39</v>
      </c>
      <c r="H146" s="31" t="s">
        <v>23</v>
      </c>
      <c r="I146" s="31" t="s">
        <v>22</v>
      </c>
      <c r="J146" s="31">
        <v>1</v>
      </c>
      <c r="K146" s="33">
        <v>45020.444444444445</v>
      </c>
      <c r="L146" s="33">
        <v>45020.482638888891</v>
      </c>
      <c r="M146" s="34">
        <v>2.9716666630000002</v>
      </c>
      <c r="N146" s="34">
        <v>0</v>
      </c>
      <c r="O146" s="34">
        <v>0</v>
      </c>
      <c r="P146" s="34">
        <v>-40.664678666</v>
      </c>
      <c r="Q146" s="34">
        <v>0.94666666799999999</v>
      </c>
      <c r="R146" s="34">
        <v>-67.222800093999993</v>
      </c>
      <c r="S146" s="34">
        <v>0</v>
      </c>
      <c r="T146" s="34">
        <v>0</v>
      </c>
      <c r="U146" s="34">
        <v>0</v>
      </c>
      <c r="V146" s="34">
        <v>0</v>
      </c>
    </row>
    <row r="147" spans="1:22" x14ac:dyDescent="0.25">
      <c r="A147" s="30">
        <v>144</v>
      </c>
      <c r="B147" s="31" t="s">
        <v>18</v>
      </c>
      <c r="C147" s="31" t="s">
        <v>45</v>
      </c>
      <c r="D147" s="31" t="s">
        <v>19</v>
      </c>
      <c r="E147" s="31" t="s">
        <v>20</v>
      </c>
      <c r="F147" s="32">
        <v>45043</v>
      </c>
      <c r="G147" s="39">
        <v>96</v>
      </c>
      <c r="H147" s="31" t="s">
        <v>23</v>
      </c>
      <c r="I147" s="31" t="s">
        <v>22</v>
      </c>
      <c r="J147" s="31">
        <v>1</v>
      </c>
      <c r="K147" s="33">
        <v>45043.972222222219</v>
      </c>
      <c r="L147" s="33">
        <v>45044</v>
      </c>
      <c r="M147" s="34">
        <v>-4.8990000309999999</v>
      </c>
      <c r="N147" s="34">
        <v>0</v>
      </c>
      <c r="O147" s="34">
        <v>0</v>
      </c>
      <c r="P147" s="34">
        <v>303.727441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</row>
    <row r="148" spans="1:22" x14ac:dyDescent="0.25">
      <c r="A148" s="30">
        <v>145</v>
      </c>
      <c r="B148" s="31" t="s">
        <v>18</v>
      </c>
      <c r="C148" s="31" t="s">
        <v>45</v>
      </c>
      <c r="D148" s="31" t="s">
        <v>19</v>
      </c>
      <c r="E148" s="31" t="s">
        <v>20</v>
      </c>
      <c r="F148" s="32">
        <v>45044</v>
      </c>
      <c r="G148" s="39">
        <v>96</v>
      </c>
      <c r="H148" s="31" t="s">
        <v>23</v>
      </c>
      <c r="I148" s="31" t="s">
        <v>22</v>
      </c>
      <c r="J148" s="31">
        <v>1</v>
      </c>
      <c r="K148" s="33">
        <v>45044</v>
      </c>
      <c r="L148" s="33">
        <v>45044.003472222219</v>
      </c>
      <c r="M148" s="34">
        <v>7.5028125000000001</v>
      </c>
      <c r="N148" s="34">
        <v>0</v>
      </c>
      <c r="O148" s="34">
        <v>0</v>
      </c>
      <c r="P148" s="34">
        <v>-385.91728973400001</v>
      </c>
      <c r="Q148" s="34">
        <v>0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</row>
    <row r="149" spans="1:22" x14ac:dyDescent="0.25">
      <c r="A149" s="30">
        <v>146</v>
      </c>
      <c r="B149" s="31" t="s">
        <v>18</v>
      </c>
      <c r="C149" s="31" t="s">
        <v>45</v>
      </c>
      <c r="D149" s="31" t="s">
        <v>19</v>
      </c>
      <c r="E149" s="31" t="s">
        <v>20</v>
      </c>
      <c r="F149" s="32">
        <v>45045</v>
      </c>
      <c r="G149" s="39" t="s">
        <v>86</v>
      </c>
      <c r="H149" s="31" t="s">
        <v>23</v>
      </c>
      <c r="I149" s="31" t="s">
        <v>22</v>
      </c>
      <c r="J149" s="31">
        <v>16</v>
      </c>
      <c r="K149" s="33">
        <v>45045.333333333336</v>
      </c>
      <c r="L149" s="33">
        <v>45046</v>
      </c>
      <c r="M149" s="34">
        <v>559.94053885799997</v>
      </c>
      <c r="N149" s="34">
        <v>-1096.772499999</v>
      </c>
      <c r="O149" s="34">
        <v>0</v>
      </c>
      <c r="P149" s="34">
        <v>-13769.17710671</v>
      </c>
      <c r="Q149" s="34">
        <v>330.82707154000002</v>
      </c>
      <c r="R149" s="34">
        <v>-11696.464098495</v>
      </c>
      <c r="S149" s="34">
        <v>93.449535009000002</v>
      </c>
      <c r="T149" s="34">
        <v>0</v>
      </c>
      <c r="U149" s="34">
        <v>0</v>
      </c>
      <c r="V149" s="34">
        <v>0</v>
      </c>
    </row>
    <row r="150" spans="1:22" x14ac:dyDescent="0.25">
      <c r="A150" s="30">
        <v>147</v>
      </c>
      <c r="B150" s="31" t="s">
        <v>18</v>
      </c>
      <c r="C150" s="31" t="s">
        <v>45</v>
      </c>
      <c r="D150" s="31" t="s">
        <v>19</v>
      </c>
      <c r="E150" s="31" t="s">
        <v>20</v>
      </c>
      <c r="F150" s="32">
        <v>45046</v>
      </c>
      <c r="G150" s="39">
        <v>150</v>
      </c>
      <c r="H150" s="31" t="s">
        <v>23</v>
      </c>
      <c r="I150" s="31" t="s">
        <v>22</v>
      </c>
      <c r="J150" s="31">
        <v>2</v>
      </c>
      <c r="K150" s="33">
        <v>45046</v>
      </c>
      <c r="L150" s="33">
        <v>45046.072916666664</v>
      </c>
      <c r="M150" s="34">
        <v>68.039166667000003</v>
      </c>
      <c r="N150" s="34">
        <v>0</v>
      </c>
      <c r="O150" s="34">
        <v>0</v>
      </c>
      <c r="P150" s="34">
        <v>-2139.4412992269999</v>
      </c>
      <c r="Q150" s="34">
        <v>4.3333333329999997</v>
      </c>
      <c r="R150" s="34">
        <v>-151.579999988</v>
      </c>
      <c r="S150" s="34">
        <v>0</v>
      </c>
      <c r="T150" s="34">
        <v>0</v>
      </c>
      <c r="U150" s="34">
        <v>0</v>
      </c>
      <c r="V150" s="34">
        <v>0</v>
      </c>
    </row>
    <row r="151" spans="1:22" x14ac:dyDescent="0.25">
      <c r="A151" s="30">
        <v>148</v>
      </c>
      <c r="B151" s="31" t="s">
        <v>18</v>
      </c>
      <c r="C151" s="31" t="s">
        <v>45</v>
      </c>
      <c r="D151" s="31" t="s">
        <v>19</v>
      </c>
      <c r="E151" s="31" t="s">
        <v>51</v>
      </c>
      <c r="F151" s="32">
        <v>45043</v>
      </c>
      <c r="G151" s="39">
        <v>19</v>
      </c>
      <c r="H151" s="31" t="s">
        <v>23</v>
      </c>
      <c r="I151" s="31" t="s">
        <v>22</v>
      </c>
      <c r="J151" s="31">
        <v>1</v>
      </c>
      <c r="K151" s="33">
        <v>45043.864583333336</v>
      </c>
      <c r="L151" s="33">
        <v>45043.895833333336</v>
      </c>
      <c r="M151" s="34">
        <v>12.864583331</v>
      </c>
      <c r="N151" s="34">
        <v>0</v>
      </c>
      <c r="O151" s="34">
        <v>0</v>
      </c>
      <c r="P151" s="34">
        <v>-1173.8250864940001</v>
      </c>
      <c r="Q151" s="34">
        <v>12.819933331</v>
      </c>
      <c r="R151" s="34">
        <v>-1170.4903351620001</v>
      </c>
      <c r="S151" s="34">
        <v>0</v>
      </c>
      <c r="T151" s="34">
        <v>0</v>
      </c>
      <c r="U151" s="34">
        <v>0</v>
      </c>
      <c r="V151" s="34">
        <v>0</v>
      </c>
    </row>
    <row r="152" spans="1:22" x14ac:dyDescent="0.25">
      <c r="A152" s="30">
        <v>149</v>
      </c>
      <c r="B152" s="31" t="s">
        <v>18</v>
      </c>
      <c r="C152" s="31" t="s">
        <v>45</v>
      </c>
      <c r="D152" s="31" t="s">
        <v>50</v>
      </c>
      <c r="E152" s="31" t="s">
        <v>33</v>
      </c>
      <c r="F152" s="32">
        <v>45043</v>
      </c>
      <c r="G152" s="39">
        <v>54</v>
      </c>
      <c r="H152" s="31" t="s">
        <v>23</v>
      </c>
      <c r="I152" s="31" t="s">
        <v>22</v>
      </c>
      <c r="J152" s="31">
        <v>1</v>
      </c>
      <c r="K152" s="33">
        <v>45043.930555555555</v>
      </c>
      <c r="L152" s="33">
        <v>45043.961805555555</v>
      </c>
      <c r="M152" s="34">
        <v>30.562499991999999</v>
      </c>
      <c r="N152" s="34">
        <v>3915.9675000000002</v>
      </c>
      <c r="O152" s="34">
        <v>0</v>
      </c>
      <c r="P152" s="34">
        <v>-2140.6019918840002</v>
      </c>
      <c r="Q152" s="34">
        <v>16.874999991999999</v>
      </c>
      <c r="R152" s="34">
        <v>-1219.770436884</v>
      </c>
      <c r="S152" s="34">
        <v>0</v>
      </c>
      <c r="T152" s="34">
        <v>0</v>
      </c>
      <c r="U152" s="34">
        <v>0</v>
      </c>
      <c r="V152" s="34">
        <v>0</v>
      </c>
    </row>
    <row r="153" spans="1:22" x14ac:dyDescent="0.25">
      <c r="A153" s="30">
        <v>150</v>
      </c>
      <c r="B153" s="31" t="s">
        <v>18</v>
      </c>
      <c r="C153" s="31" t="s">
        <v>45</v>
      </c>
      <c r="D153" s="31" t="s">
        <v>50</v>
      </c>
      <c r="E153" s="31" t="s">
        <v>33</v>
      </c>
      <c r="F153" s="32">
        <v>45046</v>
      </c>
      <c r="G153" s="39" t="s">
        <v>87</v>
      </c>
      <c r="H153" s="31" t="s">
        <v>23</v>
      </c>
      <c r="I153" s="31" t="s">
        <v>22</v>
      </c>
      <c r="J153" s="31">
        <v>6</v>
      </c>
      <c r="K153" s="33">
        <v>45046.767361111109</v>
      </c>
      <c r="L153" s="33">
        <v>45046.989583333336</v>
      </c>
      <c r="M153" s="34">
        <v>159.583336113</v>
      </c>
      <c r="N153" s="34">
        <v>0</v>
      </c>
      <c r="O153" s="34">
        <v>0</v>
      </c>
      <c r="P153" s="34">
        <v>-11988.283147122</v>
      </c>
      <c r="Q153" s="34">
        <v>193.54166658700001</v>
      </c>
      <c r="R153" s="34">
        <v>-9038.2459465089996</v>
      </c>
      <c r="S153" s="34">
        <v>0</v>
      </c>
      <c r="T153" s="34">
        <v>0</v>
      </c>
      <c r="U153" s="34">
        <v>0</v>
      </c>
      <c r="V153" s="34">
        <v>0</v>
      </c>
    </row>
    <row r="154" spans="1:22" x14ac:dyDescent="0.25">
      <c r="A154" s="30">
        <v>151</v>
      </c>
      <c r="B154" s="31" t="s">
        <v>18</v>
      </c>
      <c r="C154" s="31" t="s">
        <v>52</v>
      </c>
      <c r="D154" s="31" t="s">
        <v>49</v>
      </c>
      <c r="E154" s="31" t="s">
        <v>25</v>
      </c>
      <c r="F154" s="32">
        <v>45017</v>
      </c>
      <c r="G154" s="39" t="s">
        <v>88</v>
      </c>
      <c r="H154" s="31" t="s">
        <v>23</v>
      </c>
      <c r="I154" s="31" t="s">
        <v>22</v>
      </c>
      <c r="J154" s="31">
        <v>24</v>
      </c>
      <c r="K154" s="33">
        <v>45017</v>
      </c>
      <c r="L154" s="33">
        <v>45018</v>
      </c>
      <c r="M154" s="34">
        <v>7.131600626</v>
      </c>
      <c r="N154" s="34">
        <v>79941.840000023905</v>
      </c>
      <c r="O154" s="34">
        <v>0</v>
      </c>
      <c r="P154" s="34">
        <v>-283.77697463800001</v>
      </c>
      <c r="Q154" s="34">
        <v>5.2499999969999998</v>
      </c>
      <c r="R154" s="34">
        <v>-201.57140488600001</v>
      </c>
      <c r="S154" s="34">
        <v>0</v>
      </c>
      <c r="T154" s="34">
        <v>0</v>
      </c>
      <c r="U154" s="34">
        <v>-246.408470099</v>
      </c>
      <c r="V154" s="34">
        <v>0</v>
      </c>
    </row>
    <row r="155" spans="1:22" x14ac:dyDescent="0.25">
      <c r="A155" s="30">
        <v>152</v>
      </c>
      <c r="B155" s="31" t="s">
        <v>18</v>
      </c>
      <c r="C155" s="31" t="s">
        <v>52</v>
      </c>
      <c r="D155" s="31" t="s">
        <v>49</v>
      </c>
      <c r="E155" s="31" t="s">
        <v>25</v>
      </c>
      <c r="F155" s="32">
        <v>45018</v>
      </c>
      <c r="G155" s="39" t="s">
        <v>88</v>
      </c>
      <c r="H155" s="31" t="s">
        <v>23</v>
      </c>
      <c r="I155" s="31" t="s">
        <v>22</v>
      </c>
      <c r="J155" s="31">
        <v>24</v>
      </c>
      <c r="K155" s="33">
        <v>45018</v>
      </c>
      <c r="L155" s="33">
        <v>45019</v>
      </c>
      <c r="M155" s="34">
        <v>-11.164043307</v>
      </c>
      <c r="N155" s="34">
        <v>32815.65</v>
      </c>
      <c r="O155" s="34">
        <v>0</v>
      </c>
      <c r="P155" s="34">
        <v>602.91320277900002</v>
      </c>
      <c r="Q155" s="34">
        <v>0</v>
      </c>
      <c r="R155" s="34">
        <v>0</v>
      </c>
      <c r="S155" s="34">
        <v>0</v>
      </c>
      <c r="T155" s="34">
        <v>0</v>
      </c>
      <c r="U155" s="34">
        <v>-578.410039095</v>
      </c>
      <c r="V155" s="34">
        <v>0</v>
      </c>
    </row>
    <row r="156" spans="1:22" x14ac:dyDescent="0.25">
      <c r="A156" s="30">
        <v>153</v>
      </c>
      <c r="B156" s="31" t="s">
        <v>18</v>
      </c>
      <c r="C156" s="31" t="s">
        <v>52</v>
      </c>
      <c r="D156" s="31" t="s">
        <v>49</v>
      </c>
      <c r="E156" s="31" t="s">
        <v>25</v>
      </c>
      <c r="F156" s="32">
        <v>45019</v>
      </c>
      <c r="G156" s="38">
        <v>83</v>
      </c>
      <c r="H156" s="31" t="s">
        <v>23</v>
      </c>
      <c r="I156" s="31" t="s">
        <v>47</v>
      </c>
      <c r="J156" s="31">
        <v>2</v>
      </c>
      <c r="K156" s="33">
        <v>45019.25</v>
      </c>
      <c r="L156" s="33">
        <v>45019.3125</v>
      </c>
      <c r="M156" s="34">
        <v>-5.8395491899999996</v>
      </c>
      <c r="N156" s="34">
        <v>0</v>
      </c>
      <c r="O156" s="34">
        <v>0</v>
      </c>
      <c r="P156" s="34">
        <v>596.62019401400005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</row>
    <row r="157" spans="1:22" x14ac:dyDescent="0.25">
      <c r="A157" s="30">
        <v>154</v>
      </c>
      <c r="B157" s="31" t="s">
        <v>18</v>
      </c>
      <c r="C157" s="31" t="s">
        <v>52</v>
      </c>
      <c r="D157" s="31" t="s">
        <v>49</v>
      </c>
      <c r="E157" s="31" t="s">
        <v>25</v>
      </c>
      <c r="F157" s="32">
        <v>45019</v>
      </c>
      <c r="G157" s="39">
        <v>83</v>
      </c>
      <c r="H157" s="31" t="s">
        <v>23</v>
      </c>
      <c r="I157" s="31" t="s">
        <v>22</v>
      </c>
      <c r="J157" s="31">
        <v>24</v>
      </c>
      <c r="K157" s="33">
        <v>45019</v>
      </c>
      <c r="L157" s="33">
        <v>45020</v>
      </c>
      <c r="M157" s="34">
        <v>320.97952084299999</v>
      </c>
      <c r="N157" s="34">
        <v>56255.3999999999</v>
      </c>
      <c r="O157" s="34">
        <v>0</v>
      </c>
      <c r="P157" s="34">
        <v>-27075.558572440001</v>
      </c>
      <c r="Q157" s="34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</row>
    <row r="158" spans="1:22" x14ac:dyDescent="0.25">
      <c r="A158" s="30">
        <v>155</v>
      </c>
      <c r="B158" s="31" t="s">
        <v>18</v>
      </c>
      <c r="C158" s="31" t="s">
        <v>52</v>
      </c>
      <c r="D158" s="31" t="s">
        <v>49</v>
      </c>
      <c r="E158" s="31" t="s">
        <v>25</v>
      </c>
      <c r="F158" s="32">
        <v>45020</v>
      </c>
      <c r="G158" s="38">
        <v>83</v>
      </c>
      <c r="H158" s="31" t="s">
        <v>23</v>
      </c>
      <c r="I158" s="31" t="s">
        <v>47</v>
      </c>
      <c r="J158" s="31">
        <v>7</v>
      </c>
      <c r="K158" s="33">
        <v>45020</v>
      </c>
      <c r="L158" s="33">
        <v>45020.291666666664</v>
      </c>
      <c r="M158" s="34">
        <v>-37.175129040000002</v>
      </c>
      <c r="N158" s="34">
        <v>0</v>
      </c>
      <c r="O158" s="34">
        <v>0</v>
      </c>
      <c r="P158" s="34">
        <v>4064.2947885949998</v>
      </c>
      <c r="Q158" s="34">
        <v>0</v>
      </c>
      <c r="R158" s="34">
        <v>0</v>
      </c>
      <c r="S158" s="34">
        <v>0</v>
      </c>
      <c r="T158" s="34">
        <v>0</v>
      </c>
      <c r="U158" s="34">
        <v>0</v>
      </c>
      <c r="V158" s="34">
        <v>0</v>
      </c>
    </row>
    <row r="159" spans="1:22" x14ac:dyDescent="0.25">
      <c r="A159" s="30">
        <v>156</v>
      </c>
      <c r="B159" s="31" t="s">
        <v>18</v>
      </c>
      <c r="C159" s="31" t="s">
        <v>52</v>
      </c>
      <c r="D159" s="31" t="s">
        <v>49</v>
      </c>
      <c r="E159" s="31" t="s">
        <v>25</v>
      </c>
      <c r="F159" s="32">
        <v>45021</v>
      </c>
      <c r="G159" s="39">
        <v>83</v>
      </c>
      <c r="H159" s="31" t="s">
        <v>23</v>
      </c>
      <c r="I159" s="31" t="s">
        <v>22</v>
      </c>
      <c r="J159" s="31">
        <v>2</v>
      </c>
      <c r="K159" s="33">
        <v>45021.020833333336</v>
      </c>
      <c r="L159" s="33">
        <v>45021.083333333336</v>
      </c>
      <c r="M159" s="34">
        <v>15.822727273</v>
      </c>
      <c r="N159" s="34">
        <v>12336.705</v>
      </c>
      <c r="O159" s="34">
        <v>0</v>
      </c>
      <c r="P159" s="34">
        <v>-1099.374063514</v>
      </c>
      <c r="Q159" s="34">
        <v>0</v>
      </c>
      <c r="R159" s="34">
        <v>0</v>
      </c>
      <c r="S159" s="34">
        <v>0</v>
      </c>
      <c r="T159" s="34">
        <v>0</v>
      </c>
      <c r="U159" s="34">
        <v>0</v>
      </c>
      <c r="V159" s="34">
        <v>0</v>
      </c>
    </row>
    <row r="160" spans="1:22" x14ac:dyDescent="0.25">
      <c r="A160" s="30">
        <v>157</v>
      </c>
      <c r="B160" s="31" t="s">
        <v>18</v>
      </c>
      <c r="C160" s="31" t="s">
        <v>52</v>
      </c>
      <c r="D160" s="31" t="s">
        <v>49</v>
      </c>
      <c r="E160" s="31" t="s">
        <v>25</v>
      </c>
      <c r="F160" s="32">
        <v>45022</v>
      </c>
      <c r="G160" s="39">
        <v>83</v>
      </c>
      <c r="H160" s="31" t="s">
        <v>23</v>
      </c>
      <c r="I160" s="31" t="s">
        <v>22</v>
      </c>
      <c r="J160" s="31">
        <v>1</v>
      </c>
      <c r="K160" s="33">
        <v>45022.996527777781</v>
      </c>
      <c r="L160" s="33">
        <v>45023</v>
      </c>
      <c r="M160" s="34">
        <v>-3.4934896999999999E-2</v>
      </c>
      <c r="N160" s="34">
        <v>685.37249999999995</v>
      </c>
      <c r="O160" s="34">
        <v>0</v>
      </c>
      <c r="P160" s="34">
        <v>2.3846958950000001</v>
      </c>
      <c r="Q160" s="34">
        <v>0</v>
      </c>
      <c r="R160" s="34">
        <v>0</v>
      </c>
      <c r="S160" s="34">
        <v>0</v>
      </c>
      <c r="T160" s="34">
        <v>0</v>
      </c>
      <c r="U160" s="34">
        <v>0</v>
      </c>
      <c r="V160" s="34">
        <v>0</v>
      </c>
    </row>
    <row r="161" spans="1:22" x14ac:dyDescent="0.25">
      <c r="A161" s="30">
        <v>158</v>
      </c>
      <c r="B161" s="31" t="s">
        <v>18</v>
      </c>
      <c r="C161" s="31" t="s">
        <v>52</v>
      </c>
      <c r="D161" s="31" t="s">
        <v>49</v>
      </c>
      <c r="E161" s="31" t="s">
        <v>25</v>
      </c>
      <c r="F161" s="32">
        <v>45023</v>
      </c>
      <c r="G161" s="38">
        <v>83</v>
      </c>
      <c r="H161" s="31" t="s">
        <v>23</v>
      </c>
      <c r="I161" s="31" t="s">
        <v>47</v>
      </c>
      <c r="J161" s="31">
        <v>19</v>
      </c>
      <c r="K161" s="33">
        <v>45023.208333333336</v>
      </c>
      <c r="L161" s="33">
        <v>45024</v>
      </c>
      <c r="M161" s="34">
        <v>13.11361964</v>
      </c>
      <c r="N161" s="34">
        <v>0</v>
      </c>
      <c r="O161" s="34">
        <v>0</v>
      </c>
      <c r="P161" s="34">
        <v>-972.05610707300002</v>
      </c>
      <c r="Q161" s="34">
        <v>0</v>
      </c>
      <c r="R161" s="34">
        <v>0</v>
      </c>
      <c r="S161" s="34">
        <v>0</v>
      </c>
      <c r="T161" s="34">
        <v>0</v>
      </c>
      <c r="U161" s="34">
        <v>0</v>
      </c>
      <c r="V161" s="34">
        <v>0</v>
      </c>
    </row>
    <row r="162" spans="1:22" x14ac:dyDescent="0.25">
      <c r="A162" s="30">
        <v>159</v>
      </c>
      <c r="B162" s="31" t="s">
        <v>18</v>
      </c>
      <c r="C162" s="31" t="s">
        <v>52</v>
      </c>
      <c r="D162" s="31" t="s">
        <v>49</v>
      </c>
      <c r="E162" s="31" t="s">
        <v>25</v>
      </c>
      <c r="F162" s="32">
        <v>45023</v>
      </c>
      <c r="G162" s="39">
        <v>83</v>
      </c>
      <c r="H162" s="31" t="s">
        <v>23</v>
      </c>
      <c r="I162" s="31" t="s">
        <v>22</v>
      </c>
      <c r="J162" s="31">
        <v>5</v>
      </c>
      <c r="K162" s="33">
        <v>45023</v>
      </c>
      <c r="L162" s="33">
        <v>45023.208333333336</v>
      </c>
      <c r="M162" s="34">
        <v>-112.2306646</v>
      </c>
      <c r="N162" s="34">
        <v>41122.349900000998</v>
      </c>
      <c r="O162" s="34">
        <v>0</v>
      </c>
      <c r="P162" s="34">
        <v>9567.8959079169999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</row>
    <row r="163" spans="1:22" x14ac:dyDescent="0.25">
      <c r="A163" s="30">
        <v>160</v>
      </c>
      <c r="B163" s="31" t="s">
        <v>18</v>
      </c>
      <c r="C163" s="31" t="s">
        <v>52</v>
      </c>
      <c r="D163" s="31" t="s">
        <v>49</v>
      </c>
      <c r="E163" s="31" t="s">
        <v>25</v>
      </c>
      <c r="F163" s="32">
        <v>45024</v>
      </c>
      <c r="G163" s="39">
        <v>83</v>
      </c>
      <c r="H163" s="31" t="s">
        <v>23</v>
      </c>
      <c r="I163" s="31" t="s">
        <v>22</v>
      </c>
      <c r="J163" s="31">
        <v>6</v>
      </c>
      <c r="K163" s="33">
        <v>45024</v>
      </c>
      <c r="L163" s="33">
        <v>45024.25</v>
      </c>
      <c r="M163" s="34">
        <v>-39.518665640999998</v>
      </c>
      <c r="N163" s="34">
        <v>49346.82</v>
      </c>
      <c r="O163" s="34">
        <v>0</v>
      </c>
      <c r="P163" s="34">
        <v>2162.0171013869999</v>
      </c>
      <c r="Q163" s="34">
        <v>0</v>
      </c>
      <c r="R163" s="34">
        <v>0</v>
      </c>
      <c r="S163" s="34">
        <v>0</v>
      </c>
      <c r="T163" s="34">
        <v>0</v>
      </c>
      <c r="U163" s="34">
        <v>0</v>
      </c>
      <c r="V163" s="34">
        <v>0</v>
      </c>
    </row>
    <row r="164" spans="1:22" x14ac:dyDescent="0.25">
      <c r="A164" s="30">
        <v>161</v>
      </c>
      <c r="B164" s="31" t="s">
        <v>18</v>
      </c>
      <c r="C164" s="31" t="s">
        <v>52</v>
      </c>
      <c r="D164" s="31" t="s">
        <v>49</v>
      </c>
      <c r="E164" s="31" t="s">
        <v>25</v>
      </c>
      <c r="F164" s="32">
        <v>45025</v>
      </c>
      <c r="G164" s="39">
        <v>-312</v>
      </c>
      <c r="H164" s="31" t="s">
        <v>23</v>
      </c>
      <c r="I164" s="31" t="s">
        <v>47</v>
      </c>
      <c r="J164" s="31">
        <v>6</v>
      </c>
      <c r="K164" s="33">
        <v>45025.107638888891</v>
      </c>
      <c r="L164" s="33">
        <v>45025.333333333336</v>
      </c>
      <c r="M164" s="34">
        <v>4.2739583200000002</v>
      </c>
      <c r="N164" s="34">
        <v>0</v>
      </c>
      <c r="O164" s="34">
        <v>0</v>
      </c>
      <c r="P164" s="34">
        <v>-372.389963636</v>
      </c>
      <c r="Q164" s="34">
        <v>0</v>
      </c>
      <c r="R164" s="34">
        <v>0</v>
      </c>
      <c r="S164" s="34">
        <v>0</v>
      </c>
      <c r="T164" s="34">
        <v>0</v>
      </c>
      <c r="U164" s="34">
        <v>0</v>
      </c>
      <c r="V164" s="34">
        <v>0</v>
      </c>
    </row>
    <row r="165" spans="1:22" x14ac:dyDescent="0.25">
      <c r="A165" s="30">
        <v>162</v>
      </c>
      <c r="B165" s="31" t="s">
        <v>18</v>
      </c>
      <c r="C165" s="31" t="s">
        <v>52</v>
      </c>
      <c r="D165" s="31" t="s">
        <v>49</v>
      </c>
      <c r="E165" s="31" t="s">
        <v>25</v>
      </c>
      <c r="F165" s="32">
        <v>45026</v>
      </c>
      <c r="G165" s="38">
        <v>-388</v>
      </c>
      <c r="H165" s="31" t="s">
        <v>23</v>
      </c>
      <c r="I165" s="31" t="s">
        <v>47</v>
      </c>
      <c r="J165" s="31">
        <v>8</v>
      </c>
      <c r="K165" s="33">
        <v>45026.666666666664</v>
      </c>
      <c r="L165" s="33">
        <v>45027</v>
      </c>
      <c r="M165" s="34">
        <v>-0.100418624</v>
      </c>
      <c r="N165" s="34">
        <v>0</v>
      </c>
      <c r="O165" s="34">
        <v>0</v>
      </c>
      <c r="P165" s="34">
        <v>-11.655969304999999</v>
      </c>
      <c r="Q165" s="34">
        <v>0</v>
      </c>
      <c r="R165" s="34">
        <v>0</v>
      </c>
      <c r="S165" s="34">
        <v>0</v>
      </c>
      <c r="T165" s="34">
        <v>0</v>
      </c>
      <c r="U165" s="34">
        <v>0</v>
      </c>
      <c r="V165" s="34">
        <v>0</v>
      </c>
    </row>
    <row r="166" spans="1:22" x14ac:dyDescent="0.25">
      <c r="A166" s="30">
        <v>163</v>
      </c>
      <c r="B166" s="31" t="s">
        <v>18</v>
      </c>
      <c r="C166" s="31" t="s">
        <v>52</v>
      </c>
      <c r="D166" s="31" t="s">
        <v>49</v>
      </c>
      <c r="E166" s="31" t="s">
        <v>25</v>
      </c>
      <c r="F166" s="32">
        <v>45026</v>
      </c>
      <c r="G166" s="38">
        <v>-388</v>
      </c>
      <c r="H166" s="31" t="s">
        <v>23</v>
      </c>
      <c r="I166" s="31" t="s">
        <v>22</v>
      </c>
      <c r="J166" s="31">
        <v>16</v>
      </c>
      <c r="K166" s="33">
        <v>45026</v>
      </c>
      <c r="L166" s="33">
        <v>45026.666666666664</v>
      </c>
      <c r="M166" s="34">
        <v>-98.606984292999996</v>
      </c>
      <c r="N166" s="34">
        <v>41122.349900000998</v>
      </c>
      <c r="O166" s="34">
        <v>0</v>
      </c>
      <c r="P166" s="34">
        <v>7310.4275341029997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</row>
    <row r="167" spans="1:22" x14ac:dyDescent="0.25">
      <c r="A167" s="30">
        <v>164</v>
      </c>
      <c r="B167" s="31" t="s">
        <v>18</v>
      </c>
      <c r="C167" s="31" t="s">
        <v>52</v>
      </c>
      <c r="D167" s="31" t="s">
        <v>49</v>
      </c>
      <c r="E167" s="31" t="s">
        <v>25</v>
      </c>
      <c r="F167" s="32">
        <v>45027</v>
      </c>
      <c r="G167" s="38">
        <v>83</v>
      </c>
      <c r="H167" s="31" t="s">
        <v>21</v>
      </c>
      <c r="I167" s="31" t="s">
        <v>22</v>
      </c>
      <c r="J167" s="31">
        <v>24</v>
      </c>
      <c r="K167" s="33">
        <v>45027</v>
      </c>
      <c r="L167" s="33">
        <v>45028</v>
      </c>
      <c r="M167" s="34">
        <v>-143.44434278099999</v>
      </c>
      <c r="N167" s="34">
        <v>128219.512400001</v>
      </c>
      <c r="O167" s="34">
        <v>0</v>
      </c>
      <c r="P167" s="34">
        <v>9975.7467554550003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</row>
    <row r="168" spans="1:22" x14ac:dyDescent="0.25">
      <c r="A168" s="30">
        <v>165</v>
      </c>
      <c r="B168" s="31" t="s">
        <v>18</v>
      </c>
      <c r="C168" s="31" t="s">
        <v>52</v>
      </c>
      <c r="D168" s="31" t="s">
        <v>49</v>
      </c>
      <c r="E168" s="31" t="s">
        <v>25</v>
      </c>
      <c r="F168" s="32">
        <v>45028</v>
      </c>
      <c r="G168" s="39">
        <v>83</v>
      </c>
      <c r="H168" s="31" t="s">
        <v>23</v>
      </c>
      <c r="I168" s="31" t="s">
        <v>22</v>
      </c>
      <c r="J168" s="31">
        <v>24</v>
      </c>
      <c r="K168" s="33">
        <v>45028</v>
      </c>
      <c r="L168" s="33">
        <v>45029</v>
      </c>
      <c r="M168" s="34">
        <v>-65.002811292999993</v>
      </c>
      <c r="N168" s="34">
        <v>51402.937400000999</v>
      </c>
      <c r="O168" s="34">
        <v>0</v>
      </c>
      <c r="P168" s="34">
        <v>3311.8758072549999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</row>
    <row r="169" spans="1:22" x14ac:dyDescent="0.25">
      <c r="A169" s="30">
        <v>166</v>
      </c>
      <c r="B169" s="31" t="s">
        <v>18</v>
      </c>
      <c r="C169" s="31" t="s">
        <v>52</v>
      </c>
      <c r="D169" s="31" t="s">
        <v>49</v>
      </c>
      <c r="E169" s="31" t="s">
        <v>25</v>
      </c>
      <c r="F169" s="32">
        <v>45029</v>
      </c>
      <c r="G169" s="39">
        <v>83</v>
      </c>
      <c r="H169" s="31" t="s">
        <v>21</v>
      </c>
      <c r="I169" s="31" t="s">
        <v>22</v>
      </c>
      <c r="J169" s="31">
        <v>24</v>
      </c>
      <c r="K169" s="33">
        <v>45029</v>
      </c>
      <c r="L169" s="33">
        <v>45030</v>
      </c>
      <c r="M169" s="34">
        <v>-57.803012209999999</v>
      </c>
      <c r="N169" s="34">
        <v>87672.885000000097</v>
      </c>
      <c r="O169" s="34">
        <v>0</v>
      </c>
      <c r="P169" s="34">
        <v>3323.4161313929999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0</v>
      </c>
    </row>
    <row r="170" spans="1:22" x14ac:dyDescent="0.25">
      <c r="A170" s="30">
        <v>167</v>
      </c>
      <c r="B170" s="31" t="s">
        <v>18</v>
      </c>
      <c r="C170" s="31" t="s">
        <v>52</v>
      </c>
      <c r="D170" s="31" t="s">
        <v>49</v>
      </c>
      <c r="E170" s="31" t="s">
        <v>25</v>
      </c>
      <c r="F170" s="32">
        <v>45030</v>
      </c>
      <c r="G170" s="39">
        <v>83</v>
      </c>
      <c r="H170" s="31" t="s">
        <v>23</v>
      </c>
      <c r="I170" s="31" t="s">
        <v>47</v>
      </c>
      <c r="J170" s="31">
        <v>1</v>
      </c>
      <c r="K170" s="33">
        <v>45030.25</v>
      </c>
      <c r="L170" s="33">
        <v>45030.291666666664</v>
      </c>
      <c r="M170" s="34">
        <v>10.813152374</v>
      </c>
      <c r="N170" s="34">
        <v>0</v>
      </c>
      <c r="O170" s="34">
        <v>0</v>
      </c>
      <c r="P170" s="34">
        <v>-977.494246858</v>
      </c>
      <c r="Q170" s="34">
        <v>0</v>
      </c>
      <c r="R170" s="34">
        <v>0</v>
      </c>
      <c r="S170" s="34">
        <v>0</v>
      </c>
      <c r="T170" s="34">
        <v>0</v>
      </c>
      <c r="U170" s="34">
        <v>0</v>
      </c>
      <c r="V170" s="34">
        <v>0</v>
      </c>
    </row>
    <row r="171" spans="1:22" x14ac:dyDescent="0.25">
      <c r="A171" s="30">
        <v>168</v>
      </c>
      <c r="B171" s="31" t="s">
        <v>18</v>
      </c>
      <c r="C171" s="31" t="s">
        <v>52</v>
      </c>
      <c r="D171" s="31" t="s">
        <v>49</v>
      </c>
      <c r="E171" s="31" t="s">
        <v>25</v>
      </c>
      <c r="F171" s="32">
        <v>45030</v>
      </c>
      <c r="G171" s="39">
        <v>83</v>
      </c>
      <c r="H171" s="31" t="s">
        <v>23</v>
      </c>
      <c r="I171" s="31" t="s">
        <v>22</v>
      </c>
      <c r="J171" s="31">
        <v>6</v>
      </c>
      <c r="K171" s="33">
        <v>45030</v>
      </c>
      <c r="L171" s="33">
        <v>45030.25</v>
      </c>
      <c r="M171" s="34">
        <v>-16.603648265</v>
      </c>
      <c r="N171" s="34">
        <v>45234.6000000001</v>
      </c>
      <c r="O171" s="34">
        <v>0</v>
      </c>
      <c r="P171" s="34">
        <v>995.26391945399996</v>
      </c>
      <c r="Q171" s="34">
        <v>0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</row>
    <row r="172" spans="1:22" x14ac:dyDescent="0.25">
      <c r="A172" s="30">
        <v>169</v>
      </c>
      <c r="B172" s="31" t="s">
        <v>18</v>
      </c>
      <c r="C172" s="31" t="s">
        <v>52</v>
      </c>
      <c r="D172" s="31" t="s">
        <v>49</v>
      </c>
      <c r="E172" s="31" t="s">
        <v>25</v>
      </c>
      <c r="F172" s="32">
        <v>45031</v>
      </c>
      <c r="G172" s="38">
        <v>83</v>
      </c>
      <c r="H172" s="31" t="s">
        <v>23</v>
      </c>
      <c r="I172" s="31" t="s">
        <v>22</v>
      </c>
      <c r="J172" s="31">
        <v>4</v>
      </c>
      <c r="K172" s="33">
        <v>45031</v>
      </c>
      <c r="L172" s="33">
        <v>45031.166666666664</v>
      </c>
      <c r="M172" s="34">
        <v>-120.04466765700001</v>
      </c>
      <c r="N172" s="34">
        <v>33103.4925</v>
      </c>
      <c r="O172" s="34">
        <v>0</v>
      </c>
      <c r="P172" s="34">
        <v>10500.504442269999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</row>
    <row r="173" spans="1:22" x14ac:dyDescent="0.25">
      <c r="A173" s="30">
        <v>170</v>
      </c>
      <c r="B173" s="31" t="s">
        <v>18</v>
      </c>
      <c r="C173" s="31" t="s">
        <v>52</v>
      </c>
      <c r="D173" s="31" t="s">
        <v>49</v>
      </c>
      <c r="E173" s="31" t="s">
        <v>25</v>
      </c>
      <c r="F173" s="32">
        <v>45032</v>
      </c>
      <c r="G173" s="39">
        <v>83</v>
      </c>
      <c r="H173" s="31" t="s">
        <v>23</v>
      </c>
      <c r="I173" s="31" t="s">
        <v>22</v>
      </c>
      <c r="J173" s="31">
        <v>3</v>
      </c>
      <c r="K173" s="33">
        <v>45032.895833333336</v>
      </c>
      <c r="L173" s="33">
        <v>45033</v>
      </c>
      <c r="M173" s="34">
        <v>-87.682564475000007</v>
      </c>
      <c r="N173" s="34">
        <v>20561.174999999999</v>
      </c>
      <c r="O173" s="34">
        <v>0</v>
      </c>
      <c r="P173" s="34">
        <v>5487.6543461089996</v>
      </c>
      <c r="Q173" s="34">
        <v>0</v>
      </c>
      <c r="R173" s="34">
        <v>0</v>
      </c>
      <c r="S173" s="34">
        <v>0</v>
      </c>
      <c r="T173" s="34">
        <v>0</v>
      </c>
      <c r="U173" s="34">
        <v>0</v>
      </c>
      <c r="V173" s="34">
        <v>0</v>
      </c>
    </row>
    <row r="174" spans="1:22" x14ac:dyDescent="0.25">
      <c r="A174" s="30">
        <v>171</v>
      </c>
      <c r="B174" s="31" t="s">
        <v>18</v>
      </c>
      <c r="C174" s="31" t="s">
        <v>52</v>
      </c>
      <c r="D174" s="31" t="s">
        <v>49</v>
      </c>
      <c r="E174" s="31" t="s">
        <v>25</v>
      </c>
      <c r="F174" s="32">
        <v>45033</v>
      </c>
      <c r="G174" s="39">
        <v>83</v>
      </c>
      <c r="H174" s="31" t="s">
        <v>21</v>
      </c>
      <c r="I174" s="31" t="s">
        <v>22</v>
      </c>
      <c r="J174" s="31">
        <v>5</v>
      </c>
      <c r="K174" s="33">
        <v>45033</v>
      </c>
      <c r="L174" s="33">
        <v>45033.208333333336</v>
      </c>
      <c r="M174" s="34">
        <v>12.018577549</v>
      </c>
      <c r="N174" s="34">
        <v>41122.35</v>
      </c>
      <c r="O174" s="34">
        <v>0</v>
      </c>
      <c r="P174" s="34">
        <v>-774.86405052500004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0</v>
      </c>
    </row>
    <row r="175" spans="1:22" x14ac:dyDescent="0.25">
      <c r="A175" s="30">
        <v>172</v>
      </c>
      <c r="B175" s="31" t="s">
        <v>18</v>
      </c>
      <c r="C175" s="31" t="s">
        <v>52</v>
      </c>
      <c r="D175" s="31" t="s">
        <v>49</v>
      </c>
      <c r="E175" s="31" t="s">
        <v>25</v>
      </c>
      <c r="F175" s="32">
        <v>45034</v>
      </c>
      <c r="G175" s="39">
        <v>-312</v>
      </c>
      <c r="H175" s="31" t="s">
        <v>23</v>
      </c>
      <c r="I175" s="31" t="s">
        <v>47</v>
      </c>
      <c r="J175" s="31">
        <v>4</v>
      </c>
      <c r="K175" s="33">
        <v>45034.0625</v>
      </c>
      <c r="L175" s="33">
        <v>45034.208333333336</v>
      </c>
      <c r="M175" s="34">
        <v>-66.839583422999993</v>
      </c>
      <c r="N175" s="34">
        <v>0</v>
      </c>
      <c r="O175" s="34">
        <v>0</v>
      </c>
      <c r="P175" s="34">
        <v>2923.6396133110002</v>
      </c>
      <c r="Q175" s="34">
        <v>0</v>
      </c>
      <c r="R175" s="34">
        <v>0</v>
      </c>
      <c r="S175" s="34">
        <v>0</v>
      </c>
      <c r="T175" s="34">
        <v>0</v>
      </c>
      <c r="U175" s="34">
        <v>0</v>
      </c>
      <c r="V175" s="34">
        <v>0</v>
      </c>
    </row>
    <row r="176" spans="1:22" x14ac:dyDescent="0.25">
      <c r="A176" s="30">
        <v>173</v>
      </c>
      <c r="B176" s="31" t="s">
        <v>18</v>
      </c>
      <c r="C176" s="31" t="s">
        <v>52</v>
      </c>
      <c r="D176" s="31" t="s">
        <v>49</v>
      </c>
      <c r="E176" s="31" t="s">
        <v>25</v>
      </c>
      <c r="F176" s="32">
        <v>45037</v>
      </c>
      <c r="G176" s="39">
        <v>83</v>
      </c>
      <c r="H176" s="31" t="s">
        <v>23</v>
      </c>
      <c r="I176" s="31" t="s">
        <v>47</v>
      </c>
      <c r="J176" s="31">
        <v>1</v>
      </c>
      <c r="K176" s="33">
        <v>45037.166666666664</v>
      </c>
      <c r="L176" s="33">
        <v>45037.208333333336</v>
      </c>
      <c r="M176" s="34">
        <v>-24.504812523999998</v>
      </c>
      <c r="N176" s="34">
        <v>0</v>
      </c>
      <c r="O176" s="34">
        <v>0</v>
      </c>
      <c r="P176" s="34">
        <v>2377.7651453899998</v>
      </c>
      <c r="Q176" s="34">
        <v>0</v>
      </c>
      <c r="R176" s="34">
        <v>0</v>
      </c>
      <c r="S176" s="34">
        <v>0</v>
      </c>
      <c r="T176" s="34">
        <v>0</v>
      </c>
      <c r="U176" s="34">
        <v>0</v>
      </c>
      <c r="V176" s="34">
        <v>0</v>
      </c>
    </row>
    <row r="177" spans="1:22" x14ac:dyDescent="0.25">
      <c r="A177" s="30">
        <v>174</v>
      </c>
      <c r="B177" s="31" t="s">
        <v>18</v>
      </c>
      <c r="C177" s="31" t="s">
        <v>52</v>
      </c>
      <c r="D177" s="31" t="s">
        <v>49</v>
      </c>
      <c r="E177" s="31" t="s">
        <v>25</v>
      </c>
      <c r="F177" s="32">
        <v>45037</v>
      </c>
      <c r="G177" s="39">
        <v>83</v>
      </c>
      <c r="H177" s="31" t="s">
        <v>23</v>
      </c>
      <c r="I177" s="31" t="s">
        <v>22</v>
      </c>
      <c r="J177" s="31">
        <v>23</v>
      </c>
      <c r="K177" s="33">
        <v>45037.041666666664</v>
      </c>
      <c r="L177" s="33">
        <v>45038</v>
      </c>
      <c r="M177" s="34">
        <v>1.3952888749999901</v>
      </c>
      <c r="N177" s="34">
        <v>33514.717400000998</v>
      </c>
      <c r="O177" s="34">
        <v>0</v>
      </c>
      <c r="P177" s="34">
        <v>-1083.9921260460001</v>
      </c>
      <c r="Q177" s="34">
        <v>0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</row>
    <row r="178" spans="1:22" x14ac:dyDescent="0.25">
      <c r="A178" s="30">
        <v>175</v>
      </c>
      <c r="B178" s="31" t="s">
        <v>18</v>
      </c>
      <c r="C178" s="31" t="s">
        <v>52</v>
      </c>
      <c r="D178" s="31" t="s">
        <v>49</v>
      </c>
      <c r="E178" s="31" t="s">
        <v>25</v>
      </c>
      <c r="F178" s="32">
        <v>45038</v>
      </c>
      <c r="G178" s="39">
        <v>83</v>
      </c>
      <c r="H178" s="31" t="s">
        <v>23</v>
      </c>
      <c r="I178" s="31" t="s">
        <v>22</v>
      </c>
      <c r="J178" s="31">
        <v>24</v>
      </c>
      <c r="K178" s="33">
        <v>45038</v>
      </c>
      <c r="L178" s="33">
        <v>45039</v>
      </c>
      <c r="M178" s="34">
        <v>12.382105792000001</v>
      </c>
      <c r="N178" s="34">
        <v>88577.549999999799</v>
      </c>
      <c r="O178" s="34">
        <v>0</v>
      </c>
      <c r="P178" s="34">
        <v>-1607.6264373270001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</row>
    <row r="179" spans="1:22" x14ac:dyDescent="0.25">
      <c r="A179" s="30">
        <v>176</v>
      </c>
      <c r="B179" s="31" t="s">
        <v>18</v>
      </c>
      <c r="C179" s="31" t="s">
        <v>52</v>
      </c>
      <c r="D179" s="31" t="s">
        <v>49</v>
      </c>
      <c r="E179" s="31" t="s">
        <v>25</v>
      </c>
      <c r="F179" s="32">
        <v>45039</v>
      </c>
      <c r="G179" s="39">
        <v>-312</v>
      </c>
      <c r="H179" s="31" t="s">
        <v>23</v>
      </c>
      <c r="I179" s="31" t="s">
        <v>47</v>
      </c>
      <c r="J179" s="31">
        <v>2</v>
      </c>
      <c r="K179" s="33">
        <v>45039.940972222219</v>
      </c>
      <c r="L179" s="33">
        <v>45040</v>
      </c>
      <c r="M179" s="34">
        <v>5.7197916429999998</v>
      </c>
      <c r="N179" s="34">
        <v>0</v>
      </c>
      <c r="O179" s="34">
        <v>0</v>
      </c>
      <c r="P179" s="34">
        <v>-247.992862191</v>
      </c>
      <c r="Q179" s="34">
        <v>0</v>
      </c>
      <c r="R179" s="34">
        <v>0</v>
      </c>
      <c r="S179" s="34">
        <v>0</v>
      </c>
      <c r="T179" s="34">
        <v>0</v>
      </c>
      <c r="U179" s="34">
        <v>0</v>
      </c>
      <c r="V179" s="34">
        <v>0</v>
      </c>
    </row>
    <row r="180" spans="1:22" x14ac:dyDescent="0.25">
      <c r="A180" s="30">
        <v>177</v>
      </c>
      <c r="B180" s="31" t="s">
        <v>18</v>
      </c>
      <c r="C180" s="31" t="s">
        <v>52</v>
      </c>
      <c r="D180" s="31" t="s">
        <v>49</v>
      </c>
      <c r="E180" s="31" t="s">
        <v>25</v>
      </c>
      <c r="F180" s="32">
        <v>45039</v>
      </c>
      <c r="G180" s="39">
        <v>83</v>
      </c>
      <c r="H180" s="31" t="s">
        <v>23</v>
      </c>
      <c r="I180" s="31" t="s">
        <v>22</v>
      </c>
      <c r="J180" s="31">
        <v>7</v>
      </c>
      <c r="K180" s="33">
        <v>45039</v>
      </c>
      <c r="L180" s="33">
        <v>45039.270833333336</v>
      </c>
      <c r="M180" s="34">
        <v>6.6464485829999997</v>
      </c>
      <c r="N180" s="34">
        <v>46714.995000000003</v>
      </c>
      <c r="O180" s="34">
        <v>0</v>
      </c>
      <c r="P180" s="34">
        <v>-616.80961117799995</v>
      </c>
      <c r="Q180" s="34">
        <v>0</v>
      </c>
      <c r="R180" s="34">
        <v>0</v>
      </c>
      <c r="S180" s="34">
        <v>0</v>
      </c>
      <c r="T180" s="34">
        <v>0</v>
      </c>
      <c r="U180" s="34">
        <v>0</v>
      </c>
      <c r="V180" s="34">
        <v>0</v>
      </c>
    </row>
    <row r="181" spans="1:22" x14ac:dyDescent="0.25">
      <c r="A181" s="30">
        <v>178</v>
      </c>
      <c r="B181" s="31" t="s">
        <v>18</v>
      </c>
      <c r="C181" s="31" t="s">
        <v>52</v>
      </c>
      <c r="D181" s="31" t="s">
        <v>49</v>
      </c>
      <c r="E181" s="31" t="s">
        <v>25</v>
      </c>
      <c r="F181" s="32">
        <v>45040</v>
      </c>
      <c r="G181" s="39">
        <v>-312</v>
      </c>
      <c r="H181" s="31" t="s">
        <v>23</v>
      </c>
      <c r="I181" s="31" t="s">
        <v>47</v>
      </c>
      <c r="J181" s="31">
        <v>6</v>
      </c>
      <c r="K181" s="33">
        <v>45040</v>
      </c>
      <c r="L181" s="33">
        <v>45040.239583333336</v>
      </c>
      <c r="M181" s="34">
        <v>-177.62500002900001</v>
      </c>
      <c r="N181" s="34">
        <v>0</v>
      </c>
      <c r="O181" s="34">
        <v>0</v>
      </c>
      <c r="P181" s="34">
        <v>8934.0797671290002</v>
      </c>
      <c r="Q181" s="34">
        <v>0</v>
      </c>
      <c r="R181" s="34">
        <v>0</v>
      </c>
      <c r="S181" s="34">
        <v>0</v>
      </c>
      <c r="T181" s="34">
        <v>0</v>
      </c>
      <c r="U181" s="34">
        <v>0</v>
      </c>
      <c r="V181" s="34">
        <v>0</v>
      </c>
    </row>
    <row r="182" spans="1:22" x14ac:dyDescent="0.25">
      <c r="A182" s="30">
        <v>179</v>
      </c>
      <c r="B182" s="31" t="s">
        <v>18</v>
      </c>
      <c r="C182" s="31" t="s">
        <v>52</v>
      </c>
      <c r="D182" s="31" t="s">
        <v>49</v>
      </c>
      <c r="E182" s="31" t="s">
        <v>25</v>
      </c>
      <c r="F182" s="32">
        <v>45040</v>
      </c>
      <c r="G182" s="39">
        <v>83</v>
      </c>
      <c r="H182" s="31" t="s">
        <v>23</v>
      </c>
      <c r="I182" s="31" t="s">
        <v>22</v>
      </c>
      <c r="J182" s="31">
        <v>1</v>
      </c>
      <c r="K182" s="33">
        <v>45040.961805555555</v>
      </c>
      <c r="L182" s="33">
        <v>45041</v>
      </c>
      <c r="M182" s="34">
        <v>0</v>
      </c>
      <c r="N182" s="34">
        <v>7312.9283333370004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4">
        <v>0</v>
      </c>
      <c r="U182" s="34">
        <v>0</v>
      </c>
      <c r="V182" s="34">
        <v>0</v>
      </c>
    </row>
    <row r="183" spans="1:22" x14ac:dyDescent="0.25">
      <c r="A183" s="30">
        <v>180</v>
      </c>
      <c r="B183" s="31" t="s">
        <v>18</v>
      </c>
      <c r="C183" s="31" t="s">
        <v>52</v>
      </c>
      <c r="D183" s="31" t="s">
        <v>49</v>
      </c>
      <c r="E183" s="31" t="s">
        <v>25</v>
      </c>
      <c r="F183" s="32">
        <v>45041</v>
      </c>
      <c r="G183" s="39">
        <v>83</v>
      </c>
      <c r="H183" s="31" t="s">
        <v>23</v>
      </c>
      <c r="I183" s="31" t="s">
        <v>47</v>
      </c>
      <c r="J183" s="31">
        <v>19</v>
      </c>
      <c r="K183" s="33">
        <v>45041.208333333336</v>
      </c>
      <c r="L183" s="33">
        <v>45042</v>
      </c>
      <c r="M183" s="34">
        <v>-170.01722318399999</v>
      </c>
      <c r="N183" s="34">
        <v>0</v>
      </c>
      <c r="O183" s="34">
        <v>0</v>
      </c>
      <c r="P183" s="34">
        <v>13414.296746616001</v>
      </c>
      <c r="Q183" s="34">
        <v>0</v>
      </c>
      <c r="R183" s="34">
        <v>0</v>
      </c>
      <c r="S183" s="34">
        <v>0</v>
      </c>
      <c r="T183" s="34">
        <v>0</v>
      </c>
      <c r="U183" s="34">
        <v>0</v>
      </c>
      <c r="V183" s="34">
        <v>0</v>
      </c>
    </row>
    <row r="184" spans="1:22" x14ac:dyDescent="0.25">
      <c r="A184" s="30">
        <v>181</v>
      </c>
      <c r="B184" s="31" t="s">
        <v>18</v>
      </c>
      <c r="C184" s="31" t="s">
        <v>52</v>
      </c>
      <c r="D184" s="31" t="s">
        <v>49</v>
      </c>
      <c r="E184" s="31" t="s">
        <v>25</v>
      </c>
      <c r="F184" s="32">
        <v>45041</v>
      </c>
      <c r="G184" s="39">
        <v>83</v>
      </c>
      <c r="H184" s="31" t="s">
        <v>23</v>
      </c>
      <c r="I184" s="31" t="s">
        <v>22</v>
      </c>
      <c r="J184" s="31">
        <v>24</v>
      </c>
      <c r="K184" s="33">
        <v>45041</v>
      </c>
      <c r="L184" s="33">
        <v>45042</v>
      </c>
      <c r="M184" s="34">
        <v>-14.297341643999999</v>
      </c>
      <c r="N184" s="34">
        <v>61848</v>
      </c>
      <c r="O184" s="34">
        <v>0</v>
      </c>
      <c r="P184" s="34">
        <v>898.71366757500004</v>
      </c>
      <c r="Q184" s="34">
        <v>0</v>
      </c>
      <c r="R184" s="34">
        <v>0</v>
      </c>
      <c r="S184" s="34">
        <v>0</v>
      </c>
      <c r="T184" s="34">
        <v>0</v>
      </c>
      <c r="U184" s="34">
        <v>0</v>
      </c>
      <c r="V184" s="34">
        <v>0</v>
      </c>
    </row>
    <row r="185" spans="1:22" x14ac:dyDescent="0.25">
      <c r="A185" s="30">
        <v>182</v>
      </c>
      <c r="B185" s="31" t="s">
        <v>18</v>
      </c>
      <c r="C185" s="31" t="s">
        <v>52</v>
      </c>
      <c r="D185" s="31" t="s">
        <v>49</v>
      </c>
      <c r="E185" s="31" t="s">
        <v>25</v>
      </c>
      <c r="F185" s="32">
        <v>45042</v>
      </c>
      <c r="G185" s="39">
        <v>83</v>
      </c>
      <c r="H185" s="31" t="s">
        <v>23</v>
      </c>
      <c r="I185" s="31" t="s">
        <v>47</v>
      </c>
      <c r="J185" s="31">
        <v>1</v>
      </c>
      <c r="K185" s="33">
        <v>45042</v>
      </c>
      <c r="L185" s="33">
        <v>45042.041666666664</v>
      </c>
      <c r="M185" s="34">
        <v>43.299634431000001</v>
      </c>
      <c r="N185" s="34">
        <v>0</v>
      </c>
      <c r="O185" s="34">
        <v>0</v>
      </c>
      <c r="P185" s="34">
        <v>-2671.0647017040001</v>
      </c>
      <c r="Q185" s="34">
        <v>0</v>
      </c>
      <c r="R185" s="34">
        <v>0</v>
      </c>
      <c r="S185" s="34">
        <v>0</v>
      </c>
      <c r="T185" s="34">
        <v>0</v>
      </c>
      <c r="U185" s="34">
        <v>0</v>
      </c>
      <c r="V185" s="34">
        <v>0</v>
      </c>
    </row>
    <row r="186" spans="1:22" x14ac:dyDescent="0.25">
      <c r="A186" s="30">
        <v>183</v>
      </c>
      <c r="B186" s="31" t="s">
        <v>18</v>
      </c>
      <c r="C186" s="31" t="s">
        <v>52</v>
      </c>
      <c r="D186" s="31" t="s">
        <v>49</v>
      </c>
      <c r="E186" s="31" t="s">
        <v>25</v>
      </c>
      <c r="F186" s="32">
        <v>45042</v>
      </c>
      <c r="G186" s="39">
        <v>83</v>
      </c>
      <c r="H186" s="31" t="s">
        <v>23</v>
      </c>
      <c r="I186" s="31" t="s">
        <v>22</v>
      </c>
      <c r="J186" s="31">
        <v>5</v>
      </c>
      <c r="K186" s="33">
        <v>45042</v>
      </c>
      <c r="L186" s="33">
        <v>45042.208333333336</v>
      </c>
      <c r="M186" s="34">
        <v>-45.843812503999999</v>
      </c>
      <c r="N186" s="34">
        <v>70565.960000015999</v>
      </c>
      <c r="O186" s="34">
        <v>0</v>
      </c>
      <c r="P186" s="34">
        <v>2877.173338045</v>
      </c>
      <c r="Q186" s="34">
        <v>0</v>
      </c>
      <c r="R186" s="34">
        <v>0</v>
      </c>
      <c r="S186" s="34">
        <v>0</v>
      </c>
      <c r="T186" s="34">
        <v>0</v>
      </c>
      <c r="U186" s="34">
        <v>0</v>
      </c>
      <c r="V186" s="34">
        <v>0</v>
      </c>
    </row>
    <row r="187" spans="1:22" x14ac:dyDescent="0.25">
      <c r="A187" s="30">
        <v>184</v>
      </c>
      <c r="B187" s="31" t="s">
        <v>18</v>
      </c>
      <c r="C187" s="31" t="s">
        <v>52</v>
      </c>
      <c r="D187" s="31" t="s">
        <v>49</v>
      </c>
      <c r="E187" s="31" t="s">
        <v>25</v>
      </c>
      <c r="F187" s="32">
        <v>45043</v>
      </c>
      <c r="G187" s="39">
        <v>-312</v>
      </c>
      <c r="H187" s="31" t="s">
        <v>23</v>
      </c>
      <c r="I187" s="31" t="s">
        <v>47</v>
      </c>
      <c r="J187" s="31">
        <v>4</v>
      </c>
      <c r="K187" s="33">
        <v>45043.065972222219</v>
      </c>
      <c r="L187" s="33">
        <v>45043.208333333336</v>
      </c>
      <c r="M187" s="34">
        <v>9.0833332880000004</v>
      </c>
      <c r="N187" s="34">
        <v>0</v>
      </c>
      <c r="O187" s="34">
        <v>0</v>
      </c>
      <c r="P187" s="34">
        <v>-354.61370258199997</v>
      </c>
      <c r="Q187" s="34">
        <v>0</v>
      </c>
      <c r="R187" s="34">
        <v>0</v>
      </c>
      <c r="S187" s="34">
        <v>0</v>
      </c>
      <c r="T187" s="34">
        <v>0</v>
      </c>
      <c r="U187" s="34">
        <v>0</v>
      </c>
      <c r="V187" s="34">
        <v>0</v>
      </c>
    </row>
    <row r="188" spans="1:22" x14ac:dyDescent="0.25">
      <c r="A188" s="30">
        <v>185</v>
      </c>
      <c r="B188" s="31" t="s">
        <v>18</v>
      </c>
      <c r="C188" s="31" t="s">
        <v>52</v>
      </c>
      <c r="D188" s="31" t="s">
        <v>49</v>
      </c>
      <c r="E188" s="31" t="s">
        <v>25</v>
      </c>
      <c r="F188" s="32">
        <v>45044</v>
      </c>
      <c r="G188" s="39">
        <v>-312</v>
      </c>
      <c r="H188" s="31" t="s">
        <v>23</v>
      </c>
      <c r="I188" s="31" t="s">
        <v>47</v>
      </c>
      <c r="J188" s="31">
        <v>7</v>
      </c>
      <c r="K188" s="33">
        <v>45044.024305555555</v>
      </c>
      <c r="L188" s="33">
        <v>45044.291666666664</v>
      </c>
      <c r="M188" s="34">
        <v>9.0499999560000006</v>
      </c>
      <c r="N188" s="34">
        <v>0</v>
      </c>
      <c r="O188" s="34">
        <v>0</v>
      </c>
      <c r="P188" s="34">
        <v>-384.42633627100003</v>
      </c>
      <c r="Q188" s="34">
        <v>0</v>
      </c>
      <c r="R188" s="34">
        <v>0</v>
      </c>
      <c r="S188" s="34">
        <v>0</v>
      </c>
      <c r="T188" s="34">
        <v>0</v>
      </c>
      <c r="U188" s="34">
        <v>0</v>
      </c>
      <c r="V188" s="34">
        <v>0</v>
      </c>
    </row>
    <row r="189" spans="1:22" x14ac:dyDescent="0.25">
      <c r="A189" s="30">
        <v>186</v>
      </c>
      <c r="B189" s="31" t="s">
        <v>18</v>
      </c>
      <c r="C189" s="31" t="s">
        <v>52</v>
      </c>
      <c r="D189" s="31" t="s">
        <v>49</v>
      </c>
      <c r="E189" s="31" t="s">
        <v>44</v>
      </c>
      <c r="F189" s="32">
        <v>45034</v>
      </c>
      <c r="G189" s="39">
        <v>30</v>
      </c>
      <c r="H189" s="31" t="s">
        <v>23</v>
      </c>
      <c r="I189" s="31" t="s">
        <v>47</v>
      </c>
      <c r="J189" s="31">
        <v>2</v>
      </c>
      <c r="K189" s="33">
        <v>45034.916666666664</v>
      </c>
      <c r="L189" s="33">
        <v>45035</v>
      </c>
      <c r="M189" s="34">
        <v>-7.3810416710000002</v>
      </c>
      <c r="N189" s="34">
        <v>5543.1750000089996</v>
      </c>
      <c r="O189" s="34">
        <v>0</v>
      </c>
      <c r="P189" s="34">
        <v>738.01000455400003</v>
      </c>
      <c r="Q189" s="34">
        <v>0</v>
      </c>
      <c r="R189" s="34">
        <v>0</v>
      </c>
      <c r="S189" s="34">
        <v>0</v>
      </c>
      <c r="T189" s="34">
        <v>0</v>
      </c>
      <c r="U189" s="34">
        <v>0</v>
      </c>
      <c r="V189" s="34">
        <v>0</v>
      </c>
    </row>
    <row r="190" spans="1:22" x14ac:dyDescent="0.25">
      <c r="A190" s="30">
        <v>187</v>
      </c>
      <c r="B190" s="31" t="s">
        <v>18</v>
      </c>
      <c r="C190" s="31" t="s">
        <v>52</v>
      </c>
      <c r="D190" s="31" t="s">
        <v>49</v>
      </c>
      <c r="E190" s="31" t="s">
        <v>44</v>
      </c>
      <c r="F190" s="32">
        <v>45034</v>
      </c>
      <c r="G190" s="39">
        <v>45</v>
      </c>
      <c r="H190" s="31" t="s">
        <v>23</v>
      </c>
      <c r="I190" s="31" t="s">
        <v>22</v>
      </c>
      <c r="J190" s="31">
        <v>4</v>
      </c>
      <c r="K190" s="33">
        <v>45034.75</v>
      </c>
      <c r="L190" s="33">
        <v>45034.916666666664</v>
      </c>
      <c r="M190" s="34">
        <v>2.6585416639999999</v>
      </c>
      <c r="N190" s="34">
        <v>15665.509999997999</v>
      </c>
      <c r="O190" s="34">
        <v>0</v>
      </c>
      <c r="P190" s="34">
        <v>-69.177156585999995</v>
      </c>
      <c r="Q190" s="34">
        <v>0</v>
      </c>
      <c r="R190" s="34">
        <v>0</v>
      </c>
      <c r="S190" s="34">
        <v>0</v>
      </c>
      <c r="T190" s="34">
        <v>0</v>
      </c>
      <c r="U190" s="34">
        <v>0</v>
      </c>
      <c r="V190" s="34">
        <v>0</v>
      </c>
    </row>
    <row r="191" spans="1:22" x14ac:dyDescent="0.25">
      <c r="A191" s="30">
        <v>188</v>
      </c>
      <c r="B191" s="31" t="s">
        <v>18</v>
      </c>
      <c r="C191" s="31" t="s">
        <v>52</v>
      </c>
      <c r="D191" s="31" t="s">
        <v>49</v>
      </c>
      <c r="E191" s="31" t="s">
        <v>44</v>
      </c>
      <c r="F191" s="32">
        <v>45035</v>
      </c>
      <c r="G191" s="39">
        <v>30</v>
      </c>
      <c r="H191" s="31" t="s">
        <v>23</v>
      </c>
      <c r="I191" s="31" t="s">
        <v>47</v>
      </c>
      <c r="J191" s="31">
        <v>23</v>
      </c>
      <c r="K191" s="33">
        <v>45035</v>
      </c>
      <c r="L191" s="33">
        <v>45035.958333333336</v>
      </c>
      <c r="M191" s="34">
        <v>0.41754724799999998</v>
      </c>
      <c r="N191" s="34">
        <v>-3007.4601999900001</v>
      </c>
      <c r="O191" s="34">
        <v>0</v>
      </c>
      <c r="P191" s="34">
        <v>-471.52191774200003</v>
      </c>
      <c r="Q191" s="34">
        <v>0</v>
      </c>
      <c r="R191" s="34">
        <v>0</v>
      </c>
      <c r="S191" s="34">
        <v>0</v>
      </c>
      <c r="T191" s="34">
        <v>0</v>
      </c>
      <c r="U191" s="34">
        <v>0</v>
      </c>
      <c r="V191" s="34">
        <v>0</v>
      </c>
    </row>
    <row r="192" spans="1:22" x14ac:dyDescent="0.25">
      <c r="A192" s="30">
        <v>189</v>
      </c>
      <c r="B192" s="31" t="s">
        <v>18</v>
      </c>
      <c r="C192" s="31" t="s">
        <v>52</v>
      </c>
      <c r="D192" s="31" t="s">
        <v>49</v>
      </c>
      <c r="E192" s="31" t="s">
        <v>44</v>
      </c>
      <c r="F192" s="32">
        <v>45035</v>
      </c>
      <c r="G192" s="39" t="s">
        <v>55</v>
      </c>
      <c r="H192" s="31" t="s">
        <v>23</v>
      </c>
      <c r="I192" s="31" t="s">
        <v>22</v>
      </c>
      <c r="J192" s="31">
        <v>22</v>
      </c>
      <c r="K192" s="33">
        <v>45035</v>
      </c>
      <c r="L192" s="33">
        <v>45035.916666666664</v>
      </c>
      <c r="M192" s="34">
        <v>-12.440625007</v>
      </c>
      <c r="N192" s="34">
        <v>72875.514999987106</v>
      </c>
      <c r="O192" s="34">
        <v>0</v>
      </c>
      <c r="P192" s="34">
        <v>-547.77626528300004</v>
      </c>
      <c r="Q192" s="34">
        <v>0</v>
      </c>
      <c r="R192" s="34">
        <v>0</v>
      </c>
      <c r="S192" s="34">
        <v>0</v>
      </c>
      <c r="T192" s="34">
        <v>0</v>
      </c>
      <c r="U192" s="34">
        <v>-828.207366525</v>
      </c>
      <c r="V192" s="34">
        <v>0</v>
      </c>
    </row>
    <row r="193" spans="1:22" x14ac:dyDescent="0.25">
      <c r="A193" s="30">
        <v>190</v>
      </c>
      <c r="B193" s="31" t="s">
        <v>18</v>
      </c>
      <c r="C193" s="31" t="s">
        <v>52</v>
      </c>
      <c r="D193" s="31" t="s">
        <v>49</v>
      </c>
      <c r="E193" s="31" t="s">
        <v>44</v>
      </c>
      <c r="F193" s="32">
        <v>45036</v>
      </c>
      <c r="G193" s="39">
        <v>15</v>
      </c>
      <c r="H193" s="31" t="s">
        <v>23</v>
      </c>
      <c r="I193" s="31" t="s">
        <v>22</v>
      </c>
      <c r="J193" s="31">
        <v>7</v>
      </c>
      <c r="K193" s="33">
        <v>45036.017361111109</v>
      </c>
      <c r="L193" s="33">
        <v>45036.291666666664</v>
      </c>
      <c r="M193" s="34">
        <v>-3.1959375049999998</v>
      </c>
      <c r="N193" s="34">
        <v>15990.251666665001</v>
      </c>
      <c r="O193" s="34">
        <v>0</v>
      </c>
      <c r="P193" s="34">
        <v>561.60332646200004</v>
      </c>
      <c r="Q193" s="34">
        <v>0</v>
      </c>
      <c r="R193" s="34">
        <v>0</v>
      </c>
      <c r="S193" s="34">
        <v>0</v>
      </c>
      <c r="T193" s="34">
        <v>0</v>
      </c>
      <c r="U193" s="34">
        <v>0</v>
      </c>
      <c r="V193" s="34">
        <v>0</v>
      </c>
    </row>
    <row r="194" spans="1:22" x14ac:dyDescent="0.25">
      <c r="A194" s="30">
        <v>191</v>
      </c>
      <c r="B194" s="31" t="s">
        <v>18</v>
      </c>
      <c r="C194" s="31" t="s">
        <v>52</v>
      </c>
      <c r="D194" s="31" t="s">
        <v>49</v>
      </c>
      <c r="E194" s="31" t="s">
        <v>54</v>
      </c>
      <c r="F194" s="32">
        <v>45023</v>
      </c>
      <c r="G194" s="39">
        <v>20</v>
      </c>
      <c r="H194" s="31" t="s">
        <v>23</v>
      </c>
      <c r="I194" s="31" t="s">
        <v>47</v>
      </c>
      <c r="J194" s="31">
        <v>1</v>
      </c>
      <c r="K194" s="33">
        <v>45023.25</v>
      </c>
      <c r="L194" s="33">
        <v>45023.291666666664</v>
      </c>
      <c r="M194" s="34">
        <v>-9.3277083340000004</v>
      </c>
      <c r="N194" s="34">
        <v>0</v>
      </c>
      <c r="O194" s="34">
        <v>0</v>
      </c>
      <c r="P194" s="34">
        <v>675.51791297700004</v>
      </c>
      <c r="Q194" s="34">
        <v>0</v>
      </c>
      <c r="R194" s="34">
        <v>0</v>
      </c>
      <c r="S194" s="34">
        <v>0</v>
      </c>
      <c r="T194" s="34">
        <v>0</v>
      </c>
      <c r="U194" s="34">
        <v>0</v>
      </c>
      <c r="V194" s="34">
        <v>0</v>
      </c>
    </row>
    <row r="195" spans="1:22" x14ac:dyDescent="0.25">
      <c r="A195" s="30">
        <v>192</v>
      </c>
      <c r="B195" s="31" t="s">
        <v>18</v>
      </c>
      <c r="C195" s="31" t="s">
        <v>52</v>
      </c>
      <c r="D195" s="31" t="s">
        <v>49</v>
      </c>
      <c r="E195" s="31" t="s">
        <v>54</v>
      </c>
      <c r="F195" s="32">
        <v>45023</v>
      </c>
      <c r="G195" s="39">
        <v>20</v>
      </c>
      <c r="H195" s="31" t="s">
        <v>23</v>
      </c>
      <c r="I195" s="31" t="s">
        <v>22</v>
      </c>
      <c r="J195" s="31">
        <v>5</v>
      </c>
      <c r="K195" s="33">
        <v>45023.041666666664</v>
      </c>
      <c r="L195" s="33">
        <v>45023.25</v>
      </c>
      <c r="M195" s="34">
        <v>82.458645826000094</v>
      </c>
      <c r="N195" s="34">
        <v>11590.515000018</v>
      </c>
      <c r="O195" s="34">
        <v>0</v>
      </c>
      <c r="P195" s="34">
        <v>-6653.8207349659997</v>
      </c>
      <c r="Q195" s="34">
        <v>0</v>
      </c>
      <c r="R195" s="34">
        <v>0</v>
      </c>
      <c r="S195" s="34">
        <v>0</v>
      </c>
      <c r="T195" s="34">
        <v>0</v>
      </c>
      <c r="U195" s="34">
        <v>0</v>
      </c>
      <c r="V195" s="34">
        <v>0</v>
      </c>
    </row>
    <row r="196" spans="1:22" x14ac:dyDescent="0.25">
      <c r="A196" s="30">
        <v>193</v>
      </c>
      <c r="B196" s="31" t="s">
        <v>18</v>
      </c>
      <c r="C196" s="31" t="s">
        <v>52</v>
      </c>
      <c r="D196" s="31" t="s">
        <v>49</v>
      </c>
      <c r="E196" s="31" t="s">
        <v>54</v>
      </c>
      <c r="F196" s="32">
        <v>45024</v>
      </c>
      <c r="G196" s="39">
        <v>20</v>
      </c>
      <c r="H196" s="31" t="s">
        <v>23</v>
      </c>
      <c r="I196" s="31" t="s">
        <v>22</v>
      </c>
      <c r="J196" s="31">
        <v>9</v>
      </c>
      <c r="K196" s="33">
        <v>45024.638888888891</v>
      </c>
      <c r="L196" s="33">
        <v>45025</v>
      </c>
      <c r="M196" s="34">
        <v>-51.736354163999998</v>
      </c>
      <c r="N196" s="34">
        <v>19320.525000000001</v>
      </c>
      <c r="O196" s="34">
        <v>609.39000003000103</v>
      </c>
      <c r="P196" s="34">
        <v>3957.0276912569998</v>
      </c>
      <c r="Q196" s="34">
        <v>0</v>
      </c>
      <c r="R196" s="34">
        <v>0</v>
      </c>
      <c r="S196" s="34">
        <v>0</v>
      </c>
      <c r="T196" s="34">
        <v>0</v>
      </c>
      <c r="U196" s="34">
        <v>0</v>
      </c>
      <c r="V196" s="34">
        <v>0</v>
      </c>
    </row>
    <row r="197" spans="1:22" x14ac:dyDescent="0.25">
      <c r="A197" s="30">
        <v>194</v>
      </c>
      <c r="B197" s="31" t="s">
        <v>18</v>
      </c>
      <c r="C197" s="31" t="s">
        <v>52</v>
      </c>
      <c r="D197" s="31" t="s">
        <v>49</v>
      </c>
      <c r="E197" s="31" t="s">
        <v>54</v>
      </c>
      <c r="F197" s="32">
        <v>45025</v>
      </c>
      <c r="G197" s="39">
        <v>20</v>
      </c>
      <c r="H197" s="31" t="s">
        <v>23</v>
      </c>
      <c r="I197" s="31" t="s">
        <v>22</v>
      </c>
      <c r="J197" s="31">
        <v>24</v>
      </c>
      <c r="K197" s="33">
        <v>45025</v>
      </c>
      <c r="L197" s="33">
        <v>45026</v>
      </c>
      <c r="M197" s="34">
        <v>21.404374995000001</v>
      </c>
      <c r="N197" s="34">
        <v>59249.610000000102</v>
      </c>
      <c r="O197" s="34">
        <v>0</v>
      </c>
      <c r="P197" s="34">
        <v>-2974.4105908259999</v>
      </c>
      <c r="Q197" s="34">
        <v>0</v>
      </c>
      <c r="R197" s="34">
        <v>0</v>
      </c>
      <c r="S197" s="34">
        <v>0</v>
      </c>
      <c r="T197" s="34">
        <v>0</v>
      </c>
      <c r="U197" s="34">
        <v>0</v>
      </c>
      <c r="V197" s="34">
        <v>0</v>
      </c>
    </row>
    <row r="198" spans="1:22" x14ac:dyDescent="0.25">
      <c r="A198" s="30">
        <v>195</v>
      </c>
      <c r="B198" s="31" t="s">
        <v>18</v>
      </c>
      <c r="C198" s="31" t="s">
        <v>52</v>
      </c>
      <c r="D198" s="31" t="s">
        <v>49</v>
      </c>
      <c r="E198" s="31" t="s">
        <v>54</v>
      </c>
      <c r="F198" s="32">
        <v>45026</v>
      </c>
      <c r="G198" s="39">
        <v>20</v>
      </c>
      <c r="H198" s="31" t="s">
        <v>23</v>
      </c>
      <c r="I198" s="31" t="s">
        <v>22</v>
      </c>
      <c r="J198" s="31">
        <v>7</v>
      </c>
      <c r="K198" s="33">
        <v>45026</v>
      </c>
      <c r="L198" s="33">
        <v>45026.291666666664</v>
      </c>
      <c r="M198" s="34">
        <v>10.231354162000001</v>
      </c>
      <c r="N198" s="34">
        <v>15466.14</v>
      </c>
      <c r="O198" s="34">
        <v>0</v>
      </c>
      <c r="P198" s="34">
        <v>-841.53174377599998</v>
      </c>
      <c r="Q198" s="34">
        <v>0</v>
      </c>
      <c r="R198" s="34">
        <v>0</v>
      </c>
      <c r="S198" s="34">
        <v>0</v>
      </c>
      <c r="T198" s="34">
        <v>0</v>
      </c>
      <c r="U198" s="34">
        <v>0</v>
      </c>
      <c r="V198" s="34">
        <v>0</v>
      </c>
    </row>
    <row r="199" spans="1:22" x14ac:dyDescent="0.25">
      <c r="A199" s="30">
        <v>196</v>
      </c>
      <c r="B199" s="31" t="s">
        <v>18</v>
      </c>
      <c r="C199" s="31" t="s">
        <v>52</v>
      </c>
      <c r="D199" s="31" t="s">
        <v>49</v>
      </c>
      <c r="E199" s="31" t="s">
        <v>54</v>
      </c>
      <c r="F199" s="32">
        <v>45028</v>
      </c>
      <c r="G199" s="39">
        <v>20</v>
      </c>
      <c r="H199" s="31" t="s">
        <v>23</v>
      </c>
      <c r="I199" s="31" t="s">
        <v>47</v>
      </c>
      <c r="J199" s="31">
        <v>2</v>
      </c>
      <c r="K199" s="33">
        <v>45028.791666666664</v>
      </c>
      <c r="L199" s="33">
        <v>45028.875</v>
      </c>
      <c r="M199" s="34">
        <v>0.179271603</v>
      </c>
      <c r="N199" s="34">
        <v>0</v>
      </c>
      <c r="O199" s="34">
        <v>0</v>
      </c>
      <c r="P199" s="34">
        <v>-273.46157186400001</v>
      </c>
      <c r="Q199" s="34">
        <v>0</v>
      </c>
      <c r="R199" s="34">
        <v>0</v>
      </c>
      <c r="S199" s="34">
        <v>0</v>
      </c>
      <c r="T199" s="34">
        <v>0</v>
      </c>
      <c r="U199" s="34">
        <v>0</v>
      </c>
      <c r="V199" s="34">
        <v>0</v>
      </c>
    </row>
    <row r="200" spans="1:22" x14ac:dyDescent="0.25">
      <c r="A200" s="30">
        <v>197</v>
      </c>
      <c r="B200" s="31" t="s">
        <v>18</v>
      </c>
      <c r="C200" s="31" t="s">
        <v>52</v>
      </c>
      <c r="D200" s="31" t="s">
        <v>49</v>
      </c>
      <c r="E200" s="31" t="s">
        <v>54</v>
      </c>
      <c r="F200" s="32">
        <v>45028</v>
      </c>
      <c r="G200" s="39">
        <v>20</v>
      </c>
      <c r="H200" s="31" t="s">
        <v>23</v>
      </c>
      <c r="I200" s="31" t="s">
        <v>22</v>
      </c>
      <c r="J200" s="31">
        <v>15</v>
      </c>
      <c r="K200" s="33">
        <v>45028.395833333336</v>
      </c>
      <c r="L200" s="33">
        <v>45029</v>
      </c>
      <c r="M200" s="34">
        <v>-22.84802075</v>
      </c>
      <c r="N200" s="34">
        <v>33656.87500005</v>
      </c>
      <c r="O200" s="34">
        <v>0</v>
      </c>
      <c r="P200" s="34">
        <v>1024.902285636</v>
      </c>
      <c r="Q200" s="34">
        <v>0</v>
      </c>
      <c r="R200" s="34">
        <v>0</v>
      </c>
      <c r="S200" s="34">
        <v>0</v>
      </c>
      <c r="T200" s="34">
        <v>0</v>
      </c>
      <c r="U200" s="34">
        <v>0</v>
      </c>
      <c r="V200" s="34">
        <v>0</v>
      </c>
    </row>
    <row r="201" spans="1:22" x14ac:dyDescent="0.25">
      <c r="A201" s="30">
        <v>198</v>
      </c>
      <c r="B201" s="31" t="s">
        <v>18</v>
      </c>
      <c r="C201" s="31" t="s">
        <v>52</v>
      </c>
      <c r="D201" s="31" t="s">
        <v>49</v>
      </c>
      <c r="E201" s="31" t="s">
        <v>54</v>
      </c>
      <c r="F201" s="32">
        <v>45029</v>
      </c>
      <c r="G201" s="39">
        <v>20</v>
      </c>
      <c r="H201" s="31" t="s">
        <v>21</v>
      </c>
      <c r="I201" s="31" t="s">
        <v>47</v>
      </c>
      <c r="J201" s="31">
        <v>1</v>
      </c>
      <c r="K201" s="33">
        <v>45029.25</v>
      </c>
      <c r="L201" s="33">
        <v>45029.291666666664</v>
      </c>
      <c r="M201" s="34">
        <v>9.8621875019999994</v>
      </c>
      <c r="N201" s="34">
        <v>0</v>
      </c>
      <c r="O201" s="34">
        <v>0</v>
      </c>
      <c r="P201" s="34">
        <v>-848.72669484400001</v>
      </c>
      <c r="Q201" s="34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</row>
    <row r="202" spans="1:22" x14ac:dyDescent="0.25">
      <c r="A202" s="30">
        <v>199</v>
      </c>
      <c r="B202" s="31" t="s">
        <v>18</v>
      </c>
      <c r="C202" s="31" t="s">
        <v>52</v>
      </c>
      <c r="D202" s="31" t="s">
        <v>49</v>
      </c>
      <c r="E202" s="31" t="s">
        <v>54</v>
      </c>
      <c r="F202" s="32">
        <v>45029</v>
      </c>
      <c r="G202" s="39">
        <v>20</v>
      </c>
      <c r="H202" s="31" t="s">
        <v>23</v>
      </c>
      <c r="I202" s="31" t="s">
        <v>22</v>
      </c>
      <c r="J202" s="31">
        <v>18</v>
      </c>
      <c r="K202" s="33">
        <v>45029</v>
      </c>
      <c r="L202" s="33">
        <v>45029.75</v>
      </c>
      <c r="M202" s="34">
        <v>11.968645766</v>
      </c>
      <c r="N202" s="34">
        <v>42184.800000000097</v>
      </c>
      <c r="O202" s="34">
        <v>0</v>
      </c>
      <c r="P202" s="34">
        <v>-1627.6041163919999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</row>
    <row r="203" spans="1:22" x14ac:dyDescent="0.25">
      <c r="A203" s="30">
        <v>200</v>
      </c>
      <c r="B203" s="31" t="s">
        <v>18</v>
      </c>
      <c r="C203" s="31" t="s">
        <v>52</v>
      </c>
      <c r="D203" s="31" t="s">
        <v>49</v>
      </c>
      <c r="E203" s="31" t="s">
        <v>54</v>
      </c>
      <c r="F203" s="32">
        <v>45030</v>
      </c>
      <c r="G203" s="39">
        <v>20</v>
      </c>
      <c r="H203" s="31" t="s">
        <v>23</v>
      </c>
      <c r="I203" s="31" t="s">
        <v>47</v>
      </c>
      <c r="J203" s="31">
        <v>1</v>
      </c>
      <c r="K203" s="33">
        <v>45030.895833333336</v>
      </c>
      <c r="L203" s="33">
        <v>45030.916666666664</v>
      </c>
      <c r="M203" s="34">
        <v>1.9650000000000001</v>
      </c>
      <c r="N203" s="34">
        <v>0</v>
      </c>
      <c r="O203" s="34">
        <v>16.277647055999999</v>
      </c>
      <c r="P203" s="34">
        <v>-173.37007342499999</v>
      </c>
      <c r="Q203" s="34">
        <v>0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</row>
    <row r="204" spans="1:22" x14ac:dyDescent="0.25">
      <c r="A204" s="30">
        <v>201</v>
      </c>
      <c r="B204" s="31" t="s">
        <v>18</v>
      </c>
      <c r="C204" s="31" t="s">
        <v>52</v>
      </c>
      <c r="D204" s="31" t="s">
        <v>49</v>
      </c>
      <c r="E204" s="31" t="s">
        <v>54</v>
      </c>
      <c r="F204" s="32">
        <v>45030</v>
      </c>
      <c r="G204" s="39">
        <v>20</v>
      </c>
      <c r="H204" s="31" t="s">
        <v>23</v>
      </c>
      <c r="I204" s="31" t="s">
        <v>22</v>
      </c>
      <c r="J204" s="31">
        <v>24</v>
      </c>
      <c r="K204" s="33">
        <v>45030.020833333336</v>
      </c>
      <c r="L204" s="33">
        <v>45031</v>
      </c>
      <c r="M204" s="34">
        <v>-8.1330208339999999</v>
      </c>
      <c r="N204" s="34">
        <v>40462.225000050101</v>
      </c>
      <c r="O204" s="34">
        <v>65.110588223999997</v>
      </c>
      <c r="P204" s="34">
        <v>169.92203496400001</v>
      </c>
      <c r="Q204" s="34">
        <v>0</v>
      </c>
      <c r="R204" s="34">
        <v>0</v>
      </c>
      <c r="S204" s="34">
        <v>0</v>
      </c>
      <c r="T204" s="34">
        <v>0</v>
      </c>
      <c r="U204" s="34">
        <v>0</v>
      </c>
      <c r="V204" s="34">
        <v>0</v>
      </c>
    </row>
    <row r="205" spans="1:22" x14ac:dyDescent="0.25">
      <c r="A205" s="30">
        <v>202</v>
      </c>
      <c r="B205" s="31" t="s">
        <v>18</v>
      </c>
      <c r="C205" s="31" t="s">
        <v>52</v>
      </c>
      <c r="D205" s="31" t="s">
        <v>49</v>
      </c>
      <c r="E205" s="31" t="s">
        <v>54</v>
      </c>
      <c r="F205" s="32">
        <v>45031</v>
      </c>
      <c r="G205" s="39">
        <v>20</v>
      </c>
      <c r="H205" s="31" t="s">
        <v>23</v>
      </c>
      <c r="I205" s="31" t="s">
        <v>47</v>
      </c>
      <c r="J205" s="31">
        <v>1</v>
      </c>
      <c r="K205" s="33">
        <v>45031.75</v>
      </c>
      <c r="L205" s="33">
        <v>45031.791666666664</v>
      </c>
      <c r="M205" s="34">
        <v>4.5266666669999998</v>
      </c>
      <c r="N205" s="34">
        <v>0</v>
      </c>
      <c r="O205" s="34">
        <v>9.1088524559999993</v>
      </c>
      <c r="P205" s="34">
        <v>-355.63806178800002</v>
      </c>
      <c r="Q205" s="34">
        <v>0</v>
      </c>
      <c r="R205" s="34">
        <v>0</v>
      </c>
      <c r="S205" s="34">
        <v>0</v>
      </c>
      <c r="T205" s="34">
        <v>0</v>
      </c>
      <c r="U205" s="34">
        <v>0</v>
      </c>
      <c r="V205" s="34">
        <v>0</v>
      </c>
    </row>
    <row r="206" spans="1:22" x14ac:dyDescent="0.25">
      <c r="A206" s="30">
        <v>203</v>
      </c>
      <c r="B206" s="31" t="s">
        <v>18</v>
      </c>
      <c r="C206" s="31" t="s">
        <v>52</v>
      </c>
      <c r="D206" s="31" t="s">
        <v>49</v>
      </c>
      <c r="E206" s="31" t="s">
        <v>54</v>
      </c>
      <c r="F206" s="32">
        <v>45031</v>
      </c>
      <c r="G206" s="39">
        <v>20</v>
      </c>
      <c r="H206" s="31" t="s">
        <v>23</v>
      </c>
      <c r="I206" s="31" t="s">
        <v>22</v>
      </c>
      <c r="J206" s="31">
        <v>12</v>
      </c>
      <c r="K206" s="33">
        <v>45031.270833333336</v>
      </c>
      <c r="L206" s="33">
        <v>45031.75</v>
      </c>
      <c r="M206" s="34">
        <v>-19.117500002</v>
      </c>
      <c r="N206" s="34">
        <v>2447.420000004</v>
      </c>
      <c r="O206" s="34">
        <v>104.751803244</v>
      </c>
      <c r="P206" s="34">
        <v>667.51045967300001</v>
      </c>
      <c r="Q206" s="34">
        <v>0</v>
      </c>
      <c r="R206" s="34">
        <v>0</v>
      </c>
      <c r="S206" s="34">
        <v>0</v>
      </c>
      <c r="T206" s="34">
        <v>0</v>
      </c>
      <c r="U206" s="34">
        <v>0</v>
      </c>
      <c r="V206" s="34">
        <v>0</v>
      </c>
    </row>
    <row r="207" spans="1:22" x14ac:dyDescent="0.25">
      <c r="A207" s="30">
        <v>204</v>
      </c>
      <c r="B207" s="31" t="s">
        <v>18</v>
      </c>
      <c r="C207" s="31" t="s">
        <v>52</v>
      </c>
      <c r="D207" s="31" t="s">
        <v>49</v>
      </c>
      <c r="E207" s="31" t="s">
        <v>54</v>
      </c>
      <c r="F207" s="32">
        <v>45033</v>
      </c>
      <c r="G207" s="39">
        <v>20</v>
      </c>
      <c r="H207" s="31" t="s">
        <v>23</v>
      </c>
      <c r="I207" s="31" t="s">
        <v>47</v>
      </c>
      <c r="J207" s="31">
        <v>1</v>
      </c>
      <c r="K207" s="33">
        <v>45033.90625</v>
      </c>
      <c r="L207" s="33">
        <v>45033.916666666664</v>
      </c>
      <c r="M207" s="34">
        <v>2.0287500000000001</v>
      </c>
      <c r="N207" s="34">
        <v>0</v>
      </c>
      <c r="O207" s="34">
        <v>0</v>
      </c>
      <c r="P207" s="34">
        <v>-193.31628570999999</v>
      </c>
      <c r="Q207" s="34">
        <v>0</v>
      </c>
      <c r="R207" s="34">
        <v>0</v>
      </c>
      <c r="S207" s="34">
        <v>0</v>
      </c>
      <c r="T207" s="34">
        <v>0</v>
      </c>
      <c r="U207" s="34">
        <v>0</v>
      </c>
      <c r="V207" s="34">
        <v>0</v>
      </c>
    </row>
    <row r="208" spans="1:22" x14ac:dyDescent="0.25">
      <c r="A208" s="30">
        <v>205</v>
      </c>
      <c r="B208" s="31" t="s">
        <v>18</v>
      </c>
      <c r="C208" s="31" t="s">
        <v>52</v>
      </c>
      <c r="D208" s="31" t="s">
        <v>49</v>
      </c>
      <c r="E208" s="31" t="s">
        <v>54</v>
      </c>
      <c r="F208" s="32">
        <v>45033</v>
      </c>
      <c r="G208" s="39">
        <v>20</v>
      </c>
      <c r="H208" s="31" t="s">
        <v>23</v>
      </c>
      <c r="I208" s="31" t="s">
        <v>22</v>
      </c>
      <c r="J208" s="31">
        <v>2</v>
      </c>
      <c r="K208" s="33">
        <v>45033.916666666664</v>
      </c>
      <c r="L208" s="33">
        <v>45034</v>
      </c>
      <c r="M208" s="34">
        <v>-0.302916666</v>
      </c>
      <c r="N208" s="34">
        <v>4924.4399999999996</v>
      </c>
      <c r="O208" s="34">
        <v>0</v>
      </c>
      <c r="P208" s="34">
        <v>21.935136462999999</v>
      </c>
      <c r="Q208" s="34">
        <v>0</v>
      </c>
      <c r="R208" s="34">
        <v>0</v>
      </c>
      <c r="S208" s="34">
        <v>0</v>
      </c>
      <c r="T208" s="34">
        <v>0</v>
      </c>
      <c r="U208" s="34">
        <v>0</v>
      </c>
      <c r="V208" s="34">
        <v>0</v>
      </c>
    </row>
    <row r="209" spans="1:22" x14ac:dyDescent="0.25">
      <c r="A209" s="30">
        <v>206</v>
      </c>
      <c r="B209" s="31" t="s">
        <v>18</v>
      </c>
      <c r="C209" s="31" t="s">
        <v>52</v>
      </c>
      <c r="D209" s="31" t="s">
        <v>49</v>
      </c>
      <c r="E209" s="31" t="s">
        <v>54</v>
      </c>
      <c r="F209" s="32">
        <v>45034</v>
      </c>
      <c r="G209" s="39">
        <v>20</v>
      </c>
      <c r="H209" s="31" t="s">
        <v>23</v>
      </c>
      <c r="I209" s="31" t="s">
        <v>47</v>
      </c>
      <c r="J209" s="31">
        <v>2</v>
      </c>
      <c r="K209" s="33">
        <v>45034.791666666664</v>
      </c>
      <c r="L209" s="33">
        <v>45034.875</v>
      </c>
      <c r="M209" s="34">
        <v>-11.153958333</v>
      </c>
      <c r="N209" s="34">
        <v>0</v>
      </c>
      <c r="O209" s="34">
        <v>45.712592592</v>
      </c>
      <c r="P209" s="34">
        <v>760.40391245199999</v>
      </c>
      <c r="Q209" s="34">
        <v>0</v>
      </c>
      <c r="R209" s="34">
        <v>0</v>
      </c>
      <c r="S209" s="34">
        <v>0</v>
      </c>
      <c r="T209" s="34">
        <v>0</v>
      </c>
      <c r="U209" s="34">
        <v>0</v>
      </c>
      <c r="V209" s="34">
        <v>0</v>
      </c>
    </row>
    <row r="210" spans="1:22" x14ac:dyDescent="0.25">
      <c r="A210" s="30">
        <v>207</v>
      </c>
      <c r="B210" s="31" t="s">
        <v>18</v>
      </c>
      <c r="C210" s="31" t="s">
        <v>52</v>
      </c>
      <c r="D210" s="31" t="s">
        <v>49</v>
      </c>
      <c r="E210" s="31" t="s">
        <v>54</v>
      </c>
      <c r="F210" s="32">
        <v>45034</v>
      </c>
      <c r="G210" s="39">
        <v>20</v>
      </c>
      <c r="H210" s="31" t="s">
        <v>23</v>
      </c>
      <c r="I210" s="31" t="s">
        <v>22</v>
      </c>
      <c r="J210" s="31">
        <v>22</v>
      </c>
      <c r="K210" s="33">
        <v>45034</v>
      </c>
      <c r="L210" s="33">
        <v>45034.916666666664</v>
      </c>
      <c r="M210" s="34">
        <v>-17.993613508999999</v>
      </c>
      <c r="N210" s="34">
        <v>19857.204999968999</v>
      </c>
      <c r="O210" s="34">
        <v>108.567407406</v>
      </c>
      <c r="P210" s="34">
        <v>1992.8226325860001</v>
      </c>
      <c r="Q210" s="34">
        <v>0</v>
      </c>
      <c r="R210" s="34">
        <v>0</v>
      </c>
      <c r="S210" s="34">
        <v>0</v>
      </c>
      <c r="T210" s="34">
        <v>0</v>
      </c>
      <c r="U210" s="34">
        <v>0</v>
      </c>
      <c r="V210" s="34">
        <v>0</v>
      </c>
    </row>
    <row r="211" spans="1:22" x14ac:dyDescent="0.25">
      <c r="A211" s="30">
        <v>208</v>
      </c>
      <c r="B211" s="31" t="s">
        <v>18</v>
      </c>
      <c r="C211" s="31" t="s">
        <v>52</v>
      </c>
      <c r="D211" s="31" t="s">
        <v>49</v>
      </c>
      <c r="E211" s="31" t="s">
        <v>54</v>
      </c>
      <c r="F211" s="32">
        <v>45035</v>
      </c>
      <c r="G211" s="39">
        <v>20</v>
      </c>
      <c r="H211" s="31" t="s">
        <v>23</v>
      </c>
      <c r="I211" s="31" t="s">
        <v>22</v>
      </c>
      <c r="J211" s="31">
        <v>11</v>
      </c>
      <c r="K211" s="33">
        <v>45035.354166666664</v>
      </c>
      <c r="L211" s="33">
        <v>45035.791666666664</v>
      </c>
      <c r="M211" s="34">
        <v>9.1402083340000004</v>
      </c>
      <c r="N211" s="34">
        <v>23484.650000033998</v>
      </c>
      <c r="O211" s="34">
        <v>0</v>
      </c>
      <c r="P211" s="34">
        <v>397.83465839399997</v>
      </c>
      <c r="Q211" s="34">
        <v>0</v>
      </c>
      <c r="R211" s="34">
        <v>0</v>
      </c>
      <c r="S211" s="34">
        <v>0</v>
      </c>
      <c r="T211" s="34">
        <v>0</v>
      </c>
      <c r="U211" s="34">
        <v>0</v>
      </c>
      <c r="V211" s="34">
        <v>0</v>
      </c>
    </row>
    <row r="212" spans="1:22" x14ac:dyDescent="0.25">
      <c r="A212" s="30">
        <v>209</v>
      </c>
      <c r="B212" s="31" t="s">
        <v>18</v>
      </c>
      <c r="C212" s="31" t="s">
        <v>52</v>
      </c>
      <c r="D212" s="31" t="s">
        <v>49</v>
      </c>
      <c r="E212" s="31" t="s">
        <v>54</v>
      </c>
      <c r="F212" s="32">
        <v>45038</v>
      </c>
      <c r="G212" s="39">
        <v>20</v>
      </c>
      <c r="H212" s="31" t="s">
        <v>23</v>
      </c>
      <c r="I212" s="31" t="s">
        <v>47</v>
      </c>
      <c r="J212" s="31">
        <v>2</v>
      </c>
      <c r="K212" s="33">
        <v>45038.864583333336</v>
      </c>
      <c r="L212" s="33">
        <v>45038.916666666664</v>
      </c>
      <c r="M212" s="34">
        <v>-5.1437499989999997</v>
      </c>
      <c r="N212" s="34">
        <v>0</v>
      </c>
      <c r="O212" s="34">
        <v>0</v>
      </c>
      <c r="P212" s="34">
        <v>344.90236584399997</v>
      </c>
      <c r="Q212" s="34">
        <v>0</v>
      </c>
      <c r="R212" s="34">
        <v>0</v>
      </c>
      <c r="S212" s="34">
        <v>0</v>
      </c>
      <c r="T212" s="34">
        <v>0</v>
      </c>
      <c r="U212" s="34">
        <v>0</v>
      </c>
      <c r="V212" s="34">
        <v>0</v>
      </c>
    </row>
    <row r="213" spans="1:22" x14ac:dyDescent="0.25">
      <c r="A213" s="30">
        <v>210</v>
      </c>
      <c r="B213" s="31" t="s">
        <v>18</v>
      </c>
      <c r="C213" s="31" t="s">
        <v>52</v>
      </c>
      <c r="D213" s="31" t="s">
        <v>49</v>
      </c>
      <c r="E213" s="31" t="s">
        <v>54</v>
      </c>
      <c r="F213" s="32">
        <v>45038</v>
      </c>
      <c r="G213" s="39">
        <v>20</v>
      </c>
      <c r="H213" s="31" t="s">
        <v>23</v>
      </c>
      <c r="I213" s="31" t="s">
        <v>22</v>
      </c>
      <c r="J213" s="31">
        <v>2</v>
      </c>
      <c r="K213" s="33">
        <v>45038.916666666664</v>
      </c>
      <c r="L213" s="33">
        <v>45039</v>
      </c>
      <c r="M213" s="34">
        <v>19.126666664999998</v>
      </c>
      <c r="N213" s="34">
        <v>4847.3599999919998</v>
      </c>
      <c r="O213" s="34">
        <v>0</v>
      </c>
      <c r="P213" s="34">
        <v>-1584.12446142</v>
      </c>
      <c r="Q213" s="34">
        <v>0</v>
      </c>
      <c r="R213" s="34">
        <v>0</v>
      </c>
      <c r="S213" s="34">
        <v>0</v>
      </c>
      <c r="T213" s="34">
        <v>0</v>
      </c>
      <c r="U213" s="34">
        <v>0</v>
      </c>
      <c r="V213" s="34">
        <v>0</v>
      </c>
    </row>
    <row r="214" spans="1:22" x14ac:dyDescent="0.25">
      <c r="A214" s="30">
        <v>211</v>
      </c>
      <c r="B214" s="31" t="s">
        <v>18</v>
      </c>
      <c r="C214" s="31" t="s">
        <v>52</v>
      </c>
      <c r="D214" s="31" t="s">
        <v>49</v>
      </c>
      <c r="E214" s="31" t="s">
        <v>54</v>
      </c>
      <c r="F214" s="32">
        <v>45039</v>
      </c>
      <c r="G214" s="39">
        <v>20</v>
      </c>
      <c r="H214" s="31" t="s">
        <v>21</v>
      </c>
      <c r="I214" s="31" t="s">
        <v>22</v>
      </c>
      <c r="J214" s="31">
        <v>15</v>
      </c>
      <c r="K214" s="33">
        <v>45039</v>
      </c>
      <c r="L214" s="33">
        <v>45039.625</v>
      </c>
      <c r="M214" s="34">
        <v>43.380833336000002</v>
      </c>
      <c r="N214" s="34">
        <v>31563.999999948101</v>
      </c>
      <c r="O214" s="34">
        <v>0</v>
      </c>
      <c r="P214" s="34">
        <v>-2543.3854997140002</v>
      </c>
      <c r="Q214" s="34">
        <v>0</v>
      </c>
      <c r="R214" s="34">
        <v>0</v>
      </c>
      <c r="S214" s="34">
        <v>0</v>
      </c>
      <c r="T214" s="34">
        <v>0</v>
      </c>
      <c r="U214" s="34">
        <v>0</v>
      </c>
      <c r="V214" s="34">
        <v>0</v>
      </c>
    </row>
    <row r="215" spans="1:22" x14ac:dyDescent="0.25">
      <c r="A215" s="30">
        <v>212</v>
      </c>
      <c r="B215" s="31" t="s">
        <v>18</v>
      </c>
      <c r="C215" s="31" t="s">
        <v>52</v>
      </c>
      <c r="D215" s="31" t="s">
        <v>49</v>
      </c>
      <c r="E215" s="31" t="s">
        <v>54</v>
      </c>
      <c r="F215" s="32">
        <v>45040</v>
      </c>
      <c r="G215" s="39">
        <v>20</v>
      </c>
      <c r="H215" s="31" t="s">
        <v>23</v>
      </c>
      <c r="I215" s="31" t="s">
        <v>22</v>
      </c>
      <c r="J215" s="31">
        <v>3</v>
      </c>
      <c r="K215" s="33">
        <v>45040.90625</v>
      </c>
      <c r="L215" s="33">
        <v>45041</v>
      </c>
      <c r="M215" s="34">
        <v>0</v>
      </c>
      <c r="N215" s="34">
        <v>5462.9999999909996</v>
      </c>
      <c r="O215" s="34">
        <v>0</v>
      </c>
      <c r="P215" s="34">
        <v>0</v>
      </c>
      <c r="Q215" s="34">
        <v>0</v>
      </c>
      <c r="R215" s="34">
        <v>0</v>
      </c>
      <c r="S215" s="34">
        <v>0</v>
      </c>
      <c r="T215" s="34">
        <v>0</v>
      </c>
      <c r="U215" s="34">
        <v>0</v>
      </c>
      <c r="V215" s="34">
        <v>0</v>
      </c>
    </row>
    <row r="216" spans="1:22" x14ac:dyDescent="0.25">
      <c r="A216" s="30">
        <v>213</v>
      </c>
      <c r="B216" s="31" t="s">
        <v>18</v>
      </c>
      <c r="C216" s="31" t="s">
        <v>52</v>
      </c>
      <c r="D216" s="31" t="s">
        <v>49</v>
      </c>
      <c r="E216" s="31" t="s">
        <v>54</v>
      </c>
      <c r="F216" s="32">
        <v>45041</v>
      </c>
      <c r="G216" s="38">
        <v>20</v>
      </c>
      <c r="H216" s="31" t="s">
        <v>23</v>
      </c>
      <c r="I216" s="31" t="s">
        <v>47</v>
      </c>
      <c r="J216" s="31">
        <v>3</v>
      </c>
      <c r="K216" s="33">
        <v>45041.826388888891</v>
      </c>
      <c r="L216" s="33">
        <v>45041.916666666664</v>
      </c>
      <c r="M216" s="34">
        <v>49.125</v>
      </c>
      <c r="N216" s="34">
        <v>0</v>
      </c>
      <c r="O216" s="34">
        <v>0</v>
      </c>
      <c r="P216" s="34">
        <v>-4206.3070994999998</v>
      </c>
      <c r="Q216" s="34">
        <v>0</v>
      </c>
      <c r="R216" s="34">
        <v>0</v>
      </c>
      <c r="S216" s="34">
        <v>0</v>
      </c>
      <c r="T216" s="34">
        <v>0</v>
      </c>
      <c r="U216" s="34">
        <v>0</v>
      </c>
      <c r="V216" s="34">
        <v>0</v>
      </c>
    </row>
    <row r="217" spans="1:22" x14ac:dyDescent="0.25">
      <c r="A217" s="30">
        <v>214</v>
      </c>
      <c r="B217" s="31" t="s">
        <v>18</v>
      </c>
      <c r="C217" s="31" t="s">
        <v>52</v>
      </c>
      <c r="D217" s="31" t="s">
        <v>49</v>
      </c>
      <c r="E217" s="31" t="s">
        <v>54</v>
      </c>
      <c r="F217" s="32">
        <v>45041</v>
      </c>
      <c r="G217" s="39">
        <v>20</v>
      </c>
      <c r="H217" s="31" t="s">
        <v>21</v>
      </c>
      <c r="I217" s="31" t="s">
        <v>22</v>
      </c>
      <c r="J217" s="31">
        <v>24</v>
      </c>
      <c r="K217" s="33">
        <v>45041</v>
      </c>
      <c r="L217" s="33">
        <v>45042</v>
      </c>
      <c r="M217" s="34">
        <v>-9.318333333</v>
      </c>
      <c r="N217" s="34">
        <v>18031.199999976001</v>
      </c>
      <c r="O217" s="34">
        <v>0</v>
      </c>
      <c r="P217" s="34">
        <v>565.49371876400005</v>
      </c>
      <c r="Q217" s="34">
        <v>0</v>
      </c>
      <c r="R217" s="34">
        <v>0</v>
      </c>
      <c r="S217" s="34">
        <v>0</v>
      </c>
      <c r="T217" s="34">
        <v>0</v>
      </c>
      <c r="U217" s="34">
        <v>0</v>
      </c>
      <c r="V217" s="34">
        <v>0</v>
      </c>
    </row>
    <row r="218" spans="1:22" x14ac:dyDescent="0.25">
      <c r="A218" s="30">
        <v>215</v>
      </c>
      <c r="B218" s="31" t="s">
        <v>18</v>
      </c>
      <c r="C218" s="31" t="s">
        <v>52</v>
      </c>
      <c r="D218" s="31" t="s">
        <v>49</v>
      </c>
      <c r="E218" s="31" t="s">
        <v>54</v>
      </c>
      <c r="F218" s="32">
        <v>45042</v>
      </c>
      <c r="G218" s="39">
        <v>20</v>
      </c>
      <c r="H218" s="31" t="s">
        <v>23</v>
      </c>
      <c r="I218" s="31" t="s">
        <v>47</v>
      </c>
      <c r="J218" s="31">
        <v>3</v>
      </c>
      <c r="K218" s="33">
        <v>45042.829861111109</v>
      </c>
      <c r="L218" s="33">
        <v>45042.916666666664</v>
      </c>
      <c r="M218" s="34">
        <v>-24.629166669</v>
      </c>
      <c r="N218" s="34">
        <v>0</v>
      </c>
      <c r="O218" s="34">
        <v>0</v>
      </c>
      <c r="P218" s="34">
        <v>1668.7802260129999</v>
      </c>
      <c r="Q218" s="34">
        <v>0</v>
      </c>
      <c r="R218" s="34">
        <v>0</v>
      </c>
      <c r="S218" s="34">
        <v>0</v>
      </c>
      <c r="T218" s="34">
        <v>0</v>
      </c>
      <c r="U218" s="34">
        <v>0</v>
      </c>
      <c r="V218" s="34">
        <v>0</v>
      </c>
    </row>
    <row r="219" spans="1:22" x14ac:dyDescent="0.25">
      <c r="A219" s="30">
        <v>216</v>
      </c>
      <c r="B219" s="31" t="s">
        <v>18</v>
      </c>
      <c r="C219" s="31" t="s">
        <v>52</v>
      </c>
      <c r="D219" s="31" t="s">
        <v>49</v>
      </c>
      <c r="E219" s="31" t="s">
        <v>54</v>
      </c>
      <c r="F219" s="32">
        <v>45042</v>
      </c>
      <c r="G219" s="39">
        <v>20</v>
      </c>
      <c r="H219" s="31" t="s">
        <v>21</v>
      </c>
      <c r="I219" s="31" t="s">
        <v>22</v>
      </c>
      <c r="J219" s="31">
        <v>24</v>
      </c>
      <c r="K219" s="33">
        <v>45042</v>
      </c>
      <c r="L219" s="33">
        <v>45043</v>
      </c>
      <c r="M219" s="34">
        <v>30.432916663</v>
      </c>
      <c r="N219" s="34">
        <v>22393.8</v>
      </c>
      <c r="O219" s="34">
        <v>0</v>
      </c>
      <c r="P219" s="34">
        <v>-2190.8112967709999</v>
      </c>
      <c r="Q219" s="34">
        <v>0</v>
      </c>
      <c r="R219" s="34">
        <v>0</v>
      </c>
      <c r="S219" s="34">
        <v>0</v>
      </c>
      <c r="T219" s="34">
        <v>0</v>
      </c>
      <c r="U219" s="34">
        <v>0</v>
      </c>
      <c r="V219" s="34">
        <v>0</v>
      </c>
    </row>
    <row r="220" spans="1:22" x14ac:dyDescent="0.25">
      <c r="A220" s="30">
        <v>217</v>
      </c>
      <c r="B220" s="31" t="s">
        <v>18</v>
      </c>
      <c r="C220" s="31" t="s">
        <v>52</v>
      </c>
      <c r="D220" s="31" t="s">
        <v>49</v>
      </c>
      <c r="E220" s="31" t="s">
        <v>54</v>
      </c>
      <c r="F220" s="32">
        <v>45043</v>
      </c>
      <c r="G220" s="39">
        <v>20</v>
      </c>
      <c r="H220" s="31" t="s">
        <v>23</v>
      </c>
      <c r="I220" s="31" t="s">
        <v>47</v>
      </c>
      <c r="J220" s="31">
        <v>2</v>
      </c>
      <c r="K220" s="33">
        <v>45043.864583333336</v>
      </c>
      <c r="L220" s="33">
        <v>45043.916666666664</v>
      </c>
      <c r="M220" s="34">
        <v>6.8736458320000002</v>
      </c>
      <c r="N220" s="34">
        <v>0</v>
      </c>
      <c r="O220" s="34">
        <v>0</v>
      </c>
      <c r="P220" s="34">
        <v>-534.50488185999995</v>
      </c>
      <c r="Q220" s="34">
        <v>0</v>
      </c>
      <c r="R220" s="34">
        <v>0</v>
      </c>
      <c r="S220" s="34">
        <v>0</v>
      </c>
      <c r="T220" s="34">
        <v>0</v>
      </c>
      <c r="U220" s="34">
        <v>0</v>
      </c>
      <c r="V220" s="34">
        <v>0</v>
      </c>
    </row>
    <row r="221" spans="1:22" x14ac:dyDescent="0.25">
      <c r="A221" s="30">
        <v>218</v>
      </c>
      <c r="B221" s="31" t="s">
        <v>18</v>
      </c>
      <c r="C221" s="31" t="s">
        <v>52</v>
      </c>
      <c r="D221" s="31" t="s">
        <v>49</v>
      </c>
      <c r="E221" s="31" t="s">
        <v>54</v>
      </c>
      <c r="F221" s="32">
        <v>45043</v>
      </c>
      <c r="G221" s="39">
        <v>20</v>
      </c>
      <c r="H221" s="31" t="s">
        <v>21</v>
      </c>
      <c r="I221" s="31" t="s">
        <v>22</v>
      </c>
      <c r="J221" s="31">
        <v>24</v>
      </c>
      <c r="K221" s="33">
        <v>45043</v>
      </c>
      <c r="L221" s="33">
        <v>45044</v>
      </c>
      <c r="M221" s="34">
        <v>-1.9583333329999999</v>
      </c>
      <c r="N221" s="34">
        <v>19029.759999983999</v>
      </c>
      <c r="O221" s="34">
        <v>0</v>
      </c>
      <c r="P221" s="34">
        <v>142.497260224</v>
      </c>
      <c r="Q221" s="34">
        <v>0</v>
      </c>
      <c r="R221" s="34">
        <v>0</v>
      </c>
      <c r="S221" s="34">
        <v>0</v>
      </c>
      <c r="T221" s="34">
        <v>0</v>
      </c>
      <c r="U221" s="34">
        <v>0</v>
      </c>
      <c r="V221" s="34">
        <v>0</v>
      </c>
    </row>
    <row r="222" spans="1:22" x14ac:dyDescent="0.25">
      <c r="A222" s="30">
        <v>219</v>
      </c>
      <c r="B222" s="31" t="s">
        <v>18</v>
      </c>
      <c r="C222" s="31" t="s">
        <v>52</v>
      </c>
      <c r="D222" s="31" t="s">
        <v>49</v>
      </c>
      <c r="E222" s="31" t="s">
        <v>54</v>
      </c>
      <c r="F222" s="32">
        <v>45044</v>
      </c>
      <c r="G222" s="39">
        <v>20</v>
      </c>
      <c r="H222" s="31" t="s">
        <v>23</v>
      </c>
      <c r="I222" s="31" t="s">
        <v>22</v>
      </c>
      <c r="J222" s="31">
        <v>6</v>
      </c>
      <c r="K222" s="33">
        <v>45044</v>
      </c>
      <c r="L222" s="33">
        <v>45044.25</v>
      </c>
      <c r="M222" s="34">
        <v>-5.7993750000000004</v>
      </c>
      <c r="N222" s="34">
        <v>13273.140000023999</v>
      </c>
      <c r="O222" s="34">
        <v>0</v>
      </c>
      <c r="P222" s="34">
        <v>339.94829157800001</v>
      </c>
      <c r="Q222" s="34">
        <v>0</v>
      </c>
      <c r="R222" s="34">
        <v>0</v>
      </c>
      <c r="S222" s="34">
        <v>0</v>
      </c>
      <c r="T222" s="34">
        <v>0</v>
      </c>
      <c r="U222" s="34">
        <v>0</v>
      </c>
      <c r="V222" s="34">
        <v>0</v>
      </c>
    </row>
  </sheetData>
  <autoFilter ref="G3:G17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267"/>
  <sheetViews>
    <sheetView topLeftCell="A228" zoomScaleNormal="100" workbookViewId="0">
      <selection activeCell="H5" sqref="H5:H267"/>
    </sheetView>
  </sheetViews>
  <sheetFormatPr defaultRowHeight="15" x14ac:dyDescent="0.25"/>
  <cols>
    <col min="1" max="1" width="12.7109375" customWidth="1"/>
    <col min="2" max="2" width="12.7109375" style="21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60</v>
      </c>
    </row>
    <row r="3" spans="1:8" ht="15.75" x14ac:dyDescent="0.25">
      <c r="A3" s="10"/>
    </row>
    <row r="4" spans="1:8" x14ac:dyDescent="0.25">
      <c r="A4" s="4" t="s">
        <v>0</v>
      </c>
      <c r="B4" s="22" t="s">
        <v>5</v>
      </c>
      <c r="C4" s="6" t="s">
        <v>27</v>
      </c>
      <c r="D4" s="6" t="s">
        <v>28</v>
      </c>
      <c r="E4" s="23" t="s">
        <v>29</v>
      </c>
      <c r="F4" s="6" t="s">
        <v>30</v>
      </c>
      <c r="G4" s="14" t="s">
        <v>31</v>
      </c>
      <c r="H4" s="24" t="s">
        <v>32</v>
      </c>
    </row>
    <row r="5" spans="1:8" x14ac:dyDescent="0.25">
      <c r="A5" s="26">
        <v>1</v>
      </c>
      <c r="B5" s="27">
        <v>45018</v>
      </c>
      <c r="C5" s="28">
        <v>20</v>
      </c>
      <c r="D5" s="28">
        <v>11</v>
      </c>
      <c r="E5" s="29">
        <v>-630.53296999999998</v>
      </c>
      <c r="F5" s="28" t="s">
        <v>21</v>
      </c>
      <c r="G5" s="29">
        <v>10</v>
      </c>
      <c r="H5" s="29">
        <v>640.53296999999998</v>
      </c>
    </row>
    <row r="6" spans="1:8" x14ac:dyDescent="0.25">
      <c r="A6" s="26">
        <v>2</v>
      </c>
      <c r="B6" s="27">
        <v>45018</v>
      </c>
      <c r="C6" s="28">
        <v>20</v>
      </c>
      <c r="D6" s="28">
        <v>12</v>
      </c>
      <c r="E6" s="29">
        <v>-630.39310999999998</v>
      </c>
      <c r="F6" s="28" t="s">
        <v>21</v>
      </c>
      <c r="G6" s="29">
        <v>10</v>
      </c>
      <c r="H6" s="29">
        <v>640.39310999999998</v>
      </c>
    </row>
    <row r="7" spans="1:8" x14ac:dyDescent="0.25">
      <c r="A7" s="26">
        <v>3</v>
      </c>
      <c r="B7" s="27">
        <v>45018</v>
      </c>
      <c r="C7" s="28">
        <v>21</v>
      </c>
      <c r="D7" s="28">
        <v>1</v>
      </c>
      <c r="E7" s="29">
        <v>-594.98346000000004</v>
      </c>
      <c r="F7" s="28" t="s">
        <v>21</v>
      </c>
      <c r="G7" s="29">
        <v>10</v>
      </c>
      <c r="H7" s="29">
        <v>604.98346000000004</v>
      </c>
    </row>
    <row r="8" spans="1:8" x14ac:dyDescent="0.25">
      <c r="A8" s="26">
        <v>4</v>
      </c>
      <c r="B8" s="27">
        <v>45018</v>
      </c>
      <c r="C8" s="28">
        <v>21</v>
      </c>
      <c r="D8" s="28">
        <v>2</v>
      </c>
      <c r="E8" s="29">
        <v>10</v>
      </c>
      <c r="F8" s="28" t="s">
        <v>21</v>
      </c>
      <c r="G8" s="29">
        <v>10</v>
      </c>
      <c r="H8" s="29">
        <v>0</v>
      </c>
    </row>
    <row r="9" spans="1:8" x14ac:dyDescent="0.25">
      <c r="A9" s="26">
        <v>5</v>
      </c>
      <c r="B9" s="27">
        <v>45018</v>
      </c>
      <c r="C9" s="28">
        <v>21</v>
      </c>
      <c r="D9" s="28">
        <v>3</v>
      </c>
      <c r="E9" s="29">
        <v>10</v>
      </c>
      <c r="F9" s="28" t="s">
        <v>21</v>
      </c>
      <c r="G9" s="29">
        <v>10</v>
      </c>
      <c r="H9" s="29">
        <v>0</v>
      </c>
    </row>
    <row r="10" spans="1:8" x14ac:dyDescent="0.25">
      <c r="A10" s="26">
        <v>6</v>
      </c>
      <c r="B10" s="27">
        <v>45018</v>
      </c>
      <c r="C10" s="28">
        <v>21</v>
      </c>
      <c r="D10" s="28">
        <v>4</v>
      </c>
      <c r="E10" s="29">
        <v>10</v>
      </c>
      <c r="F10" s="28" t="s">
        <v>21</v>
      </c>
      <c r="G10" s="29">
        <v>10</v>
      </c>
      <c r="H10" s="29">
        <v>0</v>
      </c>
    </row>
    <row r="11" spans="1:8" x14ac:dyDescent="0.25">
      <c r="A11" s="26">
        <v>7</v>
      </c>
      <c r="B11" s="27">
        <v>45018</v>
      </c>
      <c r="C11" s="28">
        <v>21</v>
      </c>
      <c r="D11" s="28">
        <v>5</v>
      </c>
      <c r="E11" s="29">
        <v>10</v>
      </c>
      <c r="F11" s="28" t="s">
        <v>21</v>
      </c>
      <c r="G11" s="29">
        <v>10</v>
      </c>
      <c r="H11" s="29">
        <v>0</v>
      </c>
    </row>
    <row r="12" spans="1:8" x14ac:dyDescent="0.25">
      <c r="A12" s="26">
        <v>8</v>
      </c>
      <c r="B12" s="27">
        <v>45018</v>
      </c>
      <c r="C12" s="28">
        <v>21</v>
      </c>
      <c r="D12" s="28">
        <v>6</v>
      </c>
      <c r="E12" s="29">
        <v>10</v>
      </c>
      <c r="F12" s="28" t="s">
        <v>21</v>
      </c>
      <c r="G12" s="29">
        <v>10</v>
      </c>
      <c r="H12" s="29">
        <v>0</v>
      </c>
    </row>
    <row r="13" spans="1:8" x14ac:dyDescent="0.25">
      <c r="A13" s="26">
        <v>9</v>
      </c>
      <c r="B13" s="27">
        <v>45018</v>
      </c>
      <c r="C13" s="28">
        <v>21</v>
      </c>
      <c r="D13" s="28">
        <v>7</v>
      </c>
      <c r="E13" s="29">
        <v>8</v>
      </c>
      <c r="F13" s="28" t="s">
        <v>21</v>
      </c>
      <c r="G13" s="29">
        <v>10</v>
      </c>
      <c r="H13" s="29">
        <v>2</v>
      </c>
    </row>
    <row r="14" spans="1:8" x14ac:dyDescent="0.25">
      <c r="A14" s="26">
        <v>10</v>
      </c>
      <c r="B14" s="27">
        <v>45018</v>
      </c>
      <c r="C14" s="28">
        <v>21</v>
      </c>
      <c r="D14" s="28">
        <v>8</v>
      </c>
      <c r="E14" s="29">
        <v>8</v>
      </c>
      <c r="F14" s="28" t="s">
        <v>21</v>
      </c>
      <c r="G14" s="29">
        <v>10</v>
      </c>
      <c r="H14" s="29">
        <v>2</v>
      </c>
    </row>
    <row r="15" spans="1:8" x14ac:dyDescent="0.25">
      <c r="A15" s="26">
        <v>11</v>
      </c>
      <c r="B15" s="27">
        <v>45018</v>
      </c>
      <c r="C15" s="28">
        <v>21</v>
      </c>
      <c r="D15" s="28">
        <v>9</v>
      </c>
      <c r="E15" s="29">
        <v>8</v>
      </c>
      <c r="F15" s="28" t="s">
        <v>21</v>
      </c>
      <c r="G15" s="29">
        <v>10</v>
      </c>
      <c r="H15" s="29">
        <v>2</v>
      </c>
    </row>
    <row r="16" spans="1:8" x14ac:dyDescent="0.25">
      <c r="A16" s="26">
        <v>12</v>
      </c>
      <c r="B16" s="27">
        <v>45018</v>
      </c>
      <c r="C16" s="28">
        <v>21</v>
      </c>
      <c r="D16" s="28">
        <v>10</v>
      </c>
      <c r="E16" s="29">
        <v>10</v>
      </c>
      <c r="F16" s="28" t="s">
        <v>21</v>
      </c>
      <c r="G16" s="29">
        <v>10</v>
      </c>
      <c r="H16" s="29">
        <v>0</v>
      </c>
    </row>
    <row r="17" spans="1:8" x14ac:dyDescent="0.25">
      <c r="A17" s="26">
        <v>13</v>
      </c>
      <c r="B17" s="27">
        <v>45018</v>
      </c>
      <c r="C17" s="28">
        <v>21</v>
      </c>
      <c r="D17" s="28">
        <v>11</v>
      </c>
      <c r="E17" s="29">
        <v>10</v>
      </c>
      <c r="F17" s="28" t="s">
        <v>21</v>
      </c>
      <c r="G17" s="29">
        <v>10</v>
      </c>
      <c r="H17" s="29">
        <v>0</v>
      </c>
    </row>
    <row r="18" spans="1:8" x14ac:dyDescent="0.25">
      <c r="A18" s="26">
        <v>14</v>
      </c>
      <c r="B18" s="27">
        <v>45018</v>
      </c>
      <c r="C18" s="28">
        <v>21</v>
      </c>
      <c r="D18" s="28">
        <v>12</v>
      </c>
      <c r="E18" s="29">
        <v>10</v>
      </c>
      <c r="F18" s="28" t="s">
        <v>21</v>
      </c>
      <c r="G18" s="29">
        <v>10</v>
      </c>
      <c r="H18" s="29">
        <v>0</v>
      </c>
    </row>
    <row r="19" spans="1:8" x14ac:dyDescent="0.25">
      <c r="A19" s="26">
        <v>15</v>
      </c>
      <c r="B19" s="27">
        <v>45018</v>
      </c>
      <c r="C19" s="28">
        <v>22</v>
      </c>
      <c r="D19" s="28">
        <v>1</v>
      </c>
      <c r="E19" s="29">
        <v>10</v>
      </c>
      <c r="F19" s="28" t="s">
        <v>21</v>
      </c>
      <c r="G19" s="29">
        <v>10</v>
      </c>
      <c r="H19" s="29">
        <v>0</v>
      </c>
    </row>
    <row r="20" spans="1:8" x14ac:dyDescent="0.25">
      <c r="A20" s="26">
        <v>16</v>
      </c>
      <c r="B20" s="27">
        <v>45018</v>
      </c>
      <c r="C20" s="28">
        <v>22</v>
      </c>
      <c r="D20" s="28">
        <v>2</v>
      </c>
      <c r="E20" s="29">
        <v>10</v>
      </c>
      <c r="F20" s="28" t="s">
        <v>21</v>
      </c>
      <c r="G20" s="29">
        <v>10</v>
      </c>
      <c r="H20" s="29">
        <v>0</v>
      </c>
    </row>
    <row r="21" spans="1:8" x14ac:dyDescent="0.25">
      <c r="A21" s="26">
        <v>17</v>
      </c>
      <c r="B21" s="27">
        <v>45018</v>
      </c>
      <c r="C21" s="28">
        <v>22</v>
      </c>
      <c r="D21" s="28">
        <v>3</v>
      </c>
      <c r="E21" s="29">
        <v>10</v>
      </c>
      <c r="F21" s="28" t="s">
        <v>21</v>
      </c>
      <c r="G21" s="29">
        <v>10</v>
      </c>
      <c r="H21" s="29">
        <v>0</v>
      </c>
    </row>
    <row r="22" spans="1:8" x14ac:dyDescent="0.25">
      <c r="A22" s="26">
        <v>18</v>
      </c>
      <c r="B22" s="27">
        <v>45018</v>
      </c>
      <c r="C22" s="28">
        <v>22</v>
      </c>
      <c r="D22" s="28">
        <v>4</v>
      </c>
      <c r="E22" s="29">
        <v>10</v>
      </c>
      <c r="F22" s="28" t="s">
        <v>21</v>
      </c>
      <c r="G22" s="29">
        <v>10</v>
      </c>
      <c r="H22" s="29">
        <v>0</v>
      </c>
    </row>
    <row r="23" spans="1:8" x14ac:dyDescent="0.25">
      <c r="A23" s="26">
        <v>19</v>
      </c>
      <c r="B23" s="27">
        <v>45018</v>
      </c>
      <c r="C23" s="28">
        <v>22</v>
      </c>
      <c r="D23" s="28">
        <v>5</v>
      </c>
      <c r="E23" s="29">
        <v>10</v>
      </c>
      <c r="F23" s="28" t="s">
        <v>21</v>
      </c>
      <c r="G23" s="29">
        <v>10</v>
      </c>
      <c r="H23" s="29">
        <v>0</v>
      </c>
    </row>
    <row r="24" spans="1:8" x14ac:dyDescent="0.25">
      <c r="A24" s="26">
        <v>20</v>
      </c>
      <c r="B24" s="27">
        <v>45018</v>
      </c>
      <c r="C24" s="28">
        <v>22</v>
      </c>
      <c r="D24" s="28">
        <v>6</v>
      </c>
      <c r="E24" s="29">
        <v>10</v>
      </c>
      <c r="F24" s="28" t="s">
        <v>21</v>
      </c>
      <c r="G24" s="29">
        <v>10</v>
      </c>
      <c r="H24" s="29">
        <v>0</v>
      </c>
    </row>
    <row r="25" spans="1:8" x14ac:dyDescent="0.25">
      <c r="A25" s="26">
        <v>21</v>
      </c>
      <c r="B25" s="27">
        <v>45018</v>
      </c>
      <c r="C25" s="28">
        <v>22</v>
      </c>
      <c r="D25" s="28">
        <v>7</v>
      </c>
      <c r="E25" s="29">
        <v>10</v>
      </c>
      <c r="F25" s="28" t="s">
        <v>21</v>
      </c>
      <c r="G25" s="29">
        <v>10</v>
      </c>
      <c r="H25" s="29">
        <v>0</v>
      </c>
    </row>
    <row r="26" spans="1:8" x14ac:dyDescent="0.25">
      <c r="A26" s="26">
        <v>22</v>
      </c>
      <c r="B26" s="27">
        <v>45018</v>
      </c>
      <c r="C26" s="28">
        <v>22</v>
      </c>
      <c r="D26" s="28">
        <v>8</v>
      </c>
      <c r="E26" s="29">
        <v>10</v>
      </c>
      <c r="F26" s="28" t="s">
        <v>21</v>
      </c>
      <c r="G26" s="29">
        <v>10</v>
      </c>
      <c r="H26" s="29">
        <v>0</v>
      </c>
    </row>
    <row r="27" spans="1:8" x14ac:dyDescent="0.25">
      <c r="A27" s="26">
        <v>23</v>
      </c>
      <c r="B27" s="27">
        <v>45018</v>
      </c>
      <c r="C27" s="28">
        <v>22</v>
      </c>
      <c r="D27" s="28">
        <v>9</v>
      </c>
      <c r="E27" s="29">
        <v>10</v>
      </c>
      <c r="F27" s="28" t="s">
        <v>21</v>
      </c>
      <c r="G27" s="29">
        <v>10</v>
      </c>
      <c r="H27" s="29">
        <v>0</v>
      </c>
    </row>
    <row r="28" spans="1:8" x14ac:dyDescent="0.25">
      <c r="A28" s="26">
        <v>24</v>
      </c>
      <c r="B28" s="27">
        <v>45018</v>
      </c>
      <c r="C28" s="28">
        <v>22</v>
      </c>
      <c r="D28" s="28">
        <v>10</v>
      </c>
      <c r="E28" s="29">
        <v>8</v>
      </c>
      <c r="F28" s="28" t="s">
        <v>21</v>
      </c>
      <c r="G28" s="29">
        <v>10</v>
      </c>
      <c r="H28" s="29">
        <v>2</v>
      </c>
    </row>
    <row r="29" spans="1:8" x14ac:dyDescent="0.25">
      <c r="A29" s="26">
        <v>25</v>
      </c>
      <c r="B29" s="27">
        <v>45018</v>
      </c>
      <c r="C29" s="28">
        <v>22</v>
      </c>
      <c r="D29" s="28">
        <v>11</v>
      </c>
      <c r="E29" s="29">
        <v>8</v>
      </c>
      <c r="F29" s="28" t="s">
        <v>21</v>
      </c>
      <c r="G29" s="29">
        <v>10</v>
      </c>
      <c r="H29" s="29">
        <v>2</v>
      </c>
    </row>
    <row r="30" spans="1:8" x14ac:dyDescent="0.25">
      <c r="A30" s="26">
        <v>26</v>
      </c>
      <c r="B30" s="27">
        <v>45018</v>
      </c>
      <c r="C30" s="28">
        <v>22</v>
      </c>
      <c r="D30" s="28">
        <v>12</v>
      </c>
      <c r="E30" s="29">
        <v>8</v>
      </c>
      <c r="F30" s="28" t="s">
        <v>21</v>
      </c>
      <c r="G30" s="29">
        <v>10</v>
      </c>
      <c r="H30" s="29">
        <v>2</v>
      </c>
    </row>
    <row r="31" spans="1:8" x14ac:dyDescent="0.25">
      <c r="A31" s="26">
        <v>27</v>
      </c>
      <c r="B31" s="27">
        <v>45018</v>
      </c>
      <c r="C31" s="28">
        <v>23</v>
      </c>
      <c r="D31" s="28">
        <v>1</v>
      </c>
      <c r="E31" s="29">
        <v>-520.46510999999998</v>
      </c>
      <c r="F31" s="28" t="s">
        <v>21</v>
      </c>
      <c r="G31" s="29">
        <v>10</v>
      </c>
      <c r="H31" s="29">
        <v>530.46510999999998</v>
      </c>
    </row>
    <row r="32" spans="1:8" x14ac:dyDescent="0.25">
      <c r="A32" s="26">
        <v>28</v>
      </c>
      <c r="B32" s="27">
        <v>45018</v>
      </c>
      <c r="C32" s="28">
        <v>23</v>
      </c>
      <c r="D32" s="28">
        <v>2</v>
      </c>
      <c r="E32" s="29">
        <v>-517.63189999999997</v>
      </c>
      <c r="F32" s="28" t="s">
        <v>21</v>
      </c>
      <c r="G32" s="29">
        <v>10</v>
      </c>
      <c r="H32" s="29">
        <v>527.63189999999997</v>
      </c>
    </row>
    <row r="33" spans="1:8" x14ac:dyDescent="0.25">
      <c r="A33" s="26">
        <v>29</v>
      </c>
      <c r="B33" s="27">
        <v>45018</v>
      </c>
      <c r="C33" s="28">
        <v>23</v>
      </c>
      <c r="D33" s="28">
        <v>3</v>
      </c>
      <c r="E33" s="29">
        <v>-489.29194000000001</v>
      </c>
      <c r="F33" s="28" t="s">
        <v>21</v>
      </c>
      <c r="G33" s="29">
        <v>10</v>
      </c>
      <c r="H33" s="29">
        <v>499.29194000000001</v>
      </c>
    </row>
    <row r="34" spans="1:8" x14ac:dyDescent="0.25">
      <c r="A34" s="26">
        <v>30</v>
      </c>
      <c r="B34" s="27">
        <v>45018</v>
      </c>
      <c r="C34" s="28">
        <v>23</v>
      </c>
      <c r="D34" s="28">
        <v>4</v>
      </c>
      <c r="E34" s="29">
        <v>-18.799410000000002</v>
      </c>
      <c r="F34" s="28" t="s">
        <v>21</v>
      </c>
      <c r="G34" s="29">
        <v>10</v>
      </c>
      <c r="H34" s="29">
        <v>28.799410000000002</v>
      </c>
    </row>
    <row r="35" spans="1:8" x14ac:dyDescent="0.25">
      <c r="A35" s="26">
        <v>31</v>
      </c>
      <c r="B35" s="27">
        <v>45018</v>
      </c>
      <c r="C35" s="28">
        <v>23</v>
      </c>
      <c r="D35" s="28">
        <v>5</v>
      </c>
      <c r="E35" s="29">
        <v>-18.475429999999999</v>
      </c>
      <c r="F35" s="28" t="s">
        <v>21</v>
      </c>
      <c r="G35" s="29">
        <v>10</v>
      </c>
      <c r="H35" s="29">
        <v>28.475429999999999</v>
      </c>
    </row>
    <row r="36" spans="1:8" x14ac:dyDescent="0.25">
      <c r="A36" s="26">
        <v>32</v>
      </c>
      <c r="B36" s="27">
        <v>45018</v>
      </c>
      <c r="C36" s="28">
        <v>23</v>
      </c>
      <c r="D36" s="28">
        <v>6</v>
      </c>
      <c r="E36" s="29">
        <v>-17.2164</v>
      </c>
      <c r="F36" s="28" t="s">
        <v>21</v>
      </c>
      <c r="G36" s="29">
        <v>10</v>
      </c>
      <c r="H36" s="29">
        <v>27.2164</v>
      </c>
    </row>
    <row r="37" spans="1:8" x14ac:dyDescent="0.25">
      <c r="A37" s="26">
        <v>33</v>
      </c>
      <c r="B37" s="27">
        <v>45018</v>
      </c>
      <c r="C37" s="28">
        <v>23</v>
      </c>
      <c r="D37" s="28">
        <v>7</v>
      </c>
      <c r="E37" s="29">
        <v>-614.66056000000003</v>
      </c>
      <c r="F37" s="28" t="s">
        <v>21</v>
      </c>
      <c r="G37" s="29">
        <v>10</v>
      </c>
      <c r="H37" s="29">
        <v>624.66056000000003</v>
      </c>
    </row>
    <row r="38" spans="1:8" x14ac:dyDescent="0.25">
      <c r="A38" s="26">
        <v>34</v>
      </c>
      <c r="B38" s="27">
        <v>45018</v>
      </c>
      <c r="C38" s="28">
        <v>23</v>
      </c>
      <c r="D38" s="28">
        <v>8</v>
      </c>
      <c r="E38" s="29">
        <v>-96.975679999999997</v>
      </c>
      <c r="F38" s="28" t="s">
        <v>21</v>
      </c>
      <c r="G38" s="29">
        <v>10</v>
      </c>
      <c r="H38" s="29">
        <v>106.97568</v>
      </c>
    </row>
    <row r="39" spans="1:8" x14ac:dyDescent="0.25">
      <c r="A39" s="26">
        <v>35</v>
      </c>
      <c r="B39" s="27">
        <v>45018</v>
      </c>
      <c r="C39" s="28">
        <v>23</v>
      </c>
      <c r="D39" s="28">
        <v>9</v>
      </c>
      <c r="E39" s="29">
        <v>-643.64221999999995</v>
      </c>
      <c r="F39" s="28" t="s">
        <v>21</v>
      </c>
      <c r="G39" s="29">
        <v>10</v>
      </c>
      <c r="H39" s="29">
        <v>653.64221999999995</v>
      </c>
    </row>
    <row r="40" spans="1:8" x14ac:dyDescent="0.25">
      <c r="A40" s="26">
        <v>36</v>
      </c>
      <c r="B40" s="27">
        <v>45018</v>
      </c>
      <c r="C40" s="28">
        <v>23</v>
      </c>
      <c r="D40" s="28">
        <v>10</v>
      </c>
      <c r="E40" s="29">
        <v>-644.86582999999996</v>
      </c>
      <c r="F40" s="28" t="s">
        <v>21</v>
      </c>
      <c r="G40" s="29">
        <v>10</v>
      </c>
      <c r="H40" s="29">
        <v>654.86582999999996</v>
      </c>
    </row>
    <row r="41" spans="1:8" x14ac:dyDescent="0.25">
      <c r="A41" s="26">
        <v>37</v>
      </c>
      <c r="B41" s="27">
        <v>45018</v>
      </c>
      <c r="C41" s="28">
        <v>23</v>
      </c>
      <c r="D41" s="28">
        <v>11</v>
      </c>
      <c r="E41" s="29">
        <v>-646.19025999999997</v>
      </c>
      <c r="F41" s="28" t="s">
        <v>21</v>
      </c>
      <c r="G41" s="29">
        <v>10</v>
      </c>
      <c r="H41" s="29">
        <v>656.19025999999997</v>
      </c>
    </row>
    <row r="42" spans="1:8" x14ac:dyDescent="0.25">
      <c r="A42" s="26">
        <v>38</v>
      </c>
      <c r="B42" s="27">
        <v>45018</v>
      </c>
      <c r="C42" s="28">
        <v>23</v>
      </c>
      <c r="D42" s="28">
        <v>12</v>
      </c>
      <c r="E42" s="29">
        <v>-604.65544999999997</v>
      </c>
      <c r="F42" s="28" t="s">
        <v>21</v>
      </c>
      <c r="G42" s="29">
        <v>10</v>
      </c>
      <c r="H42" s="29">
        <v>614.65544999999997</v>
      </c>
    </row>
    <row r="43" spans="1:8" x14ac:dyDescent="0.25">
      <c r="A43" s="26">
        <v>39</v>
      </c>
      <c r="B43" s="27">
        <v>45021</v>
      </c>
      <c r="C43" s="28">
        <v>11</v>
      </c>
      <c r="D43" s="28">
        <v>6</v>
      </c>
      <c r="E43" s="29">
        <v>0.5</v>
      </c>
      <c r="F43" s="28" t="s">
        <v>21</v>
      </c>
      <c r="G43" s="29">
        <v>1.5</v>
      </c>
      <c r="H43" s="29">
        <v>1</v>
      </c>
    </row>
    <row r="44" spans="1:8" x14ac:dyDescent="0.25">
      <c r="A44" s="26">
        <v>40</v>
      </c>
      <c r="B44" s="27">
        <v>45021</v>
      </c>
      <c r="C44" s="28">
        <v>11</v>
      </c>
      <c r="D44" s="28">
        <v>7</v>
      </c>
      <c r="E44" s="29">
        <v>1.25</v>
      </c>
      <c r="F44" s="28" t="s">
        <v>21</v>
      </c>
      <c r="G44" s="29">
        <v>1.5</v>
      </c>
      <c r="H44" s="29">
        <v>0.25</v>
      </c>
    </row>
    <row r="45" spans="1:8" x14ac:dyDescent="0.25">
      <c r="A45" s="26">
        <v>41</v>
      </c>
      <c r="B45" s="27">
        <v>45021</v>
      </c>
      <c r="C45" s="28">
        <v>11</v>
      </c>
      <c r="D45" s="28">
        <v>8</v>
      </c>
      <c r="E45" s="29">
        <v>1.25</v>
      </c>
      <c r="F45" s="28" t="s">
        <v>21</v>
      </c>
      <c r="G45" s="29">
        <v>1.5</v>
      </c>
      <c r="H45" s="29">
        <v>0.25</v>
      </c>
    </row>
    <row r="46" spans="1:8" x14ac:dyDescent="0.25">
      <c r="A46" s="26">
        <v>42</v>
      </c>
      <c r="B46" s="27">
        <v>45021</v>
      </c>
      <c r="C46" s="28">
        <v>11</v>
      </c>
      <c r="D46" s="28">
        <v>9</v>
      </c>
      <c r="E46" s="29">
        <v>89.12715</v>
      </c>
      <c r="F46" s="28" t="s">
        <v>21</v>
      </c>
      <c r="G46" s="29">
        <v>1</v>
      </c>
      <c r="H46" s="29">
        <v>-88.12715</v>
      </c>
    </row>
    <row r="47" spans="1:8" x14ac:dyDescent="0.25">
      <c r="A47" s="26">
        <v>43</v>
      </c>
      <c r="B47" s="27">
        <v>45021</v>
      </c>
      <c r="C47" s="28">
        <v>11</v>
      </c>
      <c r="D47" s="28">
        <v>10</v>
      </c>
      <c r="E47" s="29">
        <v>84.489180000000005</v>
      </c>
      <c r="F47" s="28" t="s">
        <v>21</v>
      </c>
      <c r="G47" s="29">
        <v>1.5</v>
      </c>
      <c r="H47" s="29">
        <v>-82.989180000000005</v>
      </c>
    </row>
    <row r="48" spans="1:8" x14ac:dyDescent="0.25">
      <c r="A48" s="26">
        <v>44</v>
      </c>
      <c r="B48" s="27">
        <v>45021</v>
      </c>
      <c r="C48" s="28">
        <v>11</v>
      </c>
      <c r="D48" s="28">
        <v>11</v>
      </c>
      <c r="E48" s="29">
        <v>82.374290000000002</v>
      </c>
      <c r="F48" s="28" t="s">
        <v>21</v>
      </c>
      <c r="G48" s="29">
        <v>1.5</v>
      </c>
      <c r="H48" s="29">
        <v>-80.874290000000002</v>
      </c>
    </row>
    <row r="49" spans="1:8" x14ac:dyDescent="0.25">
      <c r="A49" s="26">
        <v>45</v>
      </c>
      <c r="B49" s="27">
        <v>45021</v>
      </c>
      <c r="C49" s="28">
        <v>11</v>
      </c>
      <c r="D49" s="28">
        <v>12</v>
      </c>
      <c r="E49" s="29">
        <v>81.727279999999993</v>
      </c>
      <c r="F49" s="28" t="s">
        <v>21</v>
      </c>
      <c r="G49" s="29">
        <v>1.5</v>
      </c>
      <c r="H49" s="29">
        <v>-80.227279999999993</v>
      </c>
    </row>
    <row r="50" spans="1:8" x14ac:dyDescent="0.25">
      <c r="A50" s="26">
        <v>46</v>
      </c>
      <c r="B50" s="27">
        <v>45021</v>
      </c>
      <c r="C50" s="28">
        <v>13</v>
      </c>
      <c r="D50" s="28">
        <v>1</v>
      </c>
      <c r="E50" s="29">
        <v>-151.23292000000001</v>
      </c>
      <c r="F50" s="28" t="s">
        <v>21</v>
      </c>
      <c r="G50" s="29">
        <v>1</v>
      </c>
      <c r="H50" s="29">
        <v>152.23292000000001</v>
      </c>
    </row>
    <row r="51" spans="1:8" x14ac:dyDescent="0.25">
      <c r="A51" s="26">
        <v>47</v>
      </c>
      <c r="B51" s="27">
        <v>45021</v>
      </c>
      <c r="C51" s="28">
        <v>13</v>
      </c>
      <c r="D51" s="28">
        <v>2</v>
      </c>
      <c r="E51" s="29">
        <v>-151.21164999999999</v>
      </c>
      <c r="F51" s="28" t="s">
        <v>21</v>
      </c>
      <c r="G51" s="29">
        <v>1</v>
      </c>
      <c r="H51" s="29">
        <v>152.21164999999999</v>
      </c>
    </row>
    <row r="52" spans="1:8" x14ac:dyDescent="0.25">
      <c r="A52" s="26">
        <v>48</v>
      </c>
      <c r="B52" s="27">
        <v>45021</v>
      </c>
      <c r="C52" s="28">
        <v>13</v>
      </c>
      <c r="D52" s="28">
        <v>3</v>
      </c>
      <c r="E52" s="29">
        <v>-259.85491999999999</v>
      </c>
      <c r="F52" s="28" t="s">
        <v>21</v>
      </c>
      <c r="G52" s="29">
        <v>1</v>
      </c>
      <c r="H52" s="29">
        <v>260.85491999999999</v>
      </c>
    </row>
    <row r="53" spans="1:8" x14ac:dyDescent="0.25">
      <c r="A53" s="26">
        <v>49</v>
      </c>
      <c r="B53" s="27">
        <v>45021</v>
      </c>
      <c r="C53" s="28">
        <v>13</v>
      </c>
      <c r="D53" s="28">
        <v>4</v>
      </c>
      <c r="E53" s="29">
        <v>-273.52228000000002</v>
      </c>
      <c r="F53" s="28" t="s">
        <v>21</v>
      </c>
      <c r="G53" s="29">
        <v>1</v>
      </c>
      <c r="H53" s="29">
        <v>274.52228000000002</v>
      </c>
    </row>
    <row r="54" spans="1:8" x14ac:dyDescent="0.25">
      <c r="A54" s="26">
        <v>50</v>
      </c>
      <c r="B54" s="27">
        <v>45021</v>
      </c>
      <c r="C54" s="28">
        <v>13</v>
      </c>
      <c r="D54" s="28">
        <v>5</v>
      </c>
      <c r="E54" s="29">
        <v>-269.10023000000001</v>
      </c>
      <c r="F54" s="28" t="s">
        <v>21</v>
      </c>
      <c r="G54" s="29">
        <v>1</v>
      </c>
      <c r="H54" s="29">
        <v>270.10023000000001</v>
      </c>
    </row>
    <row r="55" spans="1:8" x14ac:dyDescent="0.25">
      <c r="A55" s="26">
        <v>51</v>
      </c>
      <c r="B55" s="27">
        <v>45021</v>
      </c>
      <c r="C55" s="28">
        <v>13</v>
      </c>
      <c r="D55" s="28">
        <v>6</v>
      </c>
      <c r="E55" s="29">
        <v>-266.40134999999998</v>
      </c>
      <c r="F55" s="28" t="s">
        <v>21</v>
      </c>
      <c r="G55" s="29">
        <v>1</v>
      </c>
      <c r="H55" s="29">
        <v>267.40134999999998</v>
      </c>
    </row>
    <row r="56" spans="1:8" x14ac:dyDescent="0.25">
      <c r="A56" s="26">
        <v>52</v>
      </c>
      <c r="B56" s="27">
        <v>45021</v>
      </c>
      <c r="C56" s="28">
        <v>13</v>
      </c>
      <c r="D56" s="28">
        <v>7</v>
      </c>
      <c r="E56" s="29">
        <v>-272.36799000000002</v>
      </c>
      <c r="F56" s="28" t="s">
        <v>21</v>
      </c>
      <c r="G56" s="29">
        <v>1</v>
      </c>
      <c r="H56" s="29">
        <v>273.36799000000002</v>
      </c>
    </row>
    <row r="57" spans="1:8" x14ac:dyDescent="0.25">
      <c r="A57" s="26">
        <v>53</v>
      </c>
      <c r="B57" s="27">
        <v>45021</v>
      </c>
      <c r="C57" s="28">
        <v>13</v>
      </c>
      <c r="D57" s="28">
        <v>8</v>
      </c>
      <c r="E57" s="29">
        <v>-272.23011000000002</v>
      </c>
      <c r="F57" s="28" t="s">
        <v>21</v>
      </c>
      <c r="G57" s="29">
        <v>1</v>
      </c>
      <c r="H57" s="29">
        <v>273.23011000000002</v>
      </c>
    </row>
    <row r="58" spans="1:8" x14ac:dyDescent="0.25">
      <c r="A58" s="26">
        <v>54</v>
      </c>
      <c r="B58" s="27">
        <v>45021</v>
      </c>
      <c r="C58" s="28">
        <v>13</v>
      </c>
      <c r="D58" s="28">
        <v>9</v>
      </c>
      <c r="E58" s="29">
        <v>-274.08391</v>
      </c>
      <c r="F58" s="28" t="s">
        <v>21</v>
      </c>
      <c r="G58" s="29">
        <v>1</v>
      </c>
      <c r="H58" s="29">
        <v>275.08391</v>
      </c>
    </row>
    <row r="59" spans="1:8" x14ac:dyDescent="0.25">
      <c r="A59" s="26">
        <v>55</v>
      </c>
      <c r="B59" s="27">
        <v>45021</v>
      </c>
      <c r="C59" s="28">
        <v>13</v>
      </c>
      <c r="D59" s="28">
        <v>10</v>
      </c>
      <c r="E59" s="29">
        <v>-276.90316999999999</v>
      </c>
      <c r="F59" s="28" t="s">
        <v>21</v>
      </c>
      <c r="G59" s="29">
        <v>1</v>
      </c>
      <c r="H59" s="29">
        <v>277.90316999999999</v>
      </c>
    </row>
    <row r="60" spans="1:8" x14ac:dyDescent="0.25">
      <c r="A60" s="26">
        <v>56</v>
      </c>
      <c r="B60" s="27">
        <v>45021</v>
      </c>
      <c r="C60" s="28">
        <v>13</v>
      </c>
      <c r="D60" s="28">
        <v>11</v>
      </c>
      <c r="E60" s="29">
        <v>-283.29917999999998</v>
      </c>
      <c r="F60" s="28" t="s">
        <v>21</v>
      </c>
      <c r="G60" s="29">
        <v>1</v>
      </c>
      <c r="H60" s="29">
        <v>284.29917999999998</v>
      </c>
    </row>
    <row r="61" spans="1:8" x14ac:dyDescent="0.25">
      <c r="A61" s="26">
        <v>57</v>
      </c>
      <c r="B61" s="27">
        <v>45021</v>
      </c>
      <c r="C61" s="28">
        <v>13</v>
      </c>
      <c r="D61" s="28">
        <v>12</v>
      </c>
      <c r="E61" s="29">
        <v>-293.16417000000001</v>
      </c>
      <c r="F61" s="28" t="s">
        <v>21</v>
      </c>
      <c r="G61" s="29">
        <v>1</v>
      </c>
      <c r="H61" s="29">
        <v>294.16417000000001</v>
      </c>
    </row>
    <row r="62" spans="1:8" x14ac:dyDescent="0.25">
      <c r="A62" s="26">
        <v>58</v>
      </c>
      <c r="B62" s="27">
        <v>45021</v>
      </c>
      <c r="C62" s="28">
        <v>15</v>
      </c>
      <c r="D62" s="28">
        <v>1</v>
      </c>
      <c r="E62" s="29">
        <v>-150.57024999999999</v>
      </c>
      <c r="F62" s="28" t="s">
        <v>21</v>
      </c>
      <c r="G62" s="29">
        <v>1</v>
      </c>
      <c r="H62" s="29">
        <v>151.57024999999999</v>
      </c>
    </row>
    <row r="63" spans="1:8" x14ac:dyDescent="0.25">
      <c r="A63" s="26">
        <v>59</v>
      </c>
      <c r="B63" s="27">
        <v>45021</v>
      </c>
      <c r="C63" s="28">
        <v>15</v>
      </c>
      <c r="D63" s="28">
        <v>2</v>
      </c>
      <c r="E63" s="29">
        <v>49.719839999999998</v>
      </c>
      <c r="F63" s="28" t="s">
        <v>21</v>
      </c>
      <c r="G63" s="29">
        <v>1</v>
      </c>
      <c r="H63" s="29">
        <v>-48.719839999999998</v>
      </c>
    </row>
    <row r="64" spans="1:8" x14ac:dyDescent="0.25">
      <c r="A64" s="26">
        <v>60</v>
      </c>
      <c r="B64" s="27">
        <v>45021</v>
      </c>
      <c r="C64" s="28">
        <v>15</v>
      </c>
      <c r="D64" s="28">
        <v>3</v>
      </c>
      <c r="E64" s="29">
        <v>-150.56027</v>
      </c>
      <c r="F64" s="28" t="s">
        <v>21</v>
      </c>
      <c r="G64" s="29">
        <v>1</v>
      </c>
      <c r="H64" s="29">
        <v>151.56027</v>
      </c>
    </row>
    <row r="65" spans="1:8" x14ac:dyDescent="0.25">
      <c r="A65" s="26">
        <v>61</v>
      </c>
      <c r="B65" s="27">
        <v>45021</v>
      </c>
      <c r="C65" s="28">
        <v>15</v>
      </c>
      <c r="D65" s="28">
        <v>4</v>
      </c>
      <c r="E65" s="29">
        <v>-149.9742</v>
      </c>
      <c r="F65" s="28" t="s">
        <v>21</v>
      </c>
      <c r="G65" s="29">
        <v>1</v>
      </c>
      <c r="H65" s="29">
        <v>150.9742</v>
      </c>
    </row>
    <row r="66" spans="1:8" x14ac:dyDescent="0.25">
      <c r="A66" s="26">
        <v>62</v>
      </c>
      <c r="B66" s="27">
        <v>45021</v>
      </c>
      <c r="C66" s="28">
        <v>15</v>
      </c>
      <c r="D66" s="28">
        <v>5</v>
      </c>
      <c r="E66" s="29">
        <v>-150.31082000000001</v>
      </c>
      <c r="F66" s="28" t="s">
        <v>21</v>
      </c>
      <c r="G66" s="29">
        <v>1</v>
      </c>
      <c r="H66" s="29">
        <v>151.31082000000001</v>
      </c>
    </row>
    <row r="67" spans="1:8" x14ac:dyDescent="0.25">
      <c r="A67" s="26">
        <v>63</v>
      </c>
      <c r="B67" s="27">
        <v>45021</v>
      </c>
      <c r="C67" s="28">
        <v>15</v>
      </c>
      <c r="D67" s="28">
        <v>6</v>
      </c>
      <c r="E67" s="29">
        <v>-150.91579999999999</v>
      </c>
      <c r="F67" s="28" t="s">
        <v>21</v>
      </c>
      <c r="G67" s="29">
        <v>1</v>
      </c>
      <c r="H67" s="29">
        <v>151.91579999999999</v>
      </c>
    </row>
    <row r="68" spans="1:8" x14ac:dyDescent="0.25">
      <c r="A68" s="26">
        <v>64</v>
      </c>
      <c r="B68" s="27">
        <v>45021</v>
      </c>
      <c r="C68" s="28">
        <v>15</v>
      </c>
      <c r="D68" s="28">
        <v>7</v>
      </c>
      <c r="E68" s="29">
        <v>-149.71981</v>
      </c>
      <c r="F68" s="28" t="s">
        <v>21</v>
      </c>
      <c r="G68" s="29">
        <v>1</v>
      </c>
      <c r="H68" s="29">
        <v>150.71981</v>
      </c>
    </row>
    <row r="69" spans="1:8" x14ac:dyDescent="0.25">
      <c r="A69" s="26">
        <v>65</v>
      </c>
      <c r="B69" s="27">
        <v>45021</v>
      </c>
      <c r="C69" s="28">
        <v>15</v>
      </c>
      <c r="D69" s="28">
        <v>8</v>
      </c>
      <c r="E69" s="29">
        <v>-149.97604000000001</v>
      </c>
      <c r="F69" s="28" t="s">
        <v>21</v>
      </c>
      <c r="G69" s="29">
        <v>1</v>
      </c>
      <c r="H69" s="29">
        <v>150.97604000000001</v>
      </c>
    </row>
    <row r="70" spans="1:8" x14ac:dyDescent="0.25">
      <c r="A70" s="26">
        <v>66</v>
      </c>
      <c r="B70" s="27">
        <v>45021</v>
      </c>
      <c r="C70" s="28">
        <v>15</v>
      </c>
      <c r="D70" s="28">
        <v>9</v>
      </c>
      <c r="E70" s="29">
        <v>0.96531999999999996</v>
      </c>
      <c r="F70" s="28" t="s">
        <v>21</v>
      </c>
      <c r="G70" s="29">
        <v>1</v>
      </c>
      <c r="H70" s="29">
        <v>3.4680000000000002E-2</v>
      </c>
    </row>
    <row r="71" spans="1:8" x14ac:dyDescent="0.25">
      <c r="A71" s="26">
        <v>67</v>
      </c>
      <c r="B71" s="27">
        <v>45021</v>
      </c>
      <c r="C71" s="28">
        <v>15</v>
      </c>
      <c r="D71" s="28">
        <v>10</v>
      </c>
      <c r="E71" s="29">
        <v>-9.3555499999999991</v>
      </c>
      <c r="F71" s="28" t="s">
        <v>21</v>
      </c>
      <c r="G71" s="29">
        <v>1</v>
      </c>
      <c r="H71" s="29">
        <v>10.355549999999999</v>
      </c>
    </row>
    <row r="72" spans="1:8" x14ac:dyDescent="0.25">
      <c r="A72" s="26">
        <v>68</v>
      </c>
      <c r="B72" s="27">
        <v>45021</v>
      </c>
      <c r="C72" s="28">
        <v>15</v>
      </c>
      <c r="D72" s="28">
        <v>11</v>
      </c>
      <c r="E72" s="29">
        <v>-16.73556</v>
      </c>
      <c r="F72" s="28" t="s">
        <v>21</v>
      </c>
      <c r="G72" s="29">
        <v>1</v>
      </c>
      <c r="H72" s="29">
        <v>17.73556</v>
      </c>
    </row>
    <row r="73" spans="1:8" x14ac:dyDescent="0.25">
      <c r="A73" s="26">
        <v>69</v>
      </c>
      <c r="B73" s="27">
        <v>45021</v>
      </c>
      <c r="C73" s="28">
        <v>15</v>
      </c>
      <c r="D73" s="28">
        <v>12</v>
      </c>
      <c r="E73" s="29">
        <v>-99.965969999999999</v>
      </c>
      <c r="F73" s="28" t="s">
        <v>21</v>
      </c>
      <c r="G73" s="29">
        <v>1</v>
      </c>
      <c r="H73" s="29">
        <v>100.96597</v>
      </c>
    </row>
    <row r="74" spans="1:8" x14ac:dyDescent="0.25">
      <c r="A74" s="26">
        <v>70</v>
      </c>
      <c r="B74" s="27">
        <v>45021</v>
      </c>
      <c r="C74" s="28">
        <v>18</v>
      </c>
      <c r="D74" s="28">
        <v>1</v>
      </c>
      <c r="E74" s="29">
        <v>0.5</v>
      </c>
      <c r="F74" s="28" t="s">
        <v>21</v>
      </c>
      <c r="G74" s="29">
        <v>1</v>
      </c>
      <c r="H74" s="29">
        <v>0.5</v>
      </c>
    </row>
    <row r="75" spans="1:8" x14ac:dyDescent="0.25">
      <c r="A75" s="26">
        <v>71</v>
      </c>
      <c r="B75" s="27">
        <v>45021</v>
      </c>
      <c r="C75" s="28">
        <v>18</v>
      </c>
      <c r="D75" s="28">
        <v>2</v>
      </c>
      <c r="E75" s="29">
        <v>0.5</v>
      </c>
      <c r="F75" s="28" t="s">
        <v>21</v>
      </c>
      <c r="G75" s="29">
        <v>1</v>
      </c>
      <c r="H75" s="29">
        <v>0.5</v>
      </c>
    </row>
    <row r="76" spans="1:8" x14ac:dyDescent="0.25">
      <c r="A76" s="26">
        <v>72</v>
      </c>
      <c r="B76" s="27">
        <v>45021</v>
      </c>
      <c r="C76" s="28">
        <v>18</v>
      </c>
      <c r="D76" s="28">
        <v>3</v>
      </c>
      <c r="E76" s="29">
        <v>0.5</v>
      </c>
      <c r="F76" s="28" t="s">
        <v>21</v>
      </c>
      <c r="G76" s="29">
        <v>1</v>
      </c>
      <c r="H76" s="29">
        <v>0.5</v>
      </c>
    </row>
    <row r="77" spans="1:8" x14ac:dyDescent="0.25">
      <c r="A77" s="26">
        <v>73</v>
      </c>
      <c r="B77" s="27">
        <v>45021</v>
      </c>
      <c r="C77" s="28">
        <v>18</v>
      </c>
      <c r="D77" s="28">
        <v>4</v>
      </c>
      <c r="E77" s="29">
        <v>0.5</v>
      </c>
      <c r="F77" s="28" t="s">
        <v>21</v>
      </c>
      <c r="G77" s="29">
        <v>1</v>
      </c>
      <c r="H77" s="29">
        <v>0.5</v>
      </c>
    </row>
    <row r="78" spans="1:8" x14ac:dyDescent="0.25">
      <c r="A78" s="26">
        <v>74</v>
      </c>
      <c r="B78" s="27">
        <v>45021</v>
      </c>
      <c r="C78" s="28">
        <v>18</v>
      </c>
      <c r="D78" s="28">
        <v>5</v>
      </c>
      <c r="E78" s="29">
        <v>0.13344</v>
      </c>
      <c r="F78" s="28" t="s">
        <v>21</v>
      </c>
      <c r="G78" s="29">
        <v>1</v>
      </c>
      <c r="H78" s="29">
        <v>0.86656</v>
      </c>
    </row>
    <row r="79" spans="1:8" x14ac:dyDescent="0.25">
      <c r="A79" s="26">
        <v>75</v>
      </c>
      <c r="B79" s="27">
        <v>45021</v>
      </c>
      <c r="C79" s="28">
        <v>18</v>
      </c>
      <c r="D79" s="28">
        <v>6</v>
      </c>
      <c r="E79" s="29">
        <v>1</v>
      </c>
      <c r="F79" s="28" t="s">
        <v>21</v>
      </c>
      <c r="G79" s="29">
        <v>1</v>
      </c>
      <c r="H79" s="29">
        <v>0</v>
      </c>
    </row>
    <row r="80" spans="1:8" x14ac:dyDescent="0.25">
      <c r="A80" s="26">
        <v>76</v>
      </c>
      <c r="B80" s="27">
        <v>45021</v>
      </c>
      <c r="C80" s="28">
        <v>18</v>
      </c>
      <c r="D80" s="28">
        <v>7</v>
      </c>
      <c r="E80" s="29">
        <v>0.5</v>
      </c>
      <c r="F80" s="28" t="s">
        <v>21</v>
      </c>
      <c r="G80" s="29">
        <v>1</v>
      </c>
      <c r="H80" s="29">
        <v>0.5</v>
      </c>
    </row>
    <row r="81" spans="1:8" x14ac:dyDescent="0.25">
      <c r="A81" s="26">
        <v>77</v>
      </c>
      <c r="B81" s="27">
        <v>45021</v>
      </c>
      <c r="C81" s="28">
        <v>18</v>
      </c>
      <c r="D81" s="28">
        <v>8</v>
      </c>
      <c r="E81" s="29">
        <v>0.5</v>
      </c>
      <c r="F81" s="28" t="s">
        <v>21</v>
      </c>
      <c r="G81" s="29">
        <v>1</v>
      </c>
      <c r="H81" s="29">
        <v>0.5</v>
      </c>
    </row>
    <row r="82" spans="1:8" x14ac:dyDescent="0.25">
      <c r="A82" s="26">
        <v>78</v>
      </c>
      <c r="B82" s="27">
        <v>45021</v>
      </c>
      <c r="C82" s="28">
        <v>18</v>
      </c>
      <c r="D82" s="28">
        <v>9</v>
      </c>
      <c r="E82" s="29">
        <v>0.5</v>
      </c>
      <c r="F82" s="28" t="s">
        <v>21</v>
      </c>
      <c r="G82" s="29">
        <v>1</v>
      </c>
      <c r="H82" s="29">
        <v>0.5</v>
      </c>
    </row>
    <row r="83" spans="1:8" x14ac:dyDescent="0.25">
      <c r="A83" s="26">
        <v>79</v>
      </c>
      <c r="B83" s="27">
        <v>45021</v>
      </c>
      <c r="C83" s="28">
        <v>18</v>
      </c>
      <c r="D83" s="28">
        <v>10</v>
      </c>
      <c r="E83" s="29">
        <v>56.82329</v>
      </c>
      <c r="F83" s="28" t="s">
        <v>21</v>
      </c>
      <c r="G83" s="29">
        <v>1</v>
      </c>
      <c r="H83" s="29">
        <v>-55.82329</v>
      </c>
    </row>
    <row r="84" spans="1:8" x14ac:dyDescent="0.25">
      <c r="A84" s="26">
        <v>80</v>
      </c>
      <c r="B84" s="27">
        <v>45021</v>
      </c>
      <c r="C84" s="28">
        <v>18</v>
      </c>
      <c r="D84" s="28">
        <v>11</v>
      </c>
      <c r="E84" s="29">
        <v>1</v>
      </c>
      <c r="F84" s="28" t="s">
        <v>21</v>
      </c>
      <c r="G84" s="29">
        <v>1</v>
      </c>
      <c r="H84" s="29">
        <v>0</v>
      </c>
    </row>
    <row r="85" spans="1:8" x14ac:dyDescent="0.25">
      <c r="A85" s="26">
        <v>81</v>
      </c>
      <c r="B85" s="27">
        <v>45021</v>
      </c>
      <c r="C85" s="28">
        <v>18</v>
      </c>
      <c r="D85" s="28">
        <v>12</v>
      </c>
      <c r="E85" s="29">
        <v>1</v>
      </c>
      <c r="F85" s="28" t="s">
        <v>21</v>
      </c>
      <c r="G85" s="29">
        <v>1</v>
      </c>
      <c r="H85" s="29">
        <v>0</v>
      </c>
    </row>
    <row r="86" spans="1:8" x14ac:dyDescent="0.25">
      <c r="A86" s="26">
        <v>82</v>
      </c>
      <c r="B86" s="27">
        <v>45021</v>
      </c>
      <c r="C86" s="28">
        <v>19</v>
      </c>
      <c r="D86" s="28">
        <v>1</v>
      </c>
      <c r="E86" s="29">
        <v>0.01</v>
      </c>
      <c r="F86" s="28" t="s">
        <v>21</v>
      </c>
      <c r="G86" s="29">
        <v>0.01</v>
      </c>
      <c r="H86" s="29">
        <v>0</v>
      </c>
    </row>
    <row r="87" spans="1:8" x14ac:dyDescent="0.25">
      <c r="A87" s="26">
        <v>83</v>
      </c>
      <c r="B87" s="27">
        <v>45021</v>
      </c>
      <c r="C87" s="28">
        <v>19</v>
      </c>
      <c r="D87" s="28">
        <v>2</v>
      </c>
      <c r="E87" s="29">
        <v>0.01</v>
      </c>
      <c r="F87" s="28" t="s">
        <v>21</v>
      </c>
      <c r="G87" s="29">
        <v>0.01</v>
      </c>
      <c r="H87" s="29">
        <v>0</v>
      </c>
    </row>
    <row r="88" spans="1:8" x14ac:dyDescent="0.25">
      <c r="A88" s="26">
        <v>84</v>
      </c>
      <c r="B88" s="27">
        <v>45021</v>
      </c>
      <c r="C88" s="28">
        <v>19</v>
      </c>
      <c r="D88" s="28">
        <v>3</v>
      </c>
      <c r="E88" s="29">
        <v>0.01</v>
      </c>
      <c r="F88" s="28" t="s">
        <v>21</v>
      </c>
      <c r="G88" s="29">
        <v>0.01</v>
      </c>
      <c r="H88" s="29">
        <v>0</v>
      </c>
    </row>
    <row r="89" spans="1:8" x14ac:dyDescent="0.25">
      <c r="A89" s="26">
        <v>85</v>
      </c>
      <c r="B89" s="27">
        <v>45021</v>
      </c>
      <c r="C89" s="28">
        <v>19</v>
      </c>
      <c r="D89" s="28">
        <v>4</v>
      </c>
      <c r="E89" s="29">
        <v>0.01</v>
      </c>
      <c r="F89" s="28" t="s">
        <v>21</v>
      </c>
      <c r="G89" s="29">
        <v>0.01</v>
      </c>
      <c r="H89" s="29">
        <v>0</v>
      </c>
    </row>
    <row r="90" spans="1:8" x14ac:dyDescent="0.25">
      <c r="A90" s="26">
        <v>86</v>
      </c>
      <c r="B90" s="27">
        <v>45021</v>
      </c>
      <c r="C90" s="28">
        <v>19</v>
      </c>
      <c r="D90" s="28">
        <v>5</v>
      </c>
      <c r="E90" s="29">
        <v>0.01</v>
      </c>
      <c r="F90" s="28" t="s">
        <v>21</v>
      </c>
      <c r="G90" s="29">
        <v>0.01</v>
      </c>
      <c r="H90" s="29">
        <v>0</v>
      </c>
    </row>
    <row r="91" spans="1:8" x14ac:dyDescent="0.25">
      <c r="A91" s="26">
        <v>87</v>
      </c>
      <c r="B91" s="27">
        <v>45021</v>
      </c>
      <c r="C91" s="28">
        <v>19</v>
      </c>
      <c r="D91" s="28">
        <v>6</v>
      </c>
      <c r="E91" s="29">
        <v>0.01</v>
      </c>
      <c r="F91" s="28" t="s">
        <v>21</v>
      </c>
      <c r="G91" s="29">
        <v>0.01</v>
      </c>
      <c r="H91" s="29">
        <v>0</v>
      </c>
    </row>
    <row r="92" spans="1:8" x14ac:dyDescent="0.25">
      <c r="A92" s="26">
        <v>88</v>
      </c>
      <c r="B92" s="27">
        <v>45021</v>
      </c>
      <c r="C92" s="28">
        <v>19</v>
      </c>
      <c r="D92" s="28">
        <v>7</v>
      </c>
      <c r="E92" s="29">
        <v>0.01</v>
      </c>
      <c r="F92" s="28" t="s">
        <v>21</v>
      </c>
      <c r="G92" s="29">
        <v>0.01</v>
      </c>
      <c r="H92" s="29">
        <v>0</v>
      </c>
    </row>
    <row r="93" spans="1:8" x14ac:dyDescent="0.25">
      <c r="A93" s="26">
        <v>89</v>
      </c>
      <c r="B93" s="27">
        <v>45021</v>
      </c>
      <c r="C93" s="28">
        <v>19</v>
      </c>
      <c r="D93" s="28">
        <v>8</v>
      </c>
      <c r="E93" s="29">
        <v>0.01</v>
      </c>
      <c r="F93" s="28" t="s">
        <v>21</v>
      </c>
      <c r="G93" s="29">
        <v>0.01</v>
      </c>
      <c r="H93" s="29">
        <v>0</v>
      </c>
    </row>
    <row r="94" spans="1:8" x14ac:dyDescent="0.25">
      <c r="A94" s="26">
        <v>90</v>
      </c>
      <c r="B94" s="27">
        <v>45021</v>
      </c>
      <c r="C94" s="28">
        <v>19</v>
      </c>
      <c r="D94" s="28">
        <v>9</v>
      </c>
      <c r="E94" s="29">
        <v>-156.88561999999999</v>
      </c>
      <c r="F94" s="28" t="s">
        <v>21</v>
      </c>
      <c r="G94" s="29">
        <v>0.01</v>
      </c>
      <c r="H94" s="29">
        <v>156.89562000000001</v>
      </c>
    </row>
    <row r="95" spans="1:8" x14ac:dyDescent="0.25">
      <c r="A95" s="26">
        <v>91</v>
      </c>
      <c r="B95" s="27">
        <v>45021</v>
      </c>
      <c r="C95" s="28">
        <v>19</v>
      </c>
      <c r="D95" s="28">
        <v>10</v>
      </c>
      <c r="E95" s="29">
        <v>0.01</v>
      </c>
      <c r="F95" s="28" t="s">
        <v>21</v>
      </c>
      <c r="G95" s="29">
        <v>0.01</v>
      </c>
      <c r="H95" s="29">
        <v>0</v>
      </c>
    </row>
    <row r="96" spans="1:8" x14ac:dyDescent="0.25">
      <c r="A96" s="26">
        <v>92</v>
      </c>
      <c r="B96" s="27">
        <v>45021</v>
      </c>
      <c r="C96" s="28">
        <v>19</v>
      </c>
      <c r="D96" s="28">
        <v>11</v>
      </c>
      <c r="E96" s="29">
        <v>0.01</v>
      </c>
      <c r="F96" s="28" t="s">
        <v>21</v>
      </c>
      <c r="G96" s="29">
        <v>0.01</v>
      </c>
      <c r="H96" s="29">
        <v>0</v>
      </c>
    </row>
    <row r="97" spans="1:8" x14ac:dyDescent="0.25">
      <c r="A97" s="26">
        <v>93</v>
      </c>
      <c r="B97" s="27">
        <v>45021</v>
      </c>
      <c r="C97" s="28">
        <v>19</v>
      </c>
      <c r="D97" s="28">
        <v>12</v>
      </c>
      <c r="E97" s="29">
        <v>-181.74435</v>
      </c>
      <c r="F97" s="28" t="s">
        <v>21</v>
      </c>
      <c r="G97" s="29">
        <v>0.01</v>
      </c>
      <c r="H97" s="29">
        <v>181.75434999999999</v>
      </c>
    </row>
    <row r="98" spans="1:8" x14ac:dyDescent="0.25">
      <c r="A98" s="26">
        <v>94</v>
      </c>
      <c r="B98" s="27">
        <v>45037</v>
      </c>
      <c r="C98" s="28">
        <v>12</v>
      </c>
      <c r="D98" s="28">
        <v>11</v>
      </c>
      <c r="E98" s="29">
        <v>-3.5845199999999999</v>
      </c>
      <c r="F98" s="28" t="s">
        <v>21</v>
      </c>
      <c r="G98" s="29">
        <v>5</v>
      </c>
      <c r="H98" s="29">
        <v>8.5845199999999995</v>
      </c>
    </row>
    <row r="99" spans="1:8" x14ac:dyDescent="0.25">
      <c r="A99" s="26">
        <v>95</v>
      </c>
      <c r="B99" s="27">
        <v>45037</v>
      </c>
      <c r="C99" s="28">
        <v>12</v>
      </c>
      <c r="D99" s="28">
        <v>12</v>
      </c>
      <c r="E99" s="29">
        <v>-5.3060900000000002</v>
      </c>
      <c r="F99" s="28" t="s">
        <v>21</v>
      </c>
      <c r="G99" s="29">
        <v>5</v>
      </c>
      <c r="H99" s="29">
        <v>10.306089999999999</v>
      </c>
    </row>
    <row r="100" spans="1:8" x14ac:dyDescent="0.25">
      <c r="A100" s="26">
        <v>96</v>
      </c>
      <c r="B100" s="27">
        <v>45037</v>
      </c>
      <c r="C100" s="28">
        <v>13</v>
      </c>
      <c r="D100" s="28">
        <v>1</v>
      </c>
      <c r="E100" s="29">
        <v>-5.8201900000000002</v>
      </c>
      <c r="F100" s="28" t="s">
        <v>21</v>
      </c>
      <c r="G100" s="29">
        <v>5</v>
      </c>
      <c r="H100" s="29">
        <v>10.82019</v>
      </c>
    </row>
    <row r="101" spans="1:8" x14ac:dyDescent="0.25">
      <c r="A101" s="26">
        <v>97</v>
      </c>
      <c r="B101" s="27">
        <v>45037</v>
      </c>
      <c r="C101" s="28">
        <v>13</v>
      </c>
      <c r="D101" s="28">
        <v>2</v>
      </c>
      <c r="E101" s="29">
        <v>-5.71997</v>
      </c>
      <c r="F101" s="28" t="s">
        <v>21</v>
      </c>
      <c r="G101" s="29">
        <v>5</v>
      </c>
      <c r="H101" s="29">
        <v>10.71997</v>
      </c>
    </row>
    <row r="102" spans="1:8" x14ac:dyDescent="0.25">
      <c r="A102" s="26">
        <v>98</v>
      </c>
      <c r="B102" s="27">
        <v>45037</v>
      </c>
      <c r="C102" s="28">
        <v>13</v>
      </c>
      <c r="D102" s="28">
        <v>3</v>
      </c>
      <c r="E102" s="29">
        <v>-5.71997</v>
      </c>
      <c r="F102" s="28" t="s">
        <v>21</v>
      </c>
      <c r="G102" s="29">
        <v>5</v>
      </c>
      <c r="H102" s="29">
        <v>10.71997</v>
      </c>
    </row>
    <row r="103" spans="1:8" x14ac:dyDescent="0.25">
      <c r="A103" s="26">
        <v>99</v>
      </c>
      <c r="B103" s="27">
        <v>45037</v>
      </c>
      <c r="C103" s="28">
        <v>13</v>
      </c>
      <c r="D103" s="28">
        <v>4</v>
      </c>
      <c r="E103" s="29">
        <v>-5.74132</v>
      </c>
      <c r="F103" s="28" t="s">
        <v>21</v>
      </c>
      <c r="G103" s="29">
        <v>5</v>
      </c>
      <c r="H103" s="29">
        <v>10.74132</v>
      </c>
    </row>
    <row r="104" spans="1:8" x14ac:dyDescent="0.25">
      <c r="A104" s="26">
        <v>100</v>
      </c>
      <c r="B104" s="27">
        <v>45037</v>
      </c>
      <c r="C104" s="28">
        <v>13</v>
      </c>
      <c r="D104" s="28">
        <v>5</v>
      </c>
      <c r="E104" s="29">
        <v>-3.7483200000000001</v>
      </c>
      <c r="F104" s="28" t="s">
        <v>21</v>
      </c>
      <c r="G104" s="29">
        <v>5</v>
      </c>
      <c r="H104" s="29">
        <v>8.7483199999999997</v>
      </c>
    </row>
    <row r="105" spans="1:8" x14ac:dyDescent="0.25">
      <c r="A105" s="26">
        <v>101</v>
      </c>
      <c r="B105" s="27">
        <v>45037</v>
      </c>
      <c r="C105" s="28">
        <v>13</v>
      </c>
      <c r="D105" s="28">
        <v>6</v>
      </c>
      <c r="E105" s="29">
        <v>-5.6396199999999999</v>
      </c>
      <c r="F105" s="28" t="s">
        <v>21</v>
      </c>
      <c r="G105" s="29">
        <v>5</v>
      </c>
      <c r="H105" s="29">
        <v>10.639620000000001</v>
      </c>
    </row>
    <row r="106" spans="1:8" x14ac:dyDescent="0.25">
      <c r="A106" s="26">
        <v>102</v>
      </c>
      <c r="B106" s="27">
        <v>45037</v>
      </c>
      <c r="C106" s="28">
        <v>13</v>
      </c>
      <c r="D106" s="28">
        <v>7</v>
      </c>
      <c r="E106" s="29">
        <v>-5.85541</v>
      </c>
      <c r="F106" s="28" t="s">
        <v>21</v>
      </c>
      <c r="G106" s="29">
        <v>5</v>
      </c>
      <c r="H106" s="29">
        <v>10.855409999999999</v>
      </c>
    </row>
    <row r="107" spans="1:8" x14ac:dyDescent="0.25">
      <c r="A107" s="26">
        <v>103</v>
      </c>
      <c r="B107" s="27">
        <v>45037</v>
      </c>
      <c r="C107" s="28">
        <v>13</v>
      </c>
      <c r="D107" s="28">
        <v>8</v>
      </c>
      <c r="E107" s="29">
        <v>-5.0395099999999999</v>
      </c>
      <c r="F107" s="28" t="s">
        <v>21</v>
      </c>
      <c r="G107" s="29">
        <v>5</v>
      </c>
      <c r="H107" s="29">
        <v>10.03951</v>
      </c>
    </row>
    <row r="108" spans="1:8" x14ac:dyDescent="0.25">
      <c r="A108" s="26">
        <v>104</v>
      </c>
      <c r="B108" s="27">
        <v>45037</v>
      </c>
      <c r="C108" s="28">
        <v>13</v>
      </c>
      <c r="D108" s="28">
        <v>9</v>
      </c>
      <c r="E108" s="29">
        <v>-4.4471999999999996</v>
      </c>
      <c r="F108" s="28" t="s">
        <v>21</v>
      </c>
      <c r="G108" s="29">
        <v>5</v>
      </c>
      <c r="H108" s="29">
        <v>9.4472000000000005</v>
      </c>
    </row>
    <row r="109" spans="1:8" x14ac:dyDescent="0.25">
      <c r="A109" s="26">
        <v>105</v>
      </c>
      <c r="B109" s="27">
        <v>45037</v>
      </c>
      <c r="C109" s="28">
        <v>13</v>
      </c>
      <c r="D109" s="28">
        <v>10</v>
      </c>
      <c r="E109" s="29">
        <v>-5.8438400000000001</v>
      </c>
      <c r="F109" s="28" t="s">
        <v>21</v>
      </c>
      <c r="G109" s="29">
        <v>5</v>
      </c>
      <c r="H109" s="29">
        <v>10.84384</v>
      </c>
    </row>
    <row r="110" spans="1:8" x14ac:dyDescent="0.25">
      <c r="A110" s="26">
        <v>106</v>
      </c>
      <c r="B110" s="27">
        <v>45037</v>
      </c>
      <c r="C110" s="28">
        <v>13</v>
      </c>
      <c r="D110" s="28">
        <v>11</v>
      </c>
      <c r="E110" s="29">
        <v>-5.8305199999999999</v>
      </c>
      <c r="F110" s="28" t="s">
        <v>21</v>
      </c>
      <c r="G110" s="29">
        <v>5</v>
      </c>
      <c r="H110" s="29">
        <v>10.83052</v>
      </c>
    </row>
    <row r="111" spans="1:8" x14ac:dyDescent="0.25">
      <c r="A111" s="26">
        <v>107</v>
      </c>
      <c r="B111" s="27">
        <v>45037</v>
      </c>
      <c r="C111" s="28">
        <v>13</v>
      </c>
      <c r="D111" s="28">
        <v>12</v>
      </c>
      <c r="E111" s="29">
        <v>-5.8663299999999996</v>
      </c>
      <c r="F111" s="28" t="s">
        <v>21</v>
      </c>
      <c r="G111" s="29">
        <v>5</v>
      </c>
      <c r="H111" s="29">
        <v>10.86633</v>
      </c>
    </row>
    <row r="112" spans="1:8" x14ac:dyDescent="0.25">
      <c r="A112" s="26">
        <v>108</v>
      </c>
      <c r="B112" s="27">
        <v>45037</v>
      </c>
      <c r="C112" s="28">
        <v>14</v>
      </c>
      <c r="D112" s="28">
        <v>1</v>
      </c>
      <c r="E112" s="29">
        <v>-74.576260000000005</v>
      </c>
      <c r="F112" s="28" t="s">
        <v>21</v>
      </c>
      <c r="G112" s="29">
        <v>5</v>
      </c>
      <c r="H112" s="29">
        <v>79.576260000000005</v>
      </c>
    </row>
    <row r="113" spans="1:8" x14ac:dyDescent="0.25">
      <c r="A113" s="26">
        <v>109</v>
      </c>
      <c r="B113" s="27">
        <v>45037</v>
      </c>
      <c r="C113" s="28">
        <v>14</v>
      </c>
      <c r="D113" s="28">
        <v>2</v>
      </c>
      <c r="E113" s="29">
        <v>-6.04474</v>
      </c>
      <c r="F113" s="28" t="s">
        <v>21</v>
      </c>
      <c r="G113" s="29">
        <v>5</v>
      </c>
      <c r="H113" s="29">
        <v>11.044739999999999</v>
      </c>
    </row>
    <row r="114" spans="1:8" x14ac:dyDescent="0.25">
      <c r="A114" s="26">
        <v>110</v>
      </c>
      <c r="B114" s="27">
        <v>45037</v>
      </c>
      <c r="C114" s="28">
        <v>14</v>
      </c>
      <c r="D114" s="28">
        <v>3</v>
      </c>
      <c r="E114" s="29">
        <v>-5.9161099999999998</v>
      </c>
      <c r="F114" s="28" t="s">
        <v>21</v>
      </c>
      <c r="G114" s="29">
        <v>5</v>
      </c>
      <c r="H114" s="29">
        <v>10.91611</v>
      </c>
    </row>
    <row r="115" spans="1:8" x14ac:dyDescent="0.25">
      <c r="A115" s="26">
        <v>111</v>
      </c>
      <c r="B115" s="27">
        <v>45037</v>
      </c>
      <c r="C115" s="28">
        <v>14</v>
      </c>
      <c r="D115" s="28">
        <v>4</v>
      </c>
      <c r="E115" s="29">
        <v>-5.7685199999999996</v>
      </c>
      <c r="F115" s="28" t="s">
        <v>21</v>
      </c>
      <c r="G115" s="29">
        <v>5</v>
      </c>
      <c r="H115" s="29">
        <v>10.768520000000001</v>
      </c>
    </row>
    <row r="116" spans="1:8" x14ac:dyDescent="0.25">
      <c r="A116" s="26">
        <v>112</v>
      </c>
      <c r="B116" s="27">
        <v>45037</v>
      </c>
      <c r="C116" s="28">
        <v>14</v>
      </c>
      <c r="D116" s="28">
        <v>5</v>
      </c>
      <c r="E116" s="29">
        <v>-5.6428399999999996</v>
      </c>
      <c r="F116" s="28" t="s">
        <v>21</v>
      </c>
      <c r="G116" s="29">
        <v>5</v>
      </c>
      <c r="H116" s="29">
        <v>10.64284</v>
      </c>
    </row>
    <row r="117" spans="1:8" x14ac:dyDescent="0.25">
      <c r="A117" s="26">
        <v>113</v>
      </c>
      <c r="B117" s="27">
        <v>45037</v>
      </c>
      <c r="C117" s="28">
        <v>14</v>
      </c>
      <c r="D117" s="28">
        <v>6</v>
      </c>
      <c r="E117" s="29">
        <v>-5.8566700000000003</v>
      </c>
      <c r="F117" s="28" t="s">
        <v>21</v>
      </c>
      <c r="G117" s="29">
        <v>5</v>
      </c>
      <c r="H117" s="29">
        <v>10.856669999999999</v>
      </c>
    </row>
    <row r="118" spans="1:8" x14ac:dyDescent="0.25">
      <c r="A118" s="26">
        <v>114</v>
      </c>
      <c r="B118" s="27">
        <v>45037</v>
      </c>
      <c r="C118" s="28">
        <v>14</v>
      </c>
      <c r="D118" s="28">
        <v>7</v>
      </c>
      <c r="E118" s="29">
        <v>-5.8663100000000004</v>
      </c>
      <c r="F118" s="28" t="s">
        <v>21</v>
      </c>
      <c r="G118" s="29">
        <v>5</v>
      </c>
      <c r="H118" s="29">
        <v>10.86631</v>
      </c>
    </row>
    <row r="119" spans="1:8" x14ac:dyDescent="0.25">
      <c r="A119" s="26">
        <v>115</v>
      </c>
      <c r="B119" s="27">
        <v>45037</v>
      </c>
      <c r="C119" s="28">
        <v>14</v>
      </c>
      <c r="D119" s="28">
        <v>8</v>
      </c>
      <c r="E119" s="29">
        <v>-5.8762999999999996</v>
      </c>
      <c r="F119" s="28" t="s">
        <v>21</v>
      </c>
      <c r="G119" s="29">
        <v>5</v>
      </c>
      <c r="H119" s="29">
        <v>10.876300000000001</v>
      </c>
    </row>
    <row r="120" spans="1:8" x14ac:dyDescent="0.25">
      <c r="A120" s="26">
        <v>116</v>
      </c>
      <c r="B120" s="27">
        <v>45037</v>
      </c>
      <c r="C120" s="28">
        <v>14</v>
      </c>
      <c r="D120" s="28">
        <v>9</v>
      </c>
      <c r="E120" s="29">
        <v>-5.8863300000000001</v>
      </c>
      <c r="F120" s="28" t="s">
        <v>21</v>
      </c>
      <c r="G120" s="29">
        <v>5</v>
      </c>
      <c r="H120" s="29">
        <v>10.886329999999999</v>
      </c>
    </row>
    <row r="121" spans="1:8" x14ac:dyDescent="0.25">
      <c r="A121" s="26">
        <v>117</v>
      </c>
      <c r="B121" s="27">
        <v>45037</v>
      </c>
      <c r="C121" s="28">
        <v>14</v>
      </c>
      <c r="D121" s="28">
        <v>10</v>
      </c>
      <c r="E121" s="29">
        <v>-17.957239999999999</v>
      </c>
      <c r="F121" s="28" t="s">
        <v>21</v>
      </c>
      <c r="G121" s="29">
        <v>5</v>
      </c>
      <c r="H121" s="29">
        <v>22.957239999999999</v>
      </c>
    </row>
    <row r="122" spans="1:8" x14ac:dyDescent="0.25">
      <c r="A122" s="26">
        <v>118</v>
      </c>
      <c r="B122" s="27">
        <v>45037</v>
      </c>
      <c r="C122" s="28">
        <v>14</v>
      </c>
      <c r="D122" s="28">
        <v>11</v>
      </c>
      <c r="E122" s="29">
        <v>-7.4709999999999999E-2</v>
      </c>
      <c r="F122" s="28" t="s">
        <v>21</v>
      </c>
      <c r="G122" s="29">
        <v>5</v>
      </c>
      <c r="H122" s="29">
        <v>5.0747099999999996</v>
      </c>
    </row>
    <row r="123" spans="1:8" x14ac:dyDescent="0.25">
      <c r="A123" s="26">
        <v>119</v>
      </c>
      <c r="B123" s="27">
        <v>45037</v>
      </c>
      <c r="C123" s="28">
        <v>14</v>
      </c>
      <c r="D123" s="28">
        <v>12</v>
      </c>
      <c r="E123" s="29">
        <v>-1.1999999999999999E-3</v>
      </c>
      <c r="F123" s="28" t="s">
        <v>21</v>
      </c>
      <c r="G123" s="29">
        <v>5</v>
      </c>
      <c r="H123" s="29">
        <v>5.0011999999999999</v>
      </c>
    </row>
    <row r="124" spans="1:8" x14ac:dyDescent="0.25">
      <c r="A124" s="26">
        <v>120</v>
      </c>
      <c r="B124" s="27">
        <v>45037</v>
      </c>
      <c r="C124" s="28">
        <v>15</v>
      </c>
      <c r="D124" s="28">
        <v>1</v>
      </c>
      <c r="E124" s="29">
        <v>-405.76274999999998</v>
      </c>
      <c r="F124" s="28" t="s">
        <v>21</v>
      </c>
      <c r="G124" s="29">
        <v>5</v>
      </c>
      <c r="H124" s="29">
        <v>410.76274999999998</v>
      </c>
    </row>
    <row r="125" spans="1:8" x14ac:dyDescent="0.25">
      <c r="A125" s="26">
        <v>121</v>
      </c>
      <c r="B125" s="27">
        <v>45037</v>
      </c>
      <c r="C125" s="28">
        <v>15</v>
      </c>
      <c r="D125" s="28">
        <v>2</v>
      </c>
      <c r="E125" s="29">
        <v>-481.00905</v>
      </c>
      <c r="F125" s="28" t="s">
        <v>21</v>
      </c>
      <c r="G125" s="29">
        <v>5</v>
      </c>
      <c r="H125" s="29">
        <v>486.00905</v>
      </c>
    </row>
    <row r="126" spans="1:8" x14ac:dyDescent="0.25">
      <c r="A126" s="26">
        <v>122</v>
      </c>
      <c r="B126" s="27">
        <v>45037</v>
      </c>
      <c r="C126" s="28">
        <v>15</v>
      </c>
      <c r="D126" s="28">
        <v>3</v>
      </c>
      <c r="E126" s="29">
        <v>-481.00886000000003</v>
      </c>
      <c r="F126" s="28" t="s">
        <v>21</v>
      </c>
      <c r="G126" s="29">
        <v>5</v>
      </c>
      <c r="H126" s="29">
        <v>486.00886000000003</v>
      </c>
    </row>
    <row r="127" spans="1:8" x14ac:dyDescent="0.25">
      <c r="A127" s="26">
        <v>123</v>
      </c>
      <c r="B127" s="27">
        <v>45037</v>
      </c>
      <c r="C127" s="28">
        <v>15</v>
      </c>
      <c r="D127" s="28">
        <v>4</v>
      </c>
      <c r="E127" s="29">
        <v>-481</v>
      </c>
      <c r="F127" s="28" t="s">
        <v>21</v>
      </c>
      <c r="G127" s="29">
        <v>5</v>
      </c>
      <c r="H127" s="29">
        <v>486</v>
      </c>
    </row>
    <row r="128" spans="1:8" x14ac:dyDescent="0.25">
      <c r="A128" s="26">
        <v>124</v>
      </c>
      <c r="B128" s="27">
        <v>45037</v>
      </c>
      <c r="C128" s="28">
        <v>15</v>
      </c>
      <c r="D128" s="28">
        <v>5</v>
      </c>
      <c r="E128" s="29">
        <v>-476.59589999999997</v>
      </c>
      <c r="F128" s="28" t="s">
        <v>21</v>
      </c>
      <c r="G128" s="29">
        <v>5</v>
      </c>
      <c r="H128" s="29">
        <v>481.59589999999997</v>
      </c>
    </row>
    <row r="129" spans="1:8" x14ac:dyDescent="0.25">
      <c r="A129" s="26">
        <v>125</v>
      </c>
      <c r="B129" s="27">
        <v>45037</v>
      </c>
      <c r="C129" s="28">
        <v>15</v>
      </c>
      <c r="D129" s="28">
        <v>6</v>
      </c>
      <c r="E129" s="29">
        <v>-162.63577000000001</v>
      </c>
      <c r="F129" s="28" t="s">
        <v>21</v>
      </c>
      <c r="G129" s="29">
        <v>5</v>
      </c>
      <c r="H129" s="29">
        <v>167.63577000000001</v>
      </c>
    </row>
    <row r="130" spans="1:8" x14ac:dyDescent="0.25">
      <c r="A130" s="26">
        <v>126</v>
      </c>
      <c r="B130" s="27">
        <v>45037</v>
      </c>
      <c r="C130" s="28">
        <v>15</v>
      </c>
      <c r="D130" s="28">
        <v>7</v>
      </c>
      <c r="E130" s="29">
        <v>-470.22127</v>
      </c>
      <c r="F130" s="28" t="s">
        <v>21</v>
      </c>
      <c r="G130" s="29">
        <v>5</v>
      </c>
      <c r="H130" s="29">
        <v>475.22127</v>
      </c>
    </row>
    <row r="131" spans="1:8" x14ac:dyDescent="0.25">
      <c r="A131" s="26">
        <v>127</v>
      </c>
      <c r="B131" s="27">
        <v>45037</v>
      </c>
      <c r="C131" s="28">
        <v>15</v>
      </c>
      <c r="D131" s="28">
        <v>8</v>
      </c>
      <c r="E131" s="29">
        <v>-221.50572</v>
      </c>
      <c r="F131" s="28" t="s">
        <v>21</v>
      </c>
      <c r="G131" s="29">
        <v>5</v>
      </c>
      <c r="H131" s="29">
        <v>226.50572</v>
      </c>
    </row>
    <row r="132" spans="1:8" x14ac:dyDescent="0.25">
      <c r="A132" s="26">
        <v>128</v>
      </c>
      <c r="B132" s="27">
        <v>45037</v>
      </c>
      <c r="C132" s="28">
        <v>15</v>
      </c>
      <c r="D132" s="28">
        <v>9</v>
      </c>
      <c r="E132" s="29">
        <v>-468.71163000000001</v>
      </c>
      <c r="F132" s="28" t="s">
        <v>21</v>
      </c>
      <c r="G132" s="29">
        <v>5</v>
      </c>
      <c r="H132" s="29">
        <v>473.71163000000001</v>
      </c>
    </row>
    <row r="133" spans="1:8" x14ac:dyDescent="0.25">
      <c r="A133" s="26">
        <v>129</v>
      </c>
      <c r="B133" s="27">
        <v>45037</v>
      </c>
      <c r="C133" s="28">
        <v>15</v>
      </c>
      <c r="D133" s="28">
        <v>10</v>
      </c>
      <c r="E133" s="29">
        <v>-174.21861000000001</v>
      </c>
      <c r="F133" s="28" t="s">
        <v>21</v>
      </c>
      <c r="G133" s="29">
        <v>5</v>
      </c>
      <c r="H133" s="29">
        <v>179.21861000000001</v>
      </c>
    </row>
    <row r="134" spans="1:8" x14ac:dyDescent="0.25">
      <c r="A134" s="26">
        <v>130</v>
      </c>
      <c r="B134" s="27">
        <v>45037</v>
      </c>
      <c r="C134" s="28">
        <v>15</v>
      </c>
      <c r="D134" s="28">
        <v>11</v>
      </c>
      <c r="E134" s="29">
        <v>-117.42</v>
      </c>
      <c r="F134" s="28" t="s">
        <v>21</v>
      </c>
      <c r="G134" s="29">
        <v>5</v>
      </c>
      <c r="H134" s="29">
        <v>122.42</v>
      </c>
    </row>
    <row r="135" spans="1:8" x14ac:dyDescent="0.25">
      <c r="A135" s="26">
        <v>131</v>
      </c>
      <c r="B135" s="27">
        <v>45037</v>
      </c>
      <c r="C135" s="28">
        <v>15</v>
      </c>
      <c r="D135" s="28">
        <v>12</v>
      </c>
      <c r="E135" s="29">
        <v>-120.45956</v>
      </c>
      <c r="F135" s="28" t="s">
        <v>21</v>
      </c>
      <c r="G135" s="29">
        <v>5</v>
      </c>
      <c r="H135" s="29">
        <v>125.45956</v>
      </c>
    </row>
    <row r="136" spans="1:8" x14ac:dyDescent="0.25">
      <c r="A136" s="26">
        <v>132</v>
      </c>
      <c r="B136" s="27">
        <v>45037</v>
      </c>
      <c r="C136" s="28">
        <v>16</v>
      </c>
      <c r="D136" s="28">
        <v>1</v>
      </c>
      <c r="E136" s="29">
        <v>-0.25891999999999998</v>
      </c>
      <c r="F136" s="28" t="s">
        <v>21</v>
      </c>
      <c r="G136" s="29">
        <v>5</v>
      </c>
      <c r="H136" s="29">
        <v>5.2589199999999998</v>
      </c>
    </row>
    <row r="137" spans="1:8" x14ac:dyDescent="0.25">
      <c r="A137" s="26">
        <v>133</v>
      </c>
      <c r="B137" s="27">
        <v>45037</v>
      </c>
      <c r="C137" s="28">
        <v>16</v>
      </c>
      <c r="D137" s="28">
        <v>2</v>
      </c>
      <c r="E137" s="29">
        <v>-156.37810999999999</v>
      </c>
      <c r="F137" s="28" t="s">
        <v>21</v>
      </c>
      <c r="G137" s="29">
        <v>5</v>
      </c>
      <c r="H137" s="29">
        <v>161.37810999999999</v>
      </c>
    </row>
    <row r="138" spans="1:8" x14ac:dyDescent="0.25">
      <c r="A138" s="26">
        <v>134</v>
      </c>
      <c r="B138" s="27">
        <v>45037</v>
      </c>
      <c r="C138" s="28">
        <v>16</v>
      </c>
      <c r="D138" s="28">
        <v>3</v>
      </c>
      <c r="E138" s="29">
        <v>-165.74171999999999</v>
      </c>
      <c r="F138" s="28" t="s">
        <v>21</v>
      </c>
      <c r="G138" s="29">
        <v>5</v>
      </c>
      <c r="H138" s="29">
        <v>170.74171999999999</v>
      </c>
    </row>
    <row r="139" spans="1:8" x14ac:dyDescent="0.25">
      <c r="A139" s="26">
        <v>135</v>
      </c>
      <c r="B139" s="27">
        <v>45037</v>
      </c>
      <c r="C139" s="28">
        <v>16</v>
      </c>
      <c r="D139" s="28">
        <v>4</v>
      </c>
      <c r="E139" s="29">
        <v>-253.83748</v>
      </c>
      <c r="F139" s="28" t="s">
        <v>21</v>
      </c>
      <c r="G139" s="29">
        <v>5</v>
      </c>
      <c r="H139" s="29">
        <v>258.83748000000003</v>
      </c>
    </row>
    <row r="140" spans="1:8" x14ac:dyDescent="0.25">
      <c r="A140" s="26">
        <v>136</v>
      </c>
      <c r="B140" s="27">
        <v>45037</v>
      </c>
      <c r="C140" s="28">
        <v>16</v>
      </c>
      <c r="D140" s="28">
        <v>5</v>
      </c>
      <c r="E140" s="29">
        <v>-255.82744</v>
      </c>
      <c r="F140" s="28" t="s">
        <v>21</v>
      </c>
      <c r="G140" s="29">
        <v>5</v>
      </c>
      <c r="H140" s="29">
        <v>260.82744000000002</v>
      </c>
    </row>
    <row r="141" spans="1:8" x14ac:dyDescent="0.25">
      <c r="A141" s="26">
        <v>137</v>
      </c>
      <c r="B141" s="27">
        <v>45037</v>
      </c>
      <c r="C141" s="28">
        <v>16</v>
      </c>
      <c r="D141" s="28">
        <v>6</v>
      </c>
      <c r="E141" s="29">
        <v>-223.0488</v>
      </c>
      <c r="F141" s="28" t="s">
        <v>21</v>
      </c>
      <c r="G141" s="29">
        <v>5</v>
      </c>
      <c r="H141" s="29">
        <v>228.0488</v>
      </c>
    </row>
    <row r="142" spans="1:8" x14ac:dyDescent="0.25">
      <c r="A142" s="26">
        <v>138</v>
      </c>
      <c r="B142" s="27">
        <v>45037</v>
      </c>
      <c r="C142" s="28">
        <v>16</v>
      </c>
      <c r="D142" s="28">
        <v>7</v>
      </c>
      <c r="E142" s="29">
        <v>-188.45070000000001</v>
      </c>
      <c r="F142" s="28" t="s">
        <v>21</v>
      </c>
      <c r="G142" s="29">
        <v>5</v>
      </c>
      <c r="H142" s="29">
        <v>193.45070000000001</v>
      </c>
    </row>
    <row r="143" spans="1:8" x14ac:dyDescent="0.25">
      <c r="A143" s="26">
        <v>139</v>
      </c>
      <c r="B143" s="27">
        <v>45037</v>
      </c>
      <c r="C143" s="28">
        <v>16</v>
      </c>
      <c r="D143" s="28">
        <v>8</v>
      </c>
      <c r="E143" s="29">
        <v>-186.10847000000001</v>
      </c>
      <c r="F143" s="28" t="s">
        <v>21</v>
      </c>
      <c r="G143" s="29">
        <v>5</v>
      </c>
      <c r="H143" s="29">
        <v>191.10847000000001</v>
      </c>
    </row>
    <row r="144" spans="1:8" x14ac:dyDescent="0.25">
      <c r="A144" s="26">
        <v>140</v>
      </c>
      <c r="B144" s="27">
        <v>45037</v>
      </c>
      <c r="C144" s="28">
        <v>16</v>
      </c>
      <c r="D144" s="28">
        <v>9</v>
      </c>
      <c r="E144" s="29">
        <v>-193.0359</v>
      </c>
      <c r="F144" s="28" t="s">
        <v>21</v>
      </c>
      <c r="G144" s="29">
        <v>5</v>
      </c>
      <c r="H144" s="29">
        <v>198.0359</v>
      </c>
    </row>
    <row r="145" spans="1:8" x14ac:dyDescent="0.25">
      <c r="A145" s="26">
        <v>141</v>
      </c>
      <c r="B145" s="27">
        <v>45037</v>
      </c>
      <c r="C145" s="28">
        <v>16</v>
      </c>
      <c r="D145" s="28">
        <v>10</v>
      </c>
      <c r="E145" s="29">
        <v>-143.46086</v>
      </c>
      <c r="F145" s="28" t="s">
        <v>21</v>
      </c>
      <c r="G145" s="29">
        <v>5</v>
      </c>
      <c r="H145" s="29">
        <v>148.46086</v>
      </c>
    </row>
    <row r="146" spans="1:8" x14ac:dyDescent="0.25">
      <c r="A146" s="26">
        <v>142</v>
      </c>
      <c r="B146" s="27">
        <v>45037</v>
      </c>
      <c r="C146" s="28">
        <v>16</v>
      </c>
      <c r="D146" s="28">
        <v>11</v>
      </c>
      <c r="E146" s="29">
        <v>-135.73725999999999</v>
      </c>
      <c r="F146" s="28" t="s">
        <v>21</v>
      </c>
      <c r="G146" s="29">
        <v>5</v>
      </c>
      <c r="H146" s="29">
        <v>140.73725999999999</v>
      </c>
    </row>
    <row r="147" spans="1:8" x14ac:dyDescent="0.25">
      <c r="A147" s="26">
        <v>143</v>
      </c>
      <c r="B147" s="27">
        <v>45037</v>
      </c>
      <c r="C147" s="28">
        <v>16</v>
      </c>
      <c r="D147" s="28">
        <v>12</v>
      </c>
      <c r="E147" s="29">
        <v>-179.96635000000001</v>
      </c>
      <c r="F147" s="28" t="s">
        <v>21</v>
      </c>
      <c r="G147" s="29">
        <v>5</v>
      </c>
      <c r="H147" s="29">
        <v>184.96635000000001</v>
      </c>
    </row>
    <row r="148" spans="1:8" x14ac:dyDescent="0.25">
      <c r="A148" s="26">
        <v>144</v>
      </c>
      <c r="B148" s="27">
        <v>45037</v>
      </c>
      <c r="C148" s="28">
        <v>17</v>
      </c>
      <c r="D148" s="28">
        <v>1</v>
      </c>
      <c r="E148" s="29">
        <v>-469.29079000000002</v>
      </c>
      <c r="F148" s="28" t="s">
        <v>21</v>
      </c>
      <c r="G148" s="29">
        <v>5</v>
      </c>
      <c r="H148" s="29">
        <v>474.29079000000002</v>
      </c>
    </row>
    <row r="149" spans="1:8" x14ac:dyDescent="0.25">
      <c r="A149" s="26">
        <v>145</v>
      </c>
      <c r="B149" s="27">
        <v>45037</v>
      </c>
      <c r="C149" s="28">
        <v>17</v>
      </c>
      <c r="D149" s="28">
        <v>2</v>
      </c>
      <c r="E149" s="29">
        <v>-468.92610999999999</v>
      </c>
      <c r="F149" s="28" t="s">
        <v>21</v>
      </c>
      <c r="G149" s="29">
        <v>5</v>
      </c>
      <c r="H149" s="29">
        <v>473.92610999999999</v>
      </c>
    </row>
    <row r="150" spans="1:8" x14ac:dyDescent="0.25">
      <c r="A150" s="26">
        <v>146</v>
      </c>
      <c r="B150" s="27">
        <v>45037</v>
      </c>
      <c r="C150" s="28">
        <v>17</v>
      </c>
      <c r="D150" s="28">
        <v>3</v>
      </c>
      <c r="E150" s="29">
        <v>-472.5</v>
      </c>
      <c r="F150" s="28" t="s">
        <v>21</v>
      </c>
      <c r="G150" s="29">
        <v>5</v>
      </c>
      <c r="H150" s="29">
        <v>477.5</v>
      </c>
    </row>
    <row r="151" spans="1:8" x14ac:dyDescent="0.25">
      <c r="A151" s="26">
        <v>147</v>
      </c>
      <c r="B151" s="27">
        <v>45037</v>
      </c>
      <c r="C151" s="28">
        <v>17</v>
      </c>
      <c r="D151" s="28">
        <v>4</v>
      </c>
      <c r="E151" s="29">
        <v>-449.53800999999999</v>
      </c>
      <c r="F151" s="28" t="s">
        <v>21</v>
      </c>
      <c r="G151" s="29">
        <v>5</v>
      </c>
      <c r="H151" s="29">
        <v>454.53800999999999</v>
      </c>
    </row>
    <row r="152" spans="1:8" x14ac:dyDescent="0.25">
      <c r="A152" s="26">
        <v>148</v>
      </c>
      <c r="B152" s="27">
        <v>45037</v>
      </c>
      <c r="C152" s="28">
        <v>17</v>
      </c>
      <c r="D152" s="28">
        <v>5</v>
      </c>
      <c r="E152" s="29">
        <v>-216.07341</v>
      </c>
      <c r="F152" s="28" t="s">
        <v>21</v>
      </c>
      <c r="G152" s="29">
        <v>5</v>
      </c>
      <c r="H152" s="29">
        <v>221.07341</v>
      </c>
    </row>
    <row r="153" spans="1:8" x14ac:dyDescent="0.25">
      <c r="A153" s="26">
        <v>149</v>
      </c>
      <c r="B153" s="27">
        <v>45037</v>
      </c>
      <c r="C153" s="28">
        <v>17</v>
      </c>
      <c r="D153" s="28">
        <v>6</v>
      </c>
      <c r="E153" s="29">
        <v>-177.07924</v>
      </c>
      <c r="F153" s="28" t="s">
        <v>21</v>
      </c>
      <c r="G153" s="29">
        <v>5</v>
      </c>
      <c r="H153" s="29">
        <v>182.07924</v>
      </c>
    </row>
    <row r="154" spans="1:8" x14ac:dyDescent="0.25">
      <c r="A154" s="26">
        <v>150</v>
      </c>
      <c r="B154" s="27">
        <v>45037</v>
      </c>
      <c r="C154" s="28">
        <v>17</v>
      </c>
      <c r="D154" s="28">
        <v>7</v>
      </c>
      <c r="E154" s="29">
        <v>-152.42684</v>
      </c>
      <c r="F154" s="28" t="s">
        <v>21</v>
      </c>
      <c r="G154" s="29">
        <v>5</v>
      </c>
      <c r="H154" s="29">
        <v>157.42684</v>
      </c>
    </row>
    <row r="155" spans="1:8" x14ac:dyDescent="0.25">
      <c r="A155" s="26">
        <v>151</v>
      </c>
      <c r="B155" s="27">
        <v>45037</v>
      </c>
      <c r="C155" s="28">
        <v>17</v>
      </c>
      <c r="D155" s="28">
        <v>8</v>
      </c>
      <c r="E155" s="29">
        <v>11.4566</v>
      </c>
      <c r="F155" s="28" t="s">
        <v>21</v>
      </c>
      <c r="G155" s="29">
        <v>5</v>
      </c>
      <c r="H155" s="29">
        <v>-6.4565999999999999</v>
      </c>
    </row>
    <row r="156" spans="1:8" x14ac:dyDescent="0.25">
      <c r="A156" s="26">
        <v>152</v>
      </c>
      <c r="B156" s="27">
        <v>45037</v>
      </c>
      <c r="C156" s="28">
        <v>17</v>
      </c>
      <c r="D156" s="28">
        <v>9</v>
      </c>
      <c r="E156" s="29">
        <v>13.30692</v>
      </c>
      <c r="F156" s="28" t="s">
        <v>21</v>
      </c>
      <c r="G156" s="29">
        <v>5</v>
      </c>
      <c r="H156" s="29">
        <v>-8.3069199999999999</v>
      </c>
    </row>
    <row r="157" spans="1:8" x14ac:dyDescent="0.25">
      <c r="A157" s="26">
        <v>153</v>
      </c>
      <c r="B157" s="27">
        <v>45037</v>
      </c>
      <c r="C157" s="28">
        <v>17</v>
      </c>
      <c r="D157" s="28">
        <v>10</v>
      </c>
      <c r="E157" s="29">
        <v>19.904219999999999</v>
      </c>
      <c r="F157" s="28" t="s">
        <v>21</v>
      </c>
      <c r="G157" s="29">
        <v>5</v>
      </c>
      <c r="H157" s="29">
        <v>-14.90422</v>
      </c>
    </row>
    <row r="158" spans="1:8" x14ac:dyDescent="0.25">
      <c r="A158" s="26">
        <v>154</v>
      </c>
      <c r="B158" s="27">
        <v>45037</v>
      </c>
      <c r="C158" s="28">
        <v>17</v>
      </c>
      <c r="D158" s="28">
        <v>11</v>
      </c>
      <c r="E158" s="29">
        <v>28.75178</v>
      </c>
      <c r="F158" s="28" t="s">
        <v>21</v>
      </c>
      <c r="G158" s="29">
        <v>5</v>
      </c>
      <c r="H158" s="29">
        <v>-23.75178</v>
      </c>
    </row>
    <row r="159" spans="1:8" x14ac:dyDescent="0.25">
      <c r="A159" s="26">
        <v>155</v>
      </c>
      <c r="B159" s="27">
        <v>45037</v>
      </c>
      <c r="C159" s="28">
        <v>17</v>
      </c>
      <c r="D159" s="28">
        <v>12</v>
      </c>
      <c r="E159" s="29">
        <v>29.18216</v>
      </c>
      <c r="F159" s="28" t="s">
        <v>21</v>
      </c>
      <c r="G159" s="29">
        <v>5</v>
      </c>
      <c r="H159" s="29">
        <v>-24.18216</v>
      </c>
    </row>
    <row r="160" spans="1:8" x14ac:dyDescent="0.25">
      <c r="A160" s="26">
        <v>156</v>
      </c>
      <c r="B160" s="27">
        <v>45037</v>
      </c>
      <c r="C160" s="28">
        <v>18</v>
      </c>
      <c r="D160" s="28">
        <v>1</v>
      </c>
      <c r="E160" s="29">
        <v>-169.72218000000001</v>
      </c>
      <c r="F160" s="28" t="s">
        <v>21</v>
      </c>
      <c r="G160" s="29">
        <v>5</v>
      </c>
      <c r="H160" s="29">
        <v>174.72218000000001</v>
      </c>
    </row>
    <row r="161" spans="1:8" x14ac:dyDescent="0.25">
      <c r="A161" s="26">
        <v>157</v>
      </c>
      <c r="B161" s="27">
        <v>45037</v>
      </c>
      <c r="C161" s="28">
        <v>18</v>
      </c>
      <c r="D161" s="28">
        <v>2</v>
      </c>
      <c r="E161" s="29">
        <v>-168.52063999999999</v>
      </c>
      <c r="F161" s="28" t="s">
        <v>21</v>
      </c>
      <c r="G161" s="29">
        <v>5</v>
      </c>
      <c r="H161" s="29">
        <v>173.52063999999999</v>
      </c>
    </row>
    <row r="162" spans="1:8" x14ac:dyDescent="0.25">
      <c r="A162" s="26">
        <v>158</v>
      </c>
      <c r="B162" s="27">
        <v>45037</v>
      </c>
      <c r="C162" s="28">
        <v>18</v>
      </c>
      <c r="D162" s="28">
        <v>3</v>
      </c>
      <c r="E162" s="29">
        <v>-158.94399999999999</v>
      </c>
      <c r="F162" s="28" t="s">
        <v>21</v>
      </c>
      <c r="G162" s="29">
        <v>5</v>
      </c>
      <c r="H162" s="29">
        <v>163.94399999999999</v>
      </c>
    </row>
    <row r="163" spans="1:8" x14ac:dyDescent="0.25">
      <c r="A163" s="26">
        <v>159</v>
      </c>
      <c r="B163" s="27">
        <v>45037</v>
      </c>
      <c r="C163" s="28">
        <v>18</v>
      </c>
      <c r="D163" s="28">
        <v>4</v>
      </c>
      <c r="E163" s="29">
        <v>20.499690000000001</v>
      </c>
      <c r="F163" s="28" t="s">
        <v>21</v>
      </c>
      <c r="G163" s="29">
        <v>5</v>
      </c>
      <c r="H163" s="29">
        <v>-15.499689999999999</v>
      </c>
    </row>
    <row r="164" spans="1:8" x14ac:dyDescent="0.25">
      <c r="A164" s="26">
        <v>160</v>
      </c>
      <c r="B164" s="27">
        <v>45037</v>
      </c>
      <c r="C164" s="28">
        <v>18</v>
      </c>
      <c r="D164" s="28">
        <v>5</v>
      </c>
      <c r="E164" s="29">
        <v>20.020219999999998</v>
      </c>
      <c r="F164" s="28" t="s">
        <v>21</v>
      </c>
      <c r="G164" s="29">
        <v>5</v>
      </c>
      <c r="H164" s="29">
        <v>-15.02022</v>
      </c>
    </row>
    <row r="165" spans="1:8" x14ac:dyDescent="0.25">
      <c r="A165" s="26">
        <v>161</v>
      </c>
      <c r="B165" s="27">
        <v>45037</v>
      </c>
      <c r="C165" s="28">
        <v>18</v>
      </c>
      <c r="D165" s="28">
        <v>6</v>
      </c>
      <c r="E165" s="29">
        <v>20.442889999999998</v>
      </c>
      <c r="F165" s="28" t="s">
        <v>21</v>
      </c>
      <c r="G165" s="29">
        <v>5</v>
      </c>
      <c r="H165" s="29">
        <v>-15.44289</v>
      </c>
    </row>
    <row r="166" spans="1:8" x14ac:dyDescent="0.25">
      <c r="A166" s="26">
        <v>162</v>
      </c>
      <c r="B166" s="27">
        <v>45037</v>
      </c>
      <c r="C166" s="28">
        <v>18</v>
      </c>
      <c r="D166" s="28">
        <v>7</v>
      </c>
      <c r="E166" s="29">
        <v>22.4633</v>
      </c>
      <c r="F166" s="28" t="s">
        <v>21</v>
      </c>
      <c r="G166" s="29">
        <v>5</v>
      </c>
      <c r="H166" s="29">
        <v>-17.4633</v>
      </c>
    </row>
    <row r="167" spans="1:8" x14ac:dyDescent="0.25">
      <c r="A167" s="26">
        <v>163</v>
      </c>
      <c r="B167" s="27">
        <v>45037</v>
      </c>
      <c r="C167" s="28">
        <v>18</v>
      </c>
      <c r="D167" s="28">
        <v>8</v>
      </c>
      <c r="E167" s="29">
        <v>27.27176</v>
      </c>
      <c r="F167" s="28" t="s">
        <v>21</v>
      </c>
      <c r="G167" s="29">
        <v>5</v>
      </c>
      <c r="H167" s="29">
        <v>-22.27176</v>
      </c>
    </row>
    <row r="168" spans="1:8" x14ac:dyDescent="0.25">
      <c r="A168" s="26">
        <v>164</v>
      </c>
      <c r="B168" s="27">
        <v>45037</v>
      </c>
      <c r="C168" s="28">
        <v>18</v>
      </c>
      <c r="D168" s="28">
        <v>9</v>
      </c>
      <c r="E168" s="29">
        <v>43.361669999999997</v>
      </c>
      <c r="F168" s="28" t="s">
        <v>21</v>
      </c>
      <c r="G168" s="29">
        <v>5</v>
      </c>
      <c r="H168" s="29">
        <v>-38.361669999999997</v>
      </c>
    </row>
    <row r="169" spans="1:8" x14ac:dyDescent="0.25">
      <c r="A169" s="26">
        <v>165</v>
      </c>
      <c r="B169" s="27">
        <v>45037</v>
      </c>
      <c r="C169" s="28">
        <v>18</v>
      </c>
      <c r="D169" s="28">
        <v>10</v>
      </c>
      <c r="E169" s="29">
        <v>40.590789999999998</v>
      </c>
      <c r="F169" s="28" t="s">
        <v>21</v>
      </c>
      <c r="G169" s="29">
        <v>5</v>
      </c>
      <c r="H169" s="29">
        <v>-35.590789999999998</v>
      </c>
    </row>
    <row r="170" spans="1:8" x14ac:dyDescent="0.25">
      <c r="A170" s="26">
        <v>166</v>
      </c>
      <c r="B170" s="27">
        <v>45037</v>
      </c>
      <c r="C170" s="28">
        <v>18</v>
      </c>
      <c r="D170" s="28">
        <v>11</v>
      </c>
      <c r="E170" s="29">
        <v>41.278359999999999</v>
      </c>
      <c r="F170" s="28" t="s">
        <v>21</v>
      </c>
      <c r="G170" s="29">
        <v>5</v>
      </c>
      <c r="H170" s="29">
        <v>-36.278359999999999</v>
      </c>
    </row>
    <row r="171" spans="1:8" x14ac:dyDescent="0.25">
      <c r="A171" s="26">
        <v>167</v>
      </c>
      <c r="B171" s="27">
        <v>45037</v>
      </c>
      <c r="C171" s="28">
        <v>18</v>
      </c>
      <c r="D171" s="28">
        <v>12</v>
      </c>
      <c r="E171" s="29">
        <v>46.07132</v>
      </c>
      <c r="F171" s="28" t="s">
        <v>21</v>
      </c>
      <c r="G171" s="29">
        <v>5</v>
      </c>
      <c r="H171" s="29">
        <v>-41.07132</v>
      </c>
    </row>
    <row r="172" spans="1:8" x14ac:dyDescent="0.25">
      <c r="A172" s="26">
        <v>168</v>
      </c>
      <c r="B172" s="27">
        <v>45037</v>
      </c>
      <c r="C172" s="28">
        <v>19</v>
      </c>
      <c r="D172" s="28">
        <v>1</v>
      </c>
      <c r="E172" s="29">
        <v>31.43852</v>
      </c>
      <c r="F172" s="28" t="s">
        <v>21</v>
      </c>
      <c r="G172" s="29">
        <v>5</v>
      </c>
      <c r="H172" s="29">
        <v>-26.43852</v>
      </c>
    </row>
    <row r="173" spans="1:8" x14ac:dyDescent="0.25">
      <c r="A173" s="26">
        <v>169</v>
      </c>
      <c r="B173" s="27">
        <v>45037</v>
      </c>
      <c r="C173" s="28">
        <v>19</v>
      </c>
      <c r="D173" s="28">
        <v>2</v>
      </c>
      <c r="E173" s="29">
        <v>38.828719999999997</v>
      </c>
      <c r="F173" s="28" t="s">
        <v>21</v>
      </c>
      <c r="G173" s="29">
        <v>5</v>
      </c>
      <c r="H173" s="29">
        <v>-33.828719999999997</v>
      </c>
    </row>
    <row r="174" spans="1:8" x14ac:dyDescent="0.25">
      <c r="A174" s="26">
        <v>170</v>
      </c>
      <c r="B174" s="27">
        <v>45037</v>
      </c>
      <c r="C174" s="28">
        <v>19</v>
      </c>
      <c r="D174" s="28">
        <v>3</v>
      </c>
      <c r="E174" s="29">
        <v>41.344380000000001</v>
      </c>
      <c r="F174" s="28" t="s">
        <v>21</v>
      </c>
      <c r="G174" s="29">
        <v>5</v>
      </c>
      <c r="H174" s="29">
        <v>-36.344380000000001</v>
      </c>
    </row>
    <row r="175" spans="1:8" x14ac:dyDescent="0.25">
      <c r="A175" s="26">
        <v>171</v>
      </c>
      <c r="B175" s="27">
        <v>45037</v>
      </c>
      <c r="C175" s="28">
        <v>19</v>
      </c>
      <c r="D175" s="28">
        <v>4</v>
      </c>
      <c r="E175" s="29">
        <v>40.487250000000003</v>
      </c>
      <c r="F175" s="28" t="s">
        <v>21</v>
      </c>
      <c r="G175" s="29">
        <v>5</v>
      </c>
      <c r="H175" s="29">
        <v>-35.487250000000003</v>
      </c>
    </row>
    <row r="176" spans="1:8" x14ac:dyDescent="0.25">
      <c r="A176" s="26">
        <v>172</v>
      </c>
      <c r="B176" s="27">
        <v>45037</v>
      </c>
      <c r="C176" s="28">
        <v>19</v>
      </c>
      <c r="D176" s="28">
        <v>5</v>
      </c>
      <c r="E176" s="29">
        <v>48.511960000000002</v>
      </c>
      <c r="F176" s="28" t="s">
        <v>21</v>
      </c>
      <c r="G176" s="29">
        <v>5</v>
      </c>
      <c r="H176" s="29">
        <v>-43.511960000000002</v>
      </c>
    </row>
    <row r="177" spans="1:8" x14ac:dyDescent="0.25">
      <c r="A177" s="26">
        <v>173</v>
      </c>
      <c r="B177" s="27">
        <v>45037</v>
      </c>
      <c r="C177" s="28">
        <v>19</v>
      </c>
      <c r="D177" s="28">
        <v>6</v>
      </c>
      <c r="E177" s="29">
        <v>58.188580000000002</v>
      </c>
      <c r="F177" s="28" t="s">
        <v>21</v>
      </c>
      <c r="G177" s="29">
        <v>5</v>
      </c>
      <c r="H177" s="29">
        <v>-53.188580000000002</v>
      </c>
    </row>
    <row r="178" spans="1:8" x14ac:dyDescent="0.25">
      <c r="A178" s="26">
        <v>174</v>
      </c>
      <c r="B178" s="27">
        <v>45037</v>
      </c>
      <c r="C178" s="28">
        <v>19</v>
      </c>
      <c r="D178" s="28">
        <v>7</v>
      </c>
      <c r="E178" s="29">
        <v>55.624079999999999</v>
      </c>
      <c r="F178" s="28" t="s">
        <v>21</v>
      </c>
      <c r="G178" s="29">
        <v>5</v>
      </c>
      <c r="H178" s="29">
        <v>-50.624079999999999</v>
      </c>
    </row>
    <row r="179" spans="1:8" x14ac:dyDescent="0.25">
      <c r="A179" s="26">
        <v>175</v>
      </c>
      <c r="B179" s="27">
        <v>45037</v>
      </c>
      <c r="C179" s="28">
        <v>19</v>
      </c>
      <c r="D179" s="28">
        <v>8</v>
      </c>
      <c r="E179" s="29">
        <v>64.506140000000002</v>
      </c>
      <c r="F179" s="28" t="s">
        <v>21</v>
      </c>
      <c r="G179" s="29">
        <v>5</v>
      </c>
      <c r="H179" s="29">
        <v>-59.506140000000002</v>
      </c>
    </row>
    <row r="180" spans="1:8" x14ac:dyDescent="0.25">
      <c r="A180" s="26">
        <v>176</v>
      </c>
      <c r="B180" s="27">
        <v>45037</v>
      </c>
      <c r="C180" s="28">
        <v>19</v>
      </c>
      <c r="D180" s="28">
        <v>9</v>
      </c>
      <c r="E180" s="29">
        <v>72.92841</v>
      </c>
      <c r="F180" s="28" t="s">
        <v>21</v>
      </c>
      <c r="G180" s="29">
        <v>5</v>
      </c>
      <c r="H180" s="29">
        <v>-67.92841</v>
      </c>
    </row>
    <row r="181" spans="1:8" x14ac:dyDescent="0.25">
      <c r="A181" s="26">
        <v>177</v>
      </c>
      <c r="B181" s="27">
        <v>45037</v>
      </c>
      <c r="C181" s="28">
        <v>19</v>
      </c>
      <c r="D181" s="28">
        <v>10</v>
      </c>
      <c r="E181" s="29">
        <v>74.148430000000005</v>
      </c>
      <c r="F181" s="28" t="s">
        <v>21</v>
      </c>
      <c r="G181" s="29">
        <v>5</v>
      </c>
      <c r="H181" s="29">
        <v>-69.148430000000005</v>
      </c>
    </row>
    <row r="182" spans="1:8" x14ac:dyDescent="0.25">
      <c r="A182" s="26">
        <v>178</v>
      </c>
      <c r="B182" s="27">
        <v>45037</v>
      </c>
      <c r="C182" s="28">
        <v>19</v>
      </c>
      <c r="D182" s="28">
        <v>11</v>
      </c>
      <c r="E182" s="29">
        <v>76.564800000000005</v>
      </c>
      <c r="F182" s="28" t="s">
        <v>21</v>
      </c>
      <c r="G182" s="29">
        <v>5</v>
      </c>
      <c r="H182" s="29">
        <v>-71.564800000000005</v>
      </c>
    </row>
    <row r="183" spans="1:8" x14ac:dyDescent="0.25">
      <c r="A183" s="26">
        <v>179</v>
      </c>
      <c r="B183" s="27">
        <v>45037</v>
      </c>
      <c r="C183" s="28">
        <v>19</v>
      </c>
      <c r="D183" s="28">
        <v>12</v>
      </c>
      <c r="E183" s="29">
        <v>77.35557</v>
      </c>
      <c r="F183" s="28" t="s">
        <v>21</v>
      </c>
      <c r="G183" s="29">
        <v>5</v>
      </c>
      <c r="H183" s="29">
        <v>-72.35557</v>
      </c>
    </row>
    <row r="184" spans="1:8" x14ac:dyDescent="0.25">
      <c r="A184" s="26">
        <v>180</v>
      </c>
      <c r="B184" s="27">
        <v>45037</v>
      </c>
      <c r="C184" s="28">
        <v>20</v>
      </c>
      <c r="D184" s="28">
        <v>1</v>
      </c>
      <c r="E184" s="29">
        <v>89.121530000000007</v>
      </c>
      <c r="F184" s="28" t="s">
        <v>21</v>
      </c>
      <c r="G184" s="29">
        <v>5</v>
      </c>
      <c r="H184" s="29">
        <v>-84.121530000000007</v>
      </c>
    </row>
    <row r="185" spans="1:8" x14ac:dyDescent="0.25">
      <c r="A185" s="26">
        <v>181</v>
      </c>
      <c r="B185" s="27">
        <v>45037</v>
      </c>
      <c r="C185" s="28">
        <v>20</v>
      </c>
      <c r="D185" s="28">
        <v>2</v>
      </c>
      <c r="E185" s="29">
        <v>84.771789999999996</v>
      </c>
      <c r="F185" s="28" t="s">
        <v>21</v>
      </c>
      <c r="G185" s="29">
        <v>5</v>
      </c>
      <c r="H185" s="29">
        <v>-79.771789999999996</v>
      </c>
    </row>
    <row r="186" spans="1:8" x14ac:dyDescent="0.25">
      <c r="A186" s="26">
        <v>182</v>
      </c>
      <c r="B186" s="27">
        <v>45037</v>
      </c>
      <c r="C186" s="28">
        <v>20</v>
      </c>
      <c r="D186" s="28">
        <v>3</v>
      </c>
      <c r="E186" s="29">
        <v>84.771789999999996</v>
      </c>
      <c r="F186" s="28" t="s">
        <v>21</v>
      </c>
      <c r="G186" s="29">
        <v>5</v>
      </c>
      <c r="H186" s="29">
        <v>-79.771789999999996</v>
      </c>
    </row>
    <row r="187" spans="1:8" x14ac:dyDescent="0.25">
      <c r="A187" s="26">
        <v>183</v>
      </c>
      <c r="B187" s="27">
        <v>45037</v>
      </c>
      <c r="C187" s="28">
        <v>20</v>
      </c>
      <c r="D187" s="28">
        <v>4</v>
      </c>
      <c r="E187" s="29">
        <v>85.68065</v>
      </c>
      <c r="F187" s="28" t="s">
        <v>21</v>
      </c>
      <c r="G187" s="29">
        <v>5</v>
      </c>
      <c r="H187" s="29">
        <v>-80.68065</v>
      </c>
    </row>
    <row r="188" spans="1:8" x14ac:dyDescent="0.25">
      <c r="A188" s="26">
        <v>184</v>
      </c>
      <c r="B188" s="27">
        <v>45037</v>
      </c>
      <c r="C188" s="28">
        <v>20</v>
      </c>
      <c r="D188" s="28">
        <v>5</v>
      </c>
      <c r="E188" s="29">
        <v>85.68065</v>
      </c>
      <c r="F188" s="28" t="s">
        <v>21</v>
      </c>
      <c r="G188" s="29">
        <v>5</v>
      </c>
      <c r="H188" s="29">
        <v>-80.68065</v>
      </c>
    </row>
    <row r="189" spans="1:8" x14ac:dyDescent="0.25">
      <c r="A189" s="26">
        <v>185</v>
      </c>
      <c r="B189" s="27">
        <v>45037</v>
      </c>
      <c r="C189" s="28">
        <v>20</v>
      </c>
      <c r="D189" s="28">
        <v>6</v>
      </c>
      <c r="E189" s="29">
        <v>89.121420000000001</v>
      </c>
      <c r="F189" s="28" t="s">
        <v>21</v>
      </c>
      <c r="G189" s="29">
        <v>5</v>
      </c>
      <c r="H189" s="29">
        <v>-84.121420000000001</v>
      </c>
    </row>
    <row r="190" spans="1:8" x14ac:dyDescent="0.25">
      <c r="A190" s="26">
        <v>186</v>
      </c>
      <c r="B190" s="27">
        <v>45037</v>
      </c>
      <c r="C190" s="28">
        <v>20</v>
      </c>
      <c r="D190" s="28">
        <v>7</v>
      </c>
      <c r="E190" s="29">
        <v>75.260350000000003</v>
      </c>
      <c r="F190" s="28" t="s">
        <v>21</v>
      </c>
      <c r="G190" s="29">
        <v>5</v>
      </c>
      <c r="H190" s="29">
        <v>-70.260350000000003</v>
      </c>
    </row>
    <row r="191" spans="1:8" x14ac:dyDescent="0.25">
      <c r="A191" s="26">
        <v>187</v>
      </c>
      <c r="B191" s="27">
        <v>45037</v>
      </c>
      <c r="C191" s="28">
        <v>20</v>
      </c>
      <c r="D191" s="28">
        <v>8</v>
      </c>
      <c r="E191" s="29">
        <v>67.431709999999995</v>
      </c>
      <c r="F191" s="28" t="s">
        <v>21</v>
      </c>
      <c r="G191" s="29">
        <v>5</v>
      </c>
      <c r="H191" s="29">
        <v>-62.431710000000002</v>
      </c>
    </row>
    <row r="192" spans="1:8" x14ac:dyDescent="0.25">
      <c r="A192" s="26">
        <v>188</v>
      </c>
      <c r="B192" s="27">
        <v>45037</v>
      </c>
      <c r="C192" s="28">
        <v>20</v>
      </c>
      <c r="D192" s="28">
        <v>9</v>
      </c>
      <c r="E192" s="29">
        <v>65.514009999999999</v>
      </c>
      <c r="F192" s="28" t="s">
        <v>21</v>
      </c>
      <c r="G192" s="29">
        <v>5</v>
      </c>
      <c r="H192" s="29">
        <v>-60.514009999999999</v>
      </c>
    </row>
    <row r="193" spans="1:8" x14ac:dyDescent="0.25">
      <c r="A193" s="26">
        <v>189</v>
      </c>
      <c r="B193" s="27">
        <v>45037</v>
      </c>
      <c r="C193" s="28">
        <v>20</v>
      </c>
      <c r="D193" s="28">
        <v>10</v>
      </c>
      <c r="E193" s="29">
        <v>65.391289999999998</v>
      </c>
      <c r="F193" s="28" t="s">
        <v>21</v>
      </c>
      <c r="G193" s="29">
        <v>5</v>
      </c>
      <c r="H193" s="29">
        <v>-60.391289999999998</v>
      </c>
    </row>
    <row r="194" spans="1:8" x14ac:dyDescent="0.25">
      <c r="A194" s="26">
        <v>190</v>
      </c>
      <c r="B194" s="27">
        <v>45037</v>
      </c>
      <c r="C194" s="28">
        <v>20</v>
      </c>
      <c r="D194" s="28">
        <v>11</v>
      </c>
      <c r="E194" s="29">
        <v>65.234690000000001</v>
      </c>
      <c r="F194" s="28" t="s">
        <v>21</v>
      </c>
      <c r="G194" s="29">
        <v>5</v>
      </c>
      <c r="H194" s="29">
        <v>-60.234690000000001</v>
      </c>
    </row>
    <row r="195" spans="1:8" x14ac:dyDescent="0.25">
      <c r="A195" s="26">
        <v>191</v>
      </c>
      <c r="B195" s="27">
        <v>45037</v>
      </c>
      <c r="C195" s="28">
        <v>20</v>
      </c>
      <c r="D195" s="28">
        <v>12</v>
      </c>
      <c r="E195" s="29">
        <v>65.590720000000005</v>
      </c>
      <c r="F195" s="28" t="s">
        <v>21</v>
      </c>
      <c r="G195" s="29">
        <v>5</v>
      </c>
      <c r="H195" s="29">
        <v>-60.590719999999997</v>
      </c>
    </row>
    <row r="196" spans="1:8" x14ac:dyDescent="0.25">
      <c r="A196" s="26">
        <v>192</v>
      </c>
      <c r="B196" s="27">
        <v>45041</v>
      </c>
      <c r="C196" s="28">
        <v>19</v>
      </c>
      <c r="D196" s="28">
        <v>11</v>
      </c>
      <c r="E196" s="29">
        <v>88.744780000000006</v>
      </c>
      <c r="F196" s="28" t="s">
        <v>21</v>
      </c>
      <c r="G196" s="29">
        <v>5</v>
      </c>
      <c r="H196" s="29">
        <v>-83.744780000000006</v>
      </c>
    </row>
    <row r="197" spans="1:8" x14ac:dyDescent="0.25">
      <c r="A197" s="26">
        <v>193</v>
      </c>
      <c r="B197" s="27">
        <v>45041</v>
      </c>
      <c r="C197" s="28">
        <v>19</v>
      </c>
      <c r="D197" s="28">
        <v>12</v>
      </c>
      <c r="E197" s="29">
        <v>89</v>
      </c>
      <c r="F197" s="28" t="s">
        <v>21</v>
      </c>
      <c r="G197" s="29">
        <v>5</v>
      </c>
      <c r="H197" s="29">
        <v>-84</v>
      </c>
    </row>
    <row r="198" spans="1:8" x14ac:dyDescent="0.25">
      <c r="A198" s="26">
        <v>194</v>
      </c>
      <c r="B198" s="27">
        <v>45041</v>
      </c>
      <c r="C198" s="28">
        <v>20</v>
      </c>
      <c r="D198" s="28">
        <v>1</v>
      </c>
      <c r="E198" s="29">
        <v>65.039349999999999</v>
      </c>
      <c r="F198" s="28" t="s">
        <v>21</v>
      </c>
      <c r="G198" s="29">
        <v>5</v>
      </c>
      <c r="H198" s="29">
        <v>-60.039349999999999</v>
      </c>
    </row>
    <row r="199" spans="1:8" x14ac:dyDescent="0.25">
      <c r="A199" s="26">
        <v>195</v>
      </c>
      <c r="B199" s="27">
        <v>45041</v>
      </c>
      <c r="C199" s="28">
        <v>20</v>
      </c>
      <c r="D199" s="28">
        <v>2</v>
      </c>
      <c r="E199" s="29">
        <v>61.75958</v>
      </c>
      <c r="F199" s="28" t="s">
        <v>21</v>
      </c>
      <c r="G199" s="29">
        <v>5</v>
      </c>
      <c r="H199" s="29">
        <v>-56.75958</v>
      </c>
    </row>
    <row r="200" spans="1:8" x14ac:dyDescent="0.25">
      <c r="A200" s="26">
        <v>196</v>
      </c>
      <c r="B200" s="27">
        <v>45041</v>
      </c>
      <c r="C200" s="28">
        <v>20</v>
      </c>
      <c r="D200" s="28">
        <v>3</v>
      </c>
      <c r="E200" s="29">
        <v>62.529600000000002</v>
      </c>
      <c r="F200" s="28" t="s">
        <v>21</v>
      </c>
      <c r="G200" s="29">
        <v>5</v>
      </c>
      <c r="H200" s="29">
        <v>-57.529600000000002</v>
      </c>
    </row>
    <row r="201" spans="1:8" x14ac:dyDescent="0.25">
      <c r="A201" s="26">
        <v>197</v>
      </c>
      <c r="B201" s="27">
        <v>45041</v>
      </c>
      <c r="C201" s="28">
        <v>20</v>
      </c>
      <c r="D201" s="28">
        <v>4</v>
      </c>
      <c r="E201" s="29">
        <v>61.962249999999997</v>
      </c>
      <c r="F201" s="28" t="s">
        <v>21</v>
      </c>
      <c r="G201" s="29">
        <v>5</v>
      </c>
      <c r="H201" s="29">
        <v>-56.962249999999997</v>
      </c>
    </row>
    <row r="202" spans="1:8" x14ac:dyDescent="0.25">
      <c r="A202" s="26">
        <v>198</v>
      </c>
      <c r="B202" s="27">
        <v>45041</v>
      </c>
      <c r="C202" s="28">
        <v>20</v>
      </c>
      <c r="D202" s="28">
        <v>5</v>
      </c>
      <c r="E202" s="29">
        <v>68.487989999999996</v>
      </c>
      <c r="F202" s="28" t="s">
        <v>21</v>
      </c>
      <c r="G202" s="29">
        <v>5</v>
      </c>
      <c r="H202" s="29">
        <v>-63.487990000000003</v>
      </c>
    </row>
    <row r="203" spans="1:8" x14ac:dyDescent="0.25">
      <c r="A203" s="26">
        <v>199</v>
      </c>
      <c r="B203" s="27">
        <v>45041</v>
      </c>
      <c r="C203" s="28">
        <v>20</v>
      </c>
      <c r="D203" s="28">
        <v>6</v>
      </c>
      <c r="E203" s="29">
        <v>69.588310000000007</v>
      </c>
      <c r="F203" s="28" t="s">
        <v>21</v>
      </c>
      <c r="G203" s="29">
        <v>5</v>
      </c>
      <c r="H203" s="29">
        <v>-64.588310000000007</v>
      </c>
    </row>
    <row r="204" spans="1:8" x14ac:dyDescent="0.25">
      <c r="A204" s="26">
        <v>200</v>
      </c>
      <c r="B204" s="27">
        <v>45041</v>
      </c>
      <c r="C204" s="28">
        <v>20</v>
      </c>
      <c r="D204" s="28">
        <v>7</v>
      </c>
      <c r="E204" s="29">
        <v>74.278700000000001</v>
      </c>
      <c r="F204" s="28" t="s">
        <v>21</v>
      </c>
      <c r="G204" s="29">
        <v>5</v>
      </c>
      <c r="H204" s="29">
        <v>-69.278700000000001</v>
      </c>
    </row>
    <row r="205" spans="1:8" x14ac:dyDescent="0.25">
      <c r="A205" s="26">
        <v>201</v>
      </c>
      <c r="B205" s="27">
        <v>45041</v>
      </c>
      <c r="C205" s="28">
        <v>20</v>
      </c>
      <c r="D205" s="28">
        <v>8</v>
      </c>
      <c r="E205" s="29">
        <v>74.880269999999996</v>
      </c>
      <c r="F205" s="28" t="s">
        <v>21</v>
      </c>
      <c r="G205" s="29">
        <v>5</v>
      </c>
      <c r="H205" s="29">
        <v>-69.880269999999996</v>
      </c>
    </row>
    <row r="206" spans="1:8" x14ac:dyDescent="0.25">
      <c r="A206" s="26">
        <v>202</v>
      </c>
      <c r="B206" s="27">
        <v>45041</v>
      </c>
      <c r="C206" s="28">
        <v>20</v>
      </c>
      <c r="D206" s="28">
        <v>9</v>
      </c>
      <c r="E206" s="29">
        <v>78.215419999999995</v>
      </c>
      <c r="F206" s="28" t="s">
        <v>21</v>
      </c>
      <c r="G206" s="29">
        <v>5</v>
      </c>
      <c r="H206" s="29">
        <v>-73.215419999999995</v>
      </c>
    </row>
    <row r="207" spans="1:8" x14ac:dyDescent="0.25">
      <c r="A207" s="26">
        <v>203</v>
      </c>
      <c r="B207" s="27">
        <v>45041</v>
      </c>
      <c r="C207" s="28">
        <v>20</v>
      </c>
      <c r="D207" s="28">
        <v>10</v>
      </c>
      <c r="E207" s="29">
        <v>78.317350000000005</v>
      </c>
      <c r="F207" s="28" t="s">
        <v>21</v>
      </c>
      <c r="G207" s="29">
        <v>5</v>
      </c>
      <c r="H207" s="29">
        <v>-73.317350000000005</v>
      </c>
    </row>
    <row r="208" spans="1:8" x14ac:dyDescent="0.25">
      <c r="A208" s="26">
        <v>204</v>
      </c>
      <c r="B208" s="27">
        <v>45041</v>
      </c>
      <c r="C208" s="28">
        <v>20</v>
      </c>
      <c r="D208" s="28">
        <v>11</v>
      </c>
      <c r="E208" s="29">
        <v>78.317350000000005</v>
      </c>
      <c r="F208" s="28" t="s">
        <v>21</v>
      </c>
      <c r="G208" s="29">
        <v>5</v>
      </c>
      <c r="H208" s="29">
        <v>-73.317350000000005</v>
      </c>
    </row>
    <row r="209" spans="1:8" x14ac:dyDescent="0.25">
      <c r="A209" s="26">
        <v>205</v>
      </c>
      <c r="B209" s="27">
        <v>45041</v>
      </c>
      <c r="C209" s="28">
        <v>20</v>
      </c>
      <c r="D209" s="28">
        <v>12</v>
      </c>
      <c r="E209" s="29">
        <v>75.151079999999993</v>
      </c>
      <c r="F209" s="28" t="s">
        <v>21</v>
      </c>
      <c r="G209" s="29">
        <v>5</v>
      </c>
      <c r="H209" s="29">
        <v>-70.151079999999993</v>
      </c>
    </row>
    <row r="210" spans="1:8" x14ac:dyDescent="0.25">
      <c r="A210" s="26">
        <v>206</v>
      </c>
      <c r="B210" s="27">
        <v>45041</v>
      </c>
      <c r="C210" s="28">
        <v>21</v>
      </c>
      <c r="D210" s="28">
        <v>1</v>
      </c>
      <c r="E210" s="29">
        <v>77.136080000000007</v>
      </c>
      <c r="F210" s="28" t="s">
        <v>21</v>
      </c>
      <c r="G210" s="29">
        <v>5</v>
      </c>
      <c r="H210" s="29">
        <v>-72.136080000000007</v>
      </c>
    </row>
    <row r="211" spans="1:8" x14ac:dyDescent="0.25">
      <c r="A211" s="26">
        <v>207</v>
      </c>
      <c r="B211" s="27">
        <v>45041</v>
      </c>
      <c r="C211" s="28">
        <v>21</v>
      </c>
      <c r="D211" s="28">
        <v>2</v>
      </c>
      <c r="E211" s="29">
        <v>78.379419999999996</v>
      </c>
      <c r="F211" s="28" t="s">
        <v>21</v>
      </c>
      <c r="G211" s="29">
        <v>5</v>
      </c>
      <c r="H211" s="29">
        <v>-73.379419999999996</v>
      </c>
    </row>
    <row r="212" spans="1:8" x14ac:dyDescent="0.25">
      <c r="A212" s="26">
        <v>208</v>
      </c>
      <c r="B212" s="27">
        <v>45041</v>
      </c>
      <c r="C212" s="28">
        <v>21</v>
      </c>
      <c r="D212" s="28">
        <v>3</v>
      </c>
      <c r="E212" s="29">
        <v>78.462230000000005</v>
      </c>
      <c r="F212" s="28" t="s">
        <v>21</v>
      </c>
      <c r="G212" s="29">
        <v>5</v>
      </c>
      <c r="H212" s="29">
        <v>-73.462230000000005</v>
      </c>
    </row>
    <row r="213" spans="1:8" x14ac:dyDescent="0.25">
      <c r="A213" s="26">
        <v>209</v>
      </c>
      <c r="B213" s="27">
        <v>45041</v>
      </c>
      <c r="C213" s="28">
        <v>21</v>
      </c>
      <c r="D213" s="28">
        <v>4</v>
      </c>
      <c r="E213" s="29">
        <v>78.527429999999995</v>
      </c>
      <c r="F213" s="28" t="s">
        <v>21</v>
      </c>
      <c r="G213" s="29">
        <v>5</v>
      </c>
      <c r="H213" s="29">
        <v>-73.527429999999995</v>
      </c>
    </row>
    <row r="214" spans="1:8" x14ac:dyDescent="0.25">
      <c r="A214" s="26">
        <v>210</v>
      </c>
      <c r="B214" s="27">
        <v>45041</v>
      </c>
      <c r="C214" s="28">
        <v>21</v>
      </c>
      <c r="D214" s="28">
        <v>5</v>
      </c>
      <c r="E214" s="29">
        <v>76.560230000000004</v>
      </c>
      <c r="F214" s="28" t="s">
        <v>21</v>
      </c>
      <c r="G214" s="29">
        <v>5</v>
      </c>
      <c r="H214" s="29">
        <v>-71.560230000000004</v>
      </c>
    </row>
    <row r="215" spans="1:8" x14ac:dyDescent="0.25">
      <c r="A215" s="26">
        <v>211</v>
      </c>
      <c r="B215" s="27">
        <v>45041</v>
      </c>
      <c r="C215" s="28">
        <v>21</v>
      </c>
      <c r="D215" s="28">
        <v>6</v>
      </c>
      <c r="E215" s="29">
        <v>76.560230000000004</v>
      </c>
      <c r="F215" s="28" t="s">
        <v>21</v>
      </c>
      <c r="G215" s="29">
        <v>5</v>
      </c>
      <c r="H215" s="29">
        <v>-71.560230000000004</v>
      </c>
    </row>
    <row r="216" spans="1:8" x14ac:dyDescent="0.25">
      <c r="A216" s="26">
        <v>212</v>
      </c>
      <c r="B216" s="27">
        <v>45041</v>
      </c>
      <c r="C216" s="28">
        <v>21</v>
      </c>
      <c r="D216" s="28">
        <v>7</v>
      </c>
      <c r="E216" s="29">
        <v>82.62</v>
      </c>
      <c r="F216" s="28" t="s">
        <v>21</v>
      </c>
      <c r="G216" s="29">
        <v>5</v>
      </c>
      <c r="H216" s="29">
        <v>-77.62</v>
      </c>
    </row>
    <row r="217" spans="1:8" x14ac:dyDescent="0.25">
      <c r="A217" s="26">
        <v>213</v>
      </c>
      <c r="B217" s="27">
        <v>45041</v>
      </c>
      <c r="C217" s="28">
        <v>21</v>
      </c>
      <c r="D217" s="28">
        <v>8</v>
      </c>
      <c r="E217" s="29">
        <v>82.47</v>
      </c>
      <c r="F217" s="28" t="s">
        <v>21</v>
      </c>
      <c r="G217" s="29">
        <v>5</v>
      </c>
      <c r="H217" s="29">
        <v>-77.47</v>
      </c>
    </row>
    <row r="218" spans="1:8" x14ac:dyDescent="0.25">
      <c r="A218" s="26">
        <v>214</v>
      </c>
      <c r="B218" s="27">
        <v>45041</v>
      </c>
      <c r="C218" s="28">
        <v>21</v>
      </c>
      <c r="D218" s="28">
        <v>9</v>
      </c>
      <c r="E218" s="29">
        <v>82.39</v>
      </c>
      <c r="F218" s="28" t="s">
        <v>21</v>
      </c>
      <c r="G218" s="29">
        <v>5</v>
      </c>
      <c r="H218" s="29">
        <v>-77.39</v>
      </c>
    </row>
    <row r="219" spans="1:8" x14ac:dyDescent="0.25">
      <c r="A219" s="26">
        <v>215</v>
      </c>
      <c r="B219" s="27">
        <v>45041</v>
      </c>
      <c r="C219" s="28">
        <v>21</v>
      </c>
      <c r="D219" s="28">
        <v>10</v>
      </c>
      <c r="E219" s="29">
        <v>82.39</v>
      </c>
      <c r="F219" s="28" t="s">
        <v>21</v>
      </c>
      <c r="G219" s="29">
        <v>5</v>
      </c>
      <c r="H219" s="29">
        <v>-77.39</v>
      </c>
    </row>
    <row r="220" spans="1:8" x14ac:dyDescent="0.25">
      <c r="A220" s="26">
        <v>216</v>
      </c>
      <c r="B220" s="27">
        <v>45041</v>
      </c>
      <c r="C220" s="28">
        <v>21</v>
      </c>
      <c r="D220" s="28">
        <v>11</v>
      </c>
      <c r="E220" s="29">
        <v>82.47</v>
      </c>
      <c r="F220" s="28" t="s">
        <v>21</v>
      </c>
      <c r="G220" s="29">
        <v>5</v>
      </c>
      <c r="H220" s="29">
        <v>-77.47</v>
      </c>
    </row>
    <row r="221" spans="1:8" x14ac:dyDescent="0.25">
      <c r="A221" s="26">
        <v>217</v>
      </c>
      <c r="B221" s="27">
        <v>45041</v>
      </c>
      <c r="C221" s="28">
        <v>21</v>
      </c>
      <c r="D221" s="28">
        <v>12</v>
      </c>
      <c r="E221" s="29">
        <v>84.48</v>
      </c>
      <c r="F221" s="28" t="s">
        <v>21</v>
      </c>
      <c r="G221" s="29">
        <v>5</v>
      </c>
      <c r="H221" s="29">
        <v>-79.48</v>
      </c>
    </row>
    <row r="222" spans="1:8" x14ac:dyDescent="0.25">
      <c r="A222" s="26">
        <v>218</v>
      </c>
      <c r="B222" s="27">
        <v>45042</v>
      </c>
      <c r="C222" s="28">
        <v>7</v>
      </c>
      <c r="D222" s="28">
        <v>3</v>
      </c>
      <c r="E222" s="29">
        <v>-207.50412</v>
      </c>
      <c r="F222" s="28" t="s">
        <v>21</v>
      </c>
      <c r="G222" s="29">
        <v>1</v>
      </c>
      <c r="H222" s="29">
        <v>208.50412</v>
      </c>
    </row>
    <row r="223" spans="1:8" x14ac:dyDescent="0.25">
      <c r="A223" s="26">
        <v>219</v>
      </c>
      <c r="B223" s="27">
        <v>45042</v>
      </c>
      <c r="C223" s="28">
        <v>7</v>
      </c>
      <c r="D223" s="28">
        <v>4</v>
      </c>
      <c r="E223" s="29">
        <v>-209.41279</v>
      </c>
      <c r="F223" s="28" t="s">
        <v>21</v>
      </c>
      <c r="G223" s="29">
        <v>1</v>
      </c>
      <c r="H223" s="29">
        <v>210.41279</v>
      </c>
    </row>
    <row r="224" spans="1:8" x14ac:dyDescent="0.25">
      <c r="A224" s="26">
        <v>220</v>
      </c>
      <c r="B224" s="27">
        <v>45042</v>
      </c>
      <c r="C224" s="28">
        <v>7</v>
      </c>
      <c r="D224" s="28">
        <v>5</v>
      </c>
      <c r="E224" s="29">
        <v>-209.05712</v>
      </c>
      <c r="F224" s="28" t="s">
        <v>21</v>
      </c>
      <c r="G224" s="29">
        <v>1</v>
      </c>
      <c r="H224" s="29">
        <v>210.05712</v>
      </c>
    </row>
    <row r="225" spans="1:8" x14ac:dyDescent="0.25">
      <c r="A225" s="26">
        <v>221</v>
      </c>
      <c r="B225" s="27">
        <v>45042</v>
      </c>
      <c r="C225" s="28">
        <v>7</v>
      </c>
      <c r="D225" s="28">
        <v>6</v>
      </c>
      <c r="E225" s="29">
        <v>1</v>
      </c>
      <c r="F225" s="28" t="s">
        <v>21</v>
      </c>
      <c r="G225" s="29">
        <v>1</v>
      </c>
      <c r="H225" s="29">
        <v>0</v>
      </c>
    </row>
    <row r="226" spans="1:8" x14ac:dyDescent="0.25">
      <c r="A226" s="26">
        <v>222</v>
      </c>
      <c r="B226" s="27">
        <v>45042</v>
      </c>
      <c r="C226" s="28">
        <v>7</v>
      </c>
      <c r="D226" s="28">
        <v>7</v>
      </c>
      <c r="E226" s="29">
        <v>1</v>
      </c>
      <c r="F226" s="28" t="s">
        <v>21</v>
      </c>
      <c r="G226" s="29">
        <v>1</v>
      </c>
      <c r="H226" s="29">
        <v>0</v>
      </c>
    </row>
    <row r="227" spans="1:8" x14ac:dyDescent="0.25">
      <c r="A227" s="26">
        <v>223</v>
      </c>
      <c r="B227" s="27">
        <v>45042</v>
      </c>
      <c r="C227" s="28">
        <v>7</v>
      </c>
      <c r="D227" s="28">
        <v>8</v>
      </c>
      <c r="E227" s="29">
        <v>1</v>
      </c>
      <c r="F227" s="28" t="s">
        <v>21</v>
      </c>
      <c r="G227" s="29">
        <v>1</v>
      </c>
      <c r="H227" s="29">
        <v>0</v>
      </c>
    </row>
    <row r="228" spans="1:8" x14ac:dyDescent="0.25">
      <c r="A228" s="26">
        <v>224</v>
      </c>
      <c r="B228" s="27">
        <v>45042</v>
      </c>
      <c r="C228" s="28">
        <v>7</v>
      </c>
      <c r="D228" s="28">
        <v>9</v>
      </c>
      <c r="E228" s="29">
        <v>1</v>
      </c>
      <c r="F228" s="28" t="s">
        <v>21</v>
      </c>
      <c r="G228" s="29">
        <v>1</v>
      </c>
      <c r="H228" s="29">
        <v>0</v>
      </c>
    </row>
    <row r="229" spans="1:8" x14ac:dyDescent="0.25">
      <c r="A229" s="26">
        <v>225</v>
      </c>
      <c r="B229" s="27">
        <v>45042</v>
      </c>
      <c r="C229" s="28">
        <v>7</v>
      </c>
      <c r="D229" s="28">
        <v>10</v>
      </c>
      <c r="E229" s="29">
        <v>1</v>
      </c>
      <c r="F229" s="28" t="s">
        <v>21</v>
      </c>
      <c r="G229" s="29">
        <v>1</v>
      </c>
      <c r="H229" s="29">
        <v>0</v>
      </c>
    </row>
    <row r="230" spans="1:8" x14ac:dyDescent="0.25">
      <c r="A230" s="26">
        <v>226</v>
      </c>
      <c r="B230" s="27">
        <v>45042</v>
      </c>
      <c r="C230" s="28">
        <v>7</v>
      </c>
      <c r="D230" s="28">
        <v>11</v>
      </c>
      <c r="E230" s="29">
        <v>1</v>
      </c>
      <c r="F230" s="28" t="s">
        <v>21</v>
      </c>
      <c r="G230" s="29">
        <v>1</v>
      </c>
      <c r="H230" s="29">
        <v>0</v>
      </c>
    </row>
    <row r="231" spans="1:8" x14ac:dyDescent="0.25">
      <c r="A231" s="26">
        <v>227</v>
      </c>
      <c r="B231" s="27">
        <v>45042</v>
      </c>
      <c r="C231" s="28">
        <v>7</v>
      </c>
      <c r="D231" s="28">
        <v>12</v>
      </c>
      <c r="E231" s="29">
        <v>1</v>
      </c>
      <c r="F231" s="28" t="s">
        <v>21</v>
      </c>
      <c r="G231" s="29">
        <v>1</v>
      </c>
      <c r="H231" s="29">
        <v>0</v>
      </c>
    </row>
    <row r="232" spans="1:8" x14ac:dyDescent="0.25">
      <c r="A232" s="26">
        <v>228</v>
      </c>
      <c r="B232" s="27">
        <v>45042</v>
      </c>
      <c r="C232" s="28">
        <v>8</v>
      </c>
      <c r="D232" s="28">
        <v>1</v>
      </c>
      <c r="E232" s="29">
        <v>51.883560000000003</v>
      </c>
      <c r="F232" s="28" t="s">
        <v>21</v>
      </c>
      <c r="G232" s="29">
        <v>1</v>
      </c>
      <c r="H232" s="29">
        <v>-50.883560000000003</v>
      </c>
    </row>
    <row r="233" spans="1:8" x14ac:dyDescent="0.25">
      <c r="A233" s="26">
        <v>229</v>
      </c>
      <c r="B233" s="27">
        <v>45042</v>
      </c>
      <c r="C233" s="28">
        <v>8</v>
      </c>
      <c r="D233" s="28">
        <v>2</v>
      </c>
      <c r="E233" s="29">
        <v>45.039479999999998</v>
      </c>
      <c r="F233" s="28" t="s">
        <v>21</v>
      </c>
      <c r="G233" s="29">
        <v>1</v>
      </c>
      <c r="H233" s="29">
        <v>-44.039479999999998</v>
      </c>
    </row>
    <row r="234" spans="1:8" x14ac:dyDescent="0.25">
      <c r="A234" s="26">
        <v>230</v>
      </c>
      <c r="B234" s="27">
        <v>45042</v>
      </c>
      <c r="C234" s="28">
        <v>8</v>
      </c>
      <c r="D234" s="28">
        <v>3</v>
      </c>
      <c r="E234" s="29">
        <v>39.614420000000003</v>
      </c>
      <c r="F234" s="28" t="s">
        <v>21</v>
      </c>
      <c r="G234" s="29">
        <v>1</v>
      </c>
      <c r="H234" s="29">
        <v>-38.614420000000003</v>
      </c>
    </row>
    <row r="235" spans="1:8" x14ac:dyDescent="0.25">
      <c r="A235" s="26">
        <v>231</v>
      </c>
      <c r="B235" s="27">
        <v>45042</v>
      </c>
      <c r="C235" s="28">
        <v>8</v>
      </c>
      <c r="D235" s="28">
        <v>4</v>
      </c>
      <c r="E235" s="29">
        <v>36.167099999999998</v>
      </c>
      <c r="F235" s="28" t="s">
        <v>21</v>
      </c>
      <c r="G235" s="29">
        <v>1</v>
      </c>
      <c r="H235" s="29">
        <v>-35.167099999999998</v>
      </c>
    </row>
    <row r="236" spans="1:8" x14ac:dyDescent="0.25">
      <c r="A236" s="26">
        <v>232</v>
      </c>
      <c r="B236" s="27">
        <v>45042</v>
      </c>
      <c r="C236" s="28">
        <v>8</v>
      </c>
      <c r="D236" s="28">
        <v>5</v>
      </c>
      <c r="E236" s="29">
        <v>34.72889</v>
      </c>
      <c r="F236" s="28" t="s">
        <v>21</v>
      </c>
      <c r="G236" s="29">
        <v>1</v>
      </c>
      <c r="H236" s="29">
        <v>-33.72889</v>
      </c>
    </row>
    <row r="237" spans="1:8" x14ac:dyDescent="0.25">
      <c r="A237" s="26">
        <v>233</v>
      </c>
      <c r="B237" s="27">
        <v>45042</v>
      </c>
      <c r="C237" s="28">
        <v>8</v>
      </c>
      <c r="D237" s="28">
        <v>6</v>
      </c>
      <c r="E237" s="29">
        <v>37.285600000000002</v>
      </c>
      <c r="F237" s="28" t="s">
        <v>21</v>
      </c>
      <c r="G237" s="29">
        <v>1</v>
      </c>
      <c r="H237" s="29">
        <v>-36.285600000000002</v>
      </c>
    </row>
    <row r="238" spans="1:8" x14ac:dyDescent="0.25">
      <c r="A238" s="26">
        <v>234</v>
      </c>
      <c r="B238" s="27">
        <v>45042</v>
      </c>
      <c r="C238" s="28">
        <v>8</v>
      </c>
      <c r="D238" s="28">
        <v>7</v>
      </c>
      <c r="E238" s="29">
        <v>1</v>
      </c>
      <c r="F238" s="28" t="s">
        <v>21</v>
      </c>
      <c r="G238" s="29">
        <v>1</v>
      </c>
      <c r="H238" s="29">
        <v>0</v>
      </c>
    </row>
    <row r="239" spans="1:8" x14ac:dyDescent="0.25">
      <c r="A239" s="26">
        <v>235</v>
      </c>
      <c r="B239" s="27">
        <v>45042</v>
      </c>
      <c r="C239" s="28">
        <v>8</v>
      </c>
      <c r="D239" s="28">
        <v>8</v>
      </c>
      <c r="E239" s="29">
        <v>1</v>
      </c>
      <c r="F239" s="28" t="s">
        <v>21</v>
      </c>
      <c r="G239" s="29">
        <v>1</v>
      </c>
      <c r="H239" s="29">
        <v>0</v>
      </c>
    </row>
    <row r="240" spans="1:8" x14ac:dyDescent="0.25">
      <c r="A240" s="26">
        <v>236</v>
      </c>
      <c r="B240" s="27">
        <v>45042</v>
      </c>
      <c r="C240" s="28">
        <v>8</v>
      </c>
      <c r="D240" s="28">
        <v>9</v>
      </c>
      <c r="E240" s="29">
        <v>1</v>
      </c>
      <c r="F240" s="28" t="s">
        <v>21</v>
      </c>
      <c r="G240" s="29">
        <v>1</v>
      </c>
      <c r="H240" s="29">
        <v>0</v>
      </c>
    </row>
    <row r="241" spans="1:8" x14ac:dyDescent="0.25">
      <c r="A241" s="26">
        <v>237</v>
      </c>
      <c r="B241" s="27">
        <v>45042</v>
      </c>
      <c r="C241" s="28">
        <v>8</v>
      </c>
      <c r="D241" s="28">
        <v>10</v>
      </c>
      <c r="E241" s="29">
        <v>1</v>
      </c>
      <c r="F241" s="28" t="s">
        <v>21</v>
      </c>
      <c r="G241" s="29">
        <v>1</v>
      </c>
      <c r="H241" s="29">
        <v>0</v>
      </c>
    </row>
    <row r="242" spans="1:8" x14ac:dyDescent="0.25">
      <c r="A242" s="26">
        <v>238</v>
      </c>
      <c r="B242" s="27">
        <v>45042</v>
      </c>
      <c r="C242" s="28">
        <v>8</v>
      </c>
      <c r="D242" s="28">
        <v>11</v>
      </c>
      <c r="E242" s="29">
        <v>1</v>
      </c>
      <c r="F242" s="28" t="s">
        <v>21</v>
      </c>
      <c r="G242" s="29">
        <v>1</v>
      </c>
      <c r="H242" s="29">
        <v>0</v>
      </c>
    </row>
    <row r="243" spans="1:8" x14ac:dyDescent="0.25">
      <c r="A243" s="26">
        <v>239</v>
      </c>
      <c r="B243" s="27">
        <v>45042</v>
      </c>
      <c r="C243" s="28">
        <v>8</v>
      </c>
      <c r="D243" s="28">
        <v>12</v>
      </c>
      <c r="E243" s="29">
        <v>1</v>
      </c>
      <c r="F243" s="28" t="s">
        <v>21</v>
      </c>
      <c r="G243" s="29">
        <v>1</v>
      </c>
      <c r="H243" s="29">
        <v>0</v>
      </c>
    </row>
    <row r="244" spans="1:8" x14ac:dyDescent="0.25">
      <c r="A244" s="26">
        <v>240</v>
      </c>
      <c r="B244" s="27">
        <v>45042</v>
      </c>
      <c r="C244" s="28">
        <v>9</v>
      </c>
      <c r="D244" s="28">
        <v>1</v>
      </c>
      <c r="E244" s="29">
        <v>17.749279999999999</v>
      </c>
      <c r="F244" s="28" t="s">
        <v>21</v>
      </c>
      <c r="G244" s="29">
        <v>1</v>
      </c>
      <c r="H244" s="29">
        <v>-16.749279999999999</v>
      </c>
    </row>
    <row r="245" spans="1:8" x14ac:dyDescent="0.25">
      <c r="A245" s="26">
        <v>241</v>
      </c>
      <c r="B245" s="27">
        <v>45042</v>
      </c>
      <c r="C245" s="28">
        <v>9</v>
      </c>
      <c r="D245" s="28">
        <v>2</v>
      </c>
      <c r="E245" s="29">
        <v>24.051120000000001</v>
      </c>
      <c r="F245" s="28" t="s">
        <v>21</v>
      </c>
      <c r="G245" s="29">
        <v>1</v>
      </c>
      <c r="H245" s="29">
        <v>-23.051120000000001</v>
      </c>
    </row>
    <row r="246" spans="1:8" x14ac:dyDescent="0.25">
      <c r="A246" s="26">
        <v>242</v>
      </c>
      <c r="B246" s="27">
        <v>45042</v>
      </c>
      <c r="C246" s="28">
        <v>9</v>
      </c>
      <c r="D246" s="28">
        <v>3</v>
      </c>
      <c r="E246" s="29">
        <v>23.870519999999999</v>
      </c>
      <c r="F246" s="28" t="s">
        <v>21</v>
      </c>
      <c r="G246" s="29">
        <v>1</v>
      </c>
      <c r="H246" s="29">
        <v>-22.870519999999999</v>
      </c>
    </row>
    <row r="247" spans="1:8" x14ac:dyDescent="0.25">
      <c r="A247" s="26">
        <v>243</v>
      </c>
      <c r="B247" s="27">
        <v>45042</v>
      </c>
      <c r="C247" s="28">
        <v>9</v>
      </c>
      <c r="D247" s="28">
        <v>4</v>
      </c>
      <c r="E247" s="29">
        <v>28.96876</v>
      </c>
      <c r="F247" s="28" t="s">
        <v>21</v>
      </c>
      <c r="G247" s="29">
        <v>1</v>
      </c>
      <c r="H247" s="29">
        <v>-27.96876</v>
      </c>
    </row>
    <row r="248" spans="1:8" x14ac:dyDescent="0.25">
      <c r="A248" s="26">
        <v>244</v>
      </c>
      <c r="B248" s="27">
        <v>45042</v>
      </c>
      <c r="C248" s="28">
        <v>9</v>
      </c>
      <c r="D248" s="28">
        <v>5</v>
      </c>
      <c r="E248" s="29">
        <v>32.28913</v>
      </c>
      <c r="F248" s="28" t="s">
        <v>21</v>
      </c>
      <c r="G248" s="29">
        <v>1</v>
      </c>
      <c r="H248" s="29">
        <v>-31.28913</v>
      </c>
    </row>
    <row r="249" spans="1:8" x14ac:dyDescent="0.25">
      <c r="A249" s="26">
        <v>245</v>
      </c>
      <c r="B249" s="27">
        <v>45042</v>
      </c>
      <c r="C249" s="28">
        <v>9</v>
      </c>
      <c r="D249" s="28">
        <v>6</v>
      </c>
      <c r="E249" s="29">
        <v>32.28913</v>
      </c>
      <c r="F249" s="28" t="s">
        <v>21</v>
      </c>
      <c r="G249" s="29">
        <v>1</v>
      </c>
      <c r="H249" s="29">
        <v>-31.28913</v>
      </c>
    </row>
    <row r="250" spans="1:8" x14ac:dyDescent="0.25">
      <c r="A250" s="26">
        <v>246</v>
      </c>
      <c r="B250" s="27">
        <v>45042</v>
      </c>
      <c r="C250" s="28">
        <v>9</v>
      </c>
      <c r="D250" s="28">
        <v>7</v>
      </c>
      <c r="E250" s="29">
        <v>22.46088</v>
      </c>
      <c r="F250" s="28" t="s">
        <v>21</v>
      </c>
      <c r="G250" s="29">
        <v>1</v>
      </c>
      <c r="H250" s="29">
        <v>-21.46088</v>
      </c>
    </row>
    <row r="251" spans="1:8" x14ac:dyDescent="0.25">
      <c r="A251" s="26">
        <v>247</v>
      </c>
      <c r="B251" s="27">
        <v>45042</v>
      </c>
      <c r="C251" s="28">
        <v>9</v>
      </c>
      <c r="D251" s="28">
        <v>8</v>
      </c>
      <c r="E251" s="29">
        <v>22.376860000000001</v>
      </c>
      <c r="F251" s="28" t="s">
        <v>21</v>
      </c>
      <c r="G251" s="29">
        <v>1</v>
      </c>
      <c r="H251" s="29">
        <v>-21.376860000000001</v>
      </c>
    </row>
    <row r="252" spans="1:8" x14ac:dyDescent="0.25">
      <c r="A252" s="26">
        <v>248</v>
      </c>
      <c r="B252" s="27">
        <v>45042</v>
      </c>
      <c r="C252" s="28">
        <v>9</v>
      </c>
      <c r="D252" s="28">
        <v>9</v>
      </c>
      <c r="E252" s="29">
        <v>19.371790000000001</v>
      </c>
      <c r="F252" s="28" t="s">
        <v>21</v>
      </c>
      <c r="G252" s="29">
        <v>1</v>
      </c>
      <c r="H252" s="29">
        <v>-18.371790000000001</v>
      </c>
    </row>
    <row r="253" spans="1:8" x14ac:dyDescent="0.25">
      <c r="A253" s="26">
        <v>249</v>
      </c>
      <c r="B253" s="27">
        <v>45042</v>
      </c>
      <c r="C253" s="28">
        <v>9</v>
      </c>
      <c r="D253" s="28">
        <v>10</v>
      </c>
      <c r="E253" s="29">
        <v>20.390309999999999</v>
      </c>
      <c r="F253" s="28" t="s">
        <v>21</v>
      </c>
      <c r="G253" s="29">
        <v>1</v>
      </c>
      <c r="H253" s="29">
        <v>-19.390309999999999</v>
      </c>
    </row>
    <row r="254" spans="1:8" x14ac:dyDescent="0.25">
      <c r="A254" s="26">
        <v>250</v>
      </c>
      <c r="B254" s="27">
        <v>45042</v>
      </c>
      <c r="C254" s="28">
        <v>9</v>
      </c>
      <c r="D254" s="28">
        <v>11</v>
      </c>
      <c r="E254" s="29">
        <v>19.577719999999999</v>
      </c>
      <c r="F254" s="28" t="s">
        <v>21</v>
      </c>
      <c r="G254" s="29">
        <v>1</v>
      </c>
      <c r="H254" s="29">
        <v>-18.577719999999999</v>
      </c>
    </row>
    <row r="255" spans="1:8" x14ac:dyDescent="0.25">
      <c r="A255" s="26">
        <v>251</v>
      </c>
      <c r="B255" s="27">
        <v>45042</v>
      </c>
      <c r="C255" s="28">
        <v>9</v>
      </c>
      <c r="D255" s="28">
        <v>12</v>
      </c>
      <c r="E255" s="29">
        <v>18.738679999999999</v>
      </c>
      <c r="F255" s="28" t="s">
        <v>21</v>
      </c>
      <c r="G255" s="29">
        <v>1</v>
      </c>
      <c r="H255" s="29">
        <v>-17.738679999999999</v>
      </c>
    </row>
    <row r="256" spans="1:8" x14ac:dyDescent="0.25">
      <c r="A256" s="26">
        <v>252</v>
      </c>
      <c r="B256" s="27">
        <v>45042</v>
      </c>
      <c r="C256" s="28">
        <v>10</v>
      </c>
      <c r="D256" s="28">
        <v>1</v>
      </c>
      <c r="E256" s="29">
        <v>20.235109999999999</v>
      </c>
      <c r="F256" s="28" t="s">
        <v>21</v>
      </c>
      <c r="G256" s="29">
        <v>1</v>
      </c>
      <c r="H256" s="29">
        <v>-19.235109999999999</v>
      </c>
    </row>
    <row r="257" spans="1:8" x14ac:dyDescent="0.25">
      <c r="A257" s="26">
        <v>253</v>
      </c>
      <c r="B257" s="27">
        <v>45042</v>
      </c>
      <c r="C257" s="28">
        <v>10</v>
      </c>
      <c r="D257" s="28">
        <v>2</v>
      </c>
      <c r="E257" s="29">
        <v>24.00902</v>
      </c>
      <c r="F257" s="28" t="s">
        <v>21</v>
      </c>
      <c r="G257" s="29">
        <v>1</v>
      </c>
      <c r="H257" s="29">
        <v>-23.00902</v>
      </c>
    </row>
    <row r="258" spans="1:8" x14ac:dyDescent="0.25">
      <c r="A258" s="26">
        <v>254</v>
      </c>
      <c r="B258" s="27">
        <v>45042</v>
      </c>
      <c r="C258" s="28">
        <v>10</v>
      </c>
      <c r="D258" s="28">
        <v>3</v>
      </c>
      <c r="E258" s="29">
        <v>23.463629999999998</v>
      </c>
      <c r="F258" s="28" t="s">
        <v>21</v>
      </c>
      <c r="G258" s="29">
        <v>1</v>
      </c>
      <c r="H258" s="29">
        <v>-22.463629999999998</v>
      </c>
    </row>
    <row r="259" spans="1:8" x14ac:dyDescent="0.25">
      <c r="A259" s="26">
        <v>255</v>
      </c>
      <c r="B259" s="27">
        <v>45042</v>
      </c>
      <c r="C259" s="28">
        <v>10</v>
      </c>
      <c r="D259" s="28">
        <v>4</v>
      </c>
      <c r="E259" s="29">
        <v>17.58549</v>
      </c>
      <c r="F259" s="28" t="s">
        <v>21</v>
      </c>
      <c r="G259" s="29">
        <v>1</v>
      </c>
      <c r="H259" s="29">
        <v>-16.58549</v>
      </c>
    </row>
    <row r="260" spans="1:8" x14ac:dyDescent="0.25">
      <c r="A260" s="26">
        <v>256</v>
      </c>
      <c r="B260" s="27">
        <v>45042</v>
      </c>
      <c r="C260" s="28">
        <v>10</v>
      </c>
      <c r="D260" s="28">
        <v>5</v>
      </c>
      <c r="E260" s="29">
        <v>17.675429999999999</v>
      </c>
      <c r="F260" s="28" t="s">
        <v>21</v>
      </c>
      <c r="G260" s="29">
        <v>1</v>
      </c>
      <c r="H260" s="29">
        <v>-16.675429999999999</v>
      </c>
    </row>
    <row r="261" spans="1:8" x14ac:dyDescent="0.25">
      <c r="A261" s="26">
        <v>257</v>
      </c>
      <c r="B261" s="27">
        <v>45042</v>
      </c>
      <c r="C261" s="28">
        <v>10</v>
      </c>
      <c r="D261" s="28">
        <v>6</v>
      </c>
      <c r="E261" s="29">
        <v>19.46772</v>
      </c>
      <c r="F261" s="28" t="s">
        <v>21</v>
      </c>
      <c r="G261" s="29">
        <v>1</v>
      </c>
      <c r="H261" s="29">
        <v>-18.46772</v>
      </c>
    </row>
    <row r="262" spans="1:8" x14ac:dyDescent="0.25">
      <c r="A262" s="26">
        <v>258</v>
      </c>
      <c r="B262" s="27">
        <v>45042</v>
      </c>
      <c r="C262" s="28">
        <v>10</v>
      </c>
      <c r="D262" s="28">
        <v>7</v>
      </c>
      <c r="E262" s="29">
        <v>17.337890000000002</v>
      </c>
      <c r="F262" s="28" t="s">
        <v>21</v>
      </c>
      <c r="G262" s="29">
        <v>1</v>
      </c>
      <c r="H262" s="29">
        <v>-16.337890000000002</v>
      </c>
    </row>
    <row r="263" spans="1:8" x14ac:dyDescent="0.25">
      <c r="A263" s="26">
        <v>259</v>
      </c>
      <c r="B263" s="27">
        <v>45042</v>
      </c>
      <c r="C263" s="28">
        <v>10</v>
      </c>
      <c r="D263" s="28">
        <v>8</v>
      </c>
      <c r="E263" s="29">
        <v>16.854990000000001</v>
      </c>
      <c r="F263" s="28" t="s">
        <v>21</v>
      </c>
      <c r="G263" s="29">
        <v>1</v>
      </c>
      <c r="H263" s="29">
        <v>-15.854990000000001</v>
      </c>
    </row>
    <row r="264" spans="1:8" x14ac:dyDescent="0.25">
      <c r="A264" s="26">
        <v>260</v>
      </c>
      <c r="B264" s="27">
        <v>45042</v>
      </c>
      <c r="C264" s="28">
        <v>10</v>
      </c>
      <c r="D264" s="28">
        <v>9</v>
      </c>
      <c r="E264" s="29">
        <v>16.026520000000001</v>
      </c>
      <c r="F264" s="28" t="s">
        <v>21</v>
      </c>
      <c r="G264" s="29">
        <v>1</v>
      </c>
      <c r="H264" s="29">
        <v>-15.02652</v>
      </c>
    </row>
    <row r="265" spans="1:8" x14ac:dyDescent="0.25">
      <c r="A265" s="26">
        <v>261</v>
      </c>
      <c r="B265" s="27">
        <v>45042</v>
      </c>
      <c r="C265" s="28">
        <v>10</v>
      </c>
      <c r="D265" s="28">
        <v>10</v>
      </c>
      <c r="E265" s="29">
        <v>15.51741</v>
      </c>
      <c r="F265" s="28" t="s">
        <v>21</v>
      </c>
      <c r="G265" s="29">
        <v>1</v>
      </c>
      <c r="H265" s="29">
        <v>-14.51741</v>
      </c>
    </row>
    <row r="266" spans="1:8" x14ac:dyDescent="0.25">
      <c r="A266" s="26">
        <v>262</v>
      </c>
      <c r="B266" s="27">
        <v>45042</v>
      </c>
      <c r="C266" s="28">
        <v>10</v>
      </c>
      <c r="D266" s="28">
        <v>11</v>
      </c>
      <c r="E266" s="29">
        <v>14.559749999999999</v>
      </c>
      <c r="F266" s="28" t="s">
        <v>21</v>
      </c>
      <c r="G266" s="29">
        <v>1</v>
      </c>
      <c r="H266" s="29">
        <v>-13.559749999999999</v>
      </c>
    </row>
    <row r="267" spans="1:8" x14ac:dyDescent="0.25">
      <c r="A267" s="26">
        <v>263</v>
      </c>
      <c r="B267" s="27">
        <v>45042</v>
      </c>
      <c r="C267" s="28">
        <v>10</v>
      </c>
      <c r="D267" s="28">
        <v>12</v>
      </c>
      <c r="E267" s="29">
        <v>12.48626</v>
      </c>
      <c r="F267" s="28" t="s">
        <v>21</v>
      </c>
      <c r="G267" s="29">
        <v>1</v>
      </c>
      <c r="H267" s="29">
        <v>-11.48626</v>
      </c>
    </row>
  </sheetData>
  <autoFilter ref="A4:H267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27"/>
  <sheetViews>
    <sheetView zoomScaleNormal="100" workbookViewId="0">
      <selection activeCell="H5" sqref="H5:H27"/>
    </sheetView>
  </sheetViews>
  <sheetFormatPr defaultRowHeight="15" x14ac:dyDescent="0.25"/>
  <cols>
    <col min="1" max="1" width="12.7109375" style="35" customWidth="1"/>
    <col min="2" max="2" width="12.7109375" style="36" customWidth="1"/>
    <col min="3" max="4" width="12.7109375" style="35" customWidth="1"/>
    <col min="5" max="5" width="12.7109375" style="37" customWidth="1"/>
    <col min="6" max="6" width="12.7109375" style="35" customWidth="1"/>
    <col min="7" max="7" width="12.7109375" style="37" customWidth="1"/>
    <col min="8" max="8" width="14.42578125" style="37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59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6">
        <v>1</v>
      </c>
      <c r="B5" s="27">
        <v>45042</v>
      </c>
      <c r="C5" s="28">
        <v>19</v>
      </c>
      <c r="D5" s="28">
        <v>2</v>
      </c>
      <c r="E5" s="29">
        <v>26.87153</v>
      </c>
      <c r="F5" s="28" t="s">
        <v>21</v>
      </c>
      <c r="G5" s="28">
        <v>113.92</v>
      </c>
      <c r="H5" s="29">
        <v>87.048469999999995</v>
      </c>
    </row>
    <row r="6" spans="1:8" x14ac:dyDescent="0.25">
      <c r="A6" s="26">
        <v>2</v>
      </c>
      <c r="B6" s="27">
        <v>45042</v>
      </c>
      <c r="C6" s="28">
        <v>19</v>
      </c>
      <c r="D6" s="28">
        <v>3</v>
      </c>
      <c r="E6" s="29">
        <v>28.570219999999999</v>
      </c>
      <c r="F6" s="28" t="s">
        <v>21</v>
      </c>
      <c r="G6" s="28">
        <v>113.92</v>
      </c>
      <c r="H6" s="29">
        <v>85.349779999999996</v>
      </c>
    </row>
    <row r="7" spans="1:8" x14ac:dyDescent="0.25">
      <c r="A7" s="26">
        <v>3</v>
      </c>
      <c r="B7" s="27">
        <v>45042</v>
      </c>
      <c r="C7" s="28">
        <v>19</v>
      </c>
      <c r="D7" s="28">
        <v>4</v>
      </c>
      <c r="E7" s="29">
        <v>36.098390000000002</v>
      </c>
      <c r="F7" s="28" t="s">
        <v>21</v>
      </c>
      <c r="G7" s="28">
        <v>113.92</v>
      </c>
      <c r="H7" s="29">
        <v>77.821610000000007</v>
      </c>
    </row>
    <row r="8" spans="1:8" x14ac:dyDescent="0.25">
      <c r="A8" s="26">
        <v>4</v>
      </c>
      <c r="B8" s="27">
        <v>45042</v>
      </c>
      <c r="C8" s="28">
        <v>19</v>
      </c>
      <c r="D8" s="28">
        <v>5</v>
      </c>
      <c r="E8" s="29">
        <v>45.02</v>
      </c>
      <c r="F8" s="28" t="s">
        <v>21</v>
      </c>
      <c r="G8" s="28">
        <v>113.92</v>
      </c>
      <c r="H8" s="29">
        <v>68.900000000000006</v>
      </c>
    </row>
    <row r="9" spans="1:8" x14ac:dyDescent="0.25">
      <c r="A9" s="26">
        <v>5</v>
      </c>
      <c r="B9" s="27">
        <v>45042</v>
      </c>
      <c r="C9" s="28">
        <v>19</v>
      </c>
      <c r="D9" s="28">
        <v>6</v>
      </c>
      <c r="E9" s="29">
        <v>60.24</v>
      </c>
      <c r="F9" s="28" t="s">
        <v>21</v>
      </c>
      <c r="G9" s="28">
        <v>113.92</v>
      </c>
      <c r="H9" s="29">
        <v>53.68</v>
      </c>
    </row>
    <row r="10" spans="1:8" x14ac:dyDescent="0.25">
      <c r="A10" s="26">
        <v>6</v>
      </c>
      <c r="B10" s="27">
        <v>45042</v>
      </c>
      <c r="C10" s="28">
        <v>19</v>
      </c>
      <c r="D10" s="28">
        <v>7</v>
      </c>
      <c r="E10" s="29">
        <v>62.483530000000002</v>
      </c>
      <c r="F10" s="28" t="s">
        <v>21</v>
      </c>
      <c r="G10" s="28">
        <v>113.92</v>
      </c>
      <c r="H10" s="29">
        <v>51.43647</v>
      </c>
    </row>
    <row r="11" spans="1:8" x14ac:dyDescent="0.25">
      <c r="A11" s="26">
        <v>7</v>
      </c>
      <c r="B11" s="27">
        <v>45042</v>
      </c>
      <c r="C11" s="28">
        <v>19</v>
      </c>
      <c r="D11" s="28">
        <v>8</v>
      </c>
      <c r="E11" s="29">
        <v>68.542529999999999</v>
      </c>
      <c r="F11" s="28" t="s">
        <v>21</v>
      </c>
      <c r="G11" s="28">
        <v>113.92</v>
      </c>
      <c r="H11" s="29">
        <v>45.377470000000002</v>
      </c>
    </row>
    <row r="12" spans="1:8" x14ac:dyDescent="0.25">
      <c r="A12" s="26">
        <v>8</v>
      </c>
      <c r="B12" s="27">
        <v>45042</v>
      </c>
      <c r="C12" s="28">
        <v>19</v>
      </c>
      <c r="D12" s="28">
        <v>9</v>
      </c>
      <c r="E12" s="29">
        <v>84.328530000000001</v>
      </c>
      <c r="F12" s="28" t="s">
        <v>21</v>
      </c>
      <c r="G12" s="28">
        <v>113.92</v>
      </c>
      <c r="H12" s="29">
        <v>29.591470000000001</v>
      </c>
    </row>
    <row r="13" spans="1:8" x14ac:dyDescent="0.25">
      <c r="A13" s="26">
        <v>9</v>
      </c>
      <c r="B13" s="27">
        <v>45042</v>
      </c>
      <c r="C13" s="28">
        <v>19</v>
      </c>
      <c r="D13" s="28">
        <v>10</v>
      </c>
      <c r="E13" s="29">
        <v>86.173310000000001</v>
      </c>
      <c r="F13" s="28" t="s">
        <v>21</v>
      </c>
      <c r="G13" s="28">
        <v>113.92</v>
      </c>
      <c r="H13" s="29">
        <v>27.746690000000001</v>
      </c>
    </row>
    <row r="14" spans="1:8" x14ac:dyDescent="0.25">
      <c r="A14" s="26">
        <v>10</v>
      </c>
      <c r="B14" s="27">
        <v>45042</v>
      </c>
      <c r="C14" s="28">
        <v>19</v>
      </c>
      <c r="D14" s="28">
        <v>11</v>
      </c>
      <c r="E14" s="29">
        <v>88.795289999999994</v>
      </c>
      <c r="F14" s="28" t="s">
        <v>21</v>
      </c>
      <c r="G14" s="28">
        <v>113.92</v>
      </c>
      <c r="H14" s="29">
        <v>25.12471</v>
      </c>
    </row>
    <row r="15" spans="1:8" x14ac:dyDescent="0.25">
      <c r="A15" s="26">
        <v>11</v>
      </c>
      <c r="B15" s="27">
        <v>45042</v>
      </c>
      <c r="C15" s="28">
        <v>19</v>
      </c>
      <c r="D15" s="28">
        <v>12</v>
      </c>
      <c r="E15" s="29">
        <v>89.164280000000005</v>
      </c>
      <c r="F15" s="28" t="s">
        <v>21</v>
      </c>
      <c r="G15" s="28">
        <v>113.92</v>
      </c>
      <c r="H15" s="29">
        <v>24.75572</v>
      </c>
    </row>
    <row r="16" spans="1:8" x14ac:dyDescent="0.25">
      <c r="A16" s="26">
        <v>12</v>
      </c>
      <c r="B16" s="27">
        <v>45042</v>
      </c>
      <c r="C16" s="28">
        <v>20</v>
      </c>
      <c r="D16" s="28">
        <v>1</v>
      </c>
      <c r="E16" s="29">
        <v>87.920419999999993</v>
      </c>
      <c r="F16" s="28" t="s">
        <v>21</v>
      </c>
      <c r="G16" s="28">
        <v>113.92</v>
      </c>
      <c r="H16" s="29">
        <v>25.999580000000002</v>
      </c>
    </row>
    <row r="17" spans="1:8" x14ac:dyDescent="0.25">
      <c r="A17" s="26">
        <v>13</v>
      </c>
      <c r="B17" s="27">
        <v>45042</v>
      </c>
      <c r="C17" s="28">
        <v>20</v>
      </c>
      <c r="D17" s="28">
        <v>2</v>
      </c>
      <c r="E17" s="29">
        <v>87.295900000000003</v>
      </c>
      <c r="F17" s="28" t="s">
        <v>21</v>
      </c>
      <c r="G17" s="28">
        <v>113.92</v>
      </c>
      <c r="H17" s="29">
        <v>26.624099999999999</v>
      </c>
    </row>
    <row r="18" spans="1:8" x14ac:dyDescent="0.25">
      <c r="A18" s="26">
        <v>14</v>
      </c>
      <c r="B18" s="27">
        <v>45042</v>
      </c>
      <c r="C18" s="28">
        <v>20</v>
      </c>
      <c r="D18" s="28">
        <v>3</v>
      </c>
      <c r="E18" s="29">
        <v>87.237099999999998</v>
      </c>
      <c r="F18" s="28" t="s">
        <v>21</v>
      </c>
      <c r="G18" s="28">
        <v>113.92</v>
      </c>
      <c r="H18" s="29">
        <v>26.6829</v>
      </c>
    </row>
    <row r="19" spans="1:8" x14ac:dyDescent="0.25">
      <c r="A19" s="26">
        <v>15</v>
      </c>
      <c r="B19" s="27">
        <v>45042</v>
      </c>
      <c r="C19" s="28">
        <v>20</v>
      </c>
      <c r="D19" s="28">
        <v>4</v>
      </c>
      <c r="E19" s="29">
        <v>75.297110000000004</v>
      </c>
      <c r="F19" s="28" t="s">
        <v>21</v>
      </c>
      <c r="G19" s="28">
        <v>113.92</v>
      </c>
      <c r="H19" s="29">
        <v>38.622889999999998</v>
      </c>
    </row>
    <row r="20" spans="1:8" x14ac:dyDescent="0.25">
      <c r="A20" s="26">
        <v>16</v>
      </c>
      <c r="B20" s="27">
        <v>45042</v>
      </c>
      <c r="C20" s="28">
        <v>20</v>
      </c>
      <c r="D20" s="28">
        <v>5</v>
      </c>
      <c r="E20" s="29">
        <v>74.092799999999997</v>
      </c>
      <c r="F20" s="28" t="s">
        <v>21</v>
      </c>
      <c r="G20" s="28">
        <v>113.92</v>
      </c>
      <c r="H20" s="29">
        <v>39.827199999999998</v>
      </c>
    </row>
    <row r="21" spans="1:8" x14ac:dyDescent="0.25">
      <c r="A21" s="26">
        <v>17</v>
      </c>
      <c r="B21" s="27">
        <v>45042</v>
      </c>
      <c r="C21" s="28">
        <v>20</v>
      </c>
      <c r="D21" s="28">
        <v>6</v>
      </c>
      <c r="E21" s="29">
        <v>74.891000000000005</v>
      </c>
      <c r="F21" s="28" t="s">
        <v>21</v>
      </c>
      <c r="G21" s="28">
        <v>113.92</v>
      </c>
      <c r="H21" s="29">
        <v>39.029000000000003</v>
      </c>
    </row>
    <row r="22" spans="1:8" x14ac:dyDescent="0.25">
      <c r="A22" s="26">
        <v>18</v>
      </c>
      <c r="B22" s="27">
        <v>45042</v>
      </c>
      <c r="C22" s="28">
        <v>20</v>
      </c>
      <c r="D22" s="28">
        <v>7</v>
      </c>
      <c r="E22" s="29">
        <v>73.406790000000001</v>
      </c>
      <c r="F22" s="28" t="s">
        <v>21</v>
      </c>
      <c r="G22" s="28">
        <v>113.92</v>
      </c>
      <c r="H22" s="29">
        <v>40.513210000000001</v>
      </c>
    </row>
    <row r="23" spans="1:8" x14ac:dyDescent="0.25">
      <c r="A23" s="26">
        <v>19</v>
      </c>
      <c r="B23" s="27">
        <v>45042</v>
      </c>
      <c r="C23" s="28">
        <v>20</v>
      </c>
      <c r="D23" s="28">
        <v>8</v>
      </c>
      <c r="E23" s="29">
        <v>83.763090000000005</v>
      </c>
      <c r="F23" s="28" t="s">
        <v>21</v>
      </c>
      <c r="G23" s="28">
        <v>113.92</v>
      </c>
      <c r="H23" s="29">
        <v>30.15691</v>
      </c>
    </row>
    <row r="24" spans="1:8" x14ac:dyDescent="0.25">
      <c r="A24" s="26">
        <v>20</v>
      </c>
      <c r="B24" s="27">
        <v>45042</v>
      </c>
      <c r="C24" s="28">
        <v>20</v>
      </c>
      <c r="D24" s="28">
        <v>9</v>
      </c>
      <c r="E24" s="29">
        <v>83.910359999999997</v>
      </c>
      <c r="F24" s="28" t="s">
        <v>21</v>
      </c>
      <c r="G24" s="28">
        <v>113.92</v>
      </c>
      <c r="H24" s="29">
        <v>30.009640000000001</v>
      </c>
    </row>
    <row r="25" spans="1:8" x14ac:dyDescent="0.25">
      <c r="A25" s="26">
        <v>21</v>
      </c>
      <c r="B25" s="27">
        <v>45042</v>
      </c>
      <c r="C25" s="28">
        <v>20</v>
      </c>
      <c r="D25" s="28">
        <v>10</v>
      </c>
      <c r="E25" s="29">
        <v>78.714129999999997</v>
      </c>
      <c r="F25" s="28" t="s">
        <v>21</v>
      </c>
      <c r="G25" s="28">
        <v>113.92</v>
      </c>
      <c r="H25" s="29">
        <v>35.205869999999997</v>
      </c>
    </row>
    <row r="26" spans="1:8" x14ac:dyDescent="0.25">
      <c r="A26" s="26">
        <v>22</v>
      </c>
      <c r="B26" s="27">
        <v>45042</v>
      </c>
      <c r="C26" s="28">
        <v>20</v>
      </c>
      <c r="D26" s="28">
        <v>11</v>
      </c>
      <c r="E26" s="29">
        <v>74.65549</v>
      </c>
      <c r="F26" s="28" t="s">
        <v>21</v>
      </c>
      <c r="G26" s="28">
        <v>113.92</v>
      </c>
      <c r="H26" s="29">
        <v>39.264510000000001</v>
      </c>
    </row>
    <row r="27" spans="1:8" x14ac:dyDescent="0.25">
      <c r="A27" s="26">
        <v>23</v>
      </c>
      <c r="B27" s="27">
        <v>45042</v>
      </c>
      <c r="C27" s="28">
        <v>20</v>
      </c>
      <c r="D27" s="28">
        <v>12</v>
      </c>
      <c r="E27" s="29">
        <v>74.435810000000004</v>
      </c>
      <c r="F27" s="28" t="s">
        <v>21</v>
      </c>
      <c r="G27" s="28">
        <v>113.92</v>
      </c>
      <c r="H27" s="29">
        <v>39.484189999999998</v>
      </c>
    </row>
  </sheetData>
  <autoFilter ref="A4:H27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2"/>
  <sheetViews>
    <sheetView zoomScaleNormal="100" workbookViewId="0">
      <selection activeCell="C5" sqref="C5:E5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3.570312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43</v>
      </c>
    </row>
    <row r="4" spans="1:26" s="15" customFormat="1" ht="30" x14ac:dyDescent="0.25">
      <c r="A4" s="40" t="s">
        <v>38</v>
      </c>
      <c r="B4" s="40" t="s">
        <v>39</v>
      </c>
      <c r="C4" s="40" t="s">
        <v>40</v>
      </c>
      <c r="D4" s="40" t="s">
        <v>41</v>
      </c>
      <c r="E4" s="40" t="s">
        <v>42</v>
      </c>
    </row>
    <row r="5" spans="1:26" x14ac:dyDescent="0.25">
      <c r="A5" s="41" t="s">
        <v>93</v>
      </c>
      <c r="B5" s="42">
        <v>1</v>
      </c>
      <c r="C5" s="43">
        <v>219.75000000000099</v>
      </c>
      <c r="D5" s="43">
        <v>218.39310203900001</v>
      </c>
      <c r="E5" s="43">
        <v>1.81</v>
      </c>
      <c r="F5" s="19"/>
    </row>
    <row r="6" spans="1:26" x14ac:dyDescent="0.25">
      <c r="A6" s="41" t="s">
        <v>57</v>
      </c>
      <c r="B6" s="41">
        <v>1</v>
      </c>
      <c r="C6" s="43">
        <f>SUM(C5:C5)</f>
        <v>219.75000000000099</v>
      </c>
      <c r="D6" s="43">
        <f>SUM(D5:D5)</f>
        <v>218.39310203900001</v>
      </c>
      <c r="E6" s="43">
        <f>SUM(E5:E5)</f>
        <v>1.81</v>
      </c>
    </row>
    <row r="12" spans="1:26" x14ac:dyDescent="0.25">
      <c r="S12" s="20"/>
      <c r="T12" s="20"/>
      <c r="U12" s="20"/>
      <c r="V12" s="20"/>
      <c r="W12" s="20"/>
      <c r="X12" s="20"/>
      <c r="Y12" s="20"/>
      <c r="Z12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2023-06-19T17:37:29+00:00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April 2023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April 2023|587af1a0-5fd5-413e-b6b0-8e535296bcdb</ParentISOGroups>
    <Orig_x0020_Post_x0020_Date xmlns="5bcbeff6-7c02-4b0f-b125-f1b3d566cc14">2023-06-19T17:31:08+00:00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0eb8a77d-bb90-41a2-a5ed-4dccd6b34538</CrawlableUniqueID>
  </documentManagement>
</p:properties>
</file>

<file path=customXml/itemProps1.xml><?xml version="1.0" encoding="utf-8"?>
<ds:datastoreItem xmlns:ds="http://schemas.openxmlformats.org/officeDocument/2006/customXml" ds:itemID="{24F20731-2D7A-4B8C-9FB5-8C9BDE533CA5}"/>
</file>

<file path=customXml/itemProps2.xml><?xml version="1.0" encoding="utf-8"?>
<ds:datastoreItem xmlns:ds="http://schemas.openxmlformats.org/officeDocument/2006/customXml" ds:itemID="{CBF9F57F-77CF-49FA-9241-EC9B52C8C0D0}"/>
</file>

<file path=customXml/itemProps3.xml><?xml version="1.0" encoding="utf-8"?>
<ds:datastoreItem xmlns:ds="http://schemas.openxmlformats.org/officeDocument/2006/customXml" ds:itemID="{3367401F-688A-433A-B6B8-F98BD96FF7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April 2023</dc:title>
  <dc:creator/>
  <cp:lastModifiedBy/>
  <dcterms:created xsi:type="dcterms:W3CDTF">2006-09-16T00:00:00Z</dcterms:created>
  <dcterms:modified xsi:type="dcterms:W3CDTF">2023-05-25T21:20:52Z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