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240" yWindow="225" windowWidth="14805" windowHeight="7890" activeTab="3"/>
  </bookViews>
  <sheets>
    <sheet name="Table 2" sheetId="3" r:id="rId1"/>
    <sheet name="Price_Impact_A" sheetId="1" r:id="rId2"/>
    <sheet name="Price_Impact_B" sheetId="2" r:id="rId3"/>
    <sheet name="Bid_Mitigation" sheetId="4" r:id="rId4"/>
  </sheets>
  <definedNames>
    <definedName name="_AMO_UniqueIdentifier" hidden="1">"'412cb587-3c2f-426c-b1d6-780418947f94'"</definedName>
    <definedName name="_xlnm._FilterDatabase" localSheetId="1" hidden="1">Price_Impact_A!$A$4:$H$66</definedName>
    <definedName name="_xlnm._FilterDatabase" localSheetId="2" hidden="1">Price_Impact_B!$A$4:$H$12</definedName>
    <definedName name="_xlnm._FilterDatabase" localSheetId="0" hidden="1">'Table 2'!$G$3:$G$179</definedName>
  </definedNames>
  <calcPr calcId="162913"/>
</workbook>
</file>

<file path=xl/calcChain.xml><?xml version="1.0" encoding="utf-8"?>
<calcChain xmlns="http://schemas.openxmlformats.org/spreadsheetml/2006/main">
  <c r="D6" i="4" l="1"/>
  <c r="C6" i="4"/>
  <c r="B6" i="4"/>
  <c r="E6" i="4"/>
</calcChain>
</file>

<file path=xl/sharedStrings.xml><?xml version="1.0" encoding="utf-8"?>
<sst xmlns="http://schemas.openxmlformats.org/spreadsheetml/2006/main" count="1727" uniqueCount="102">
  <si>
    <t>Number</t>
  </si>
  <si>
    <t>Market Type</t>
  </si>
  <si>
    <t>Reason</t>
  </si>
  <si>
    <t>Location</t>
  </si>
  <si>
    <t>Local Reliability Area</t>
  </si>
  <si>
    <t>Trade Date</t>
  </si>
  <si>
    <t>MW</t>
  </si>
  <si>
    <t>Commitment</t>
  </si>
  <si>
    <t>INC_DEC</t>
  </si>
  <si>
    <t>Hours</t>
  </si>
  <si>
    <t>Begin Time</t>
  </si>
  <si>
    <t>End Time</t>
  </si>
  <si>
    <t>Total MWH</t>
  </si>
  <si>
    <t>CC6470 INC</t>
  </si>
  <si>
    <t>CC6470 DEC</t>
  </si>
  <si>
    <t>CC6482</t>
  </si>
  <si>
    <t>CC6488</t>
  </si>
  <si>
    <t>CC6620</t>
  </si>
  <si>
    <t>RT</t>
  </si>
  <si>
    <t>SCE</t>
  </si>
  <si>
    <t>LA Basin</t>
  </si>
  <si>
    <t>Yes</t>
  </si>
  <si>
    <t>INC</t>
  </si>
  <si>
    <t>No</t>
  </si>
  <si>
    <t>Bay Area</t>
  </si>
  <si>
    <t>Fresno</t>
  </si>
  <si>
    <t>Software Limitation</t>
  </si>
  <si>
    <t>Trade Hour</t>
  </si>
  <si>
    <t>Interval</t>
  </si>
  <si>
    <t>Market LMP</t>
  </si>
  <si>
    <t>Eligible Flag</t>
  </si>
  <si>
    <t>Calculated LMP</t>
  </si>
  <si>
    <t>Change in LMP</t>
  </si>
  <si>
    <t>San Diego-IV</t>
  </si>
  <si>
    <t>Min Load cost</t>
  </si>
  <si>
    <t>Startup Cost</t>
  </si>
  <si>
    <t xml:space="preserve">CC6470 </t>
  </si>
  <si>
    <t>ED MWH (INC/DEC)</t>
  </si>
  <si>
    <t>Type</t>
  </si>
  <si>
    <t xml:space="preserve">Number of Resources </t>
  </si>
  <si>
    <t>Costs without Bid Mitigation</t>
  </si>
  <si>
    <t>Costs with Bid Mitigation</t>
  </si>
  <si>
    <t>Cost Savings</t>
  </si>
  <si>
    <t>Table 10: Exceptional Dispatch Bid Mitigation Analysis Information</t>
  </si>
  <si>
    <t>Humboldt</t>
  </si>
  <si>
    <t>Unit Testing</t>
  </si>
  <si>
    <t xml:space="preserve">California Independent System Operator Corporation      Exceptional Dispatch Report </t>
  </si>
  <si>
    <t>DEC</t>
  </si>
  <si>
    <t>Planned Transmission Outage</t>
  </si>
  <si>
    <t>PGAE</t>
  </si>
  <si>
    <t>SDGE</t>
  </si>
  <si>
    <t>NA</t>
  </si>
  <si>
    <t>Voltage Support</t>
  </si>
  <si>
    <t>Reliability Assessment</t>
  </si>
  <si>
    <t>Sierra</t>
  </si>
  <si>
    <t>15 - 30</t>
  </si>
  <si>
    <t>15 - 45</t>
  </si>
  <si>
    <t>Big Creek-Ventura</t>
  </si>
  <si>
    <t>30 - 45</t>
  </si>
  <si>
    <t>Ramping Capacity</t>
  </si>
  <si>
    <t>NCNB</t>
  </si>
  <si>
    <t>Total</t>
  </si>
  <si>
    <t>30 - 60</t>
  </si>
  <si>
    <t>Kern</t>
  </si>
  <si>
    <t>Table 8: Price Impact Analysis Information for Pricing Node A in SCE LAP</t>
  </si>
  <si>
    <t>Table 9: Price Impact Analysis Information for Pricing Node B in PGAE LAP</t>
  </si>
  <si>
    <t>Fast Start Unit Management</t>
  </si>
  <si>
    <t>Load Forecast Uncertainty</t>
  </si>
  <si>
    <t>20 - 42</t>
  </si>
  <si>
    <t>14 - 35</t>
  </si>
  <si>
    <t>Unplanned Outage</t>
  </si>
  <si>
    <t>15 - 60</t>
  </si>
  <si>
    <t>Bridging Schedules</t>
  </si>
  <si>
    <t>Conditions beyond the control of the CAISO</t>
  </si>
  <si>
    <t>150 - 194</t>
  </si>
  <si>
    <t>20 - 98</t>
  </si>
  <si>
    <t>14 - 15</t>
  </si>
  <si>
    <t>70 - 72</t>
  </si>
  <si>
    <t>0 - 20</t>
  </si>
  <si>
    <t>Pump Management</t>
  </si>
  <si>
    <t>190 - 194</t>
  </si>
  <si>
    <t>15 - 56</t>
  </si>
  <si>
    <t>30 - 56</t>
  </si>
  <si>
    <t>44 - 48.9</t>
  </si>
  <si>
    <t>43 - 44</t>
  </si>
  <si>
    <t>0 - 125</t>
  </si>
  <si>
    <t>375 - 440</t>
  </si>
  <si>
    <t>375 - 390</t>
  </si>
  <si>
    <t>380 - 390</t>
  </si>
  <si>
    <t>0 - 529.51</t>
  </si>
  <si>
    <t>49.76 - 621</t>
  </si>
  <si>
    <t>43 - 556.7</t>
  </si>
  <si>
    <t>0 - 3.4</t>
  </si>
  <si>
    <t>Stockton</t>
  </si>
  <si>
    <t>83 - 85</t>
  </si>
  <si>
    <t>21 - 83</t>
  </si>
  <si>
    <t>15 - 32</t>
  </si>
  <si>
    <t>14 - 30</t>
  </si>
  <si>
    <t>32 - 38</t>
  </si>
  <si>
    <t>32 - 37</t>
  </si>
  <si>
    <t>Chart 2: Table of Exceptional Dispatches for January 2023</t>
  </si>
  <si>
    <t>NONTMOD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</si>
</sst>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\-yy;@"/>
    <numFmt numFmtId="165" formatCode="h:mm;@"/>
    <numFmt numFmtId="166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50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7" fontId="1" fillId="0" borderId="1" xfId="1" quotePrefix="1" applyNumberFormat="1" applyFont="1" applyBorder="1" applyAlignment="1">
      <alignment horizontal="center" vertical="center"/>
    </xf>
    <xf numFmtId="7" fontId="1" fillId="0" borderId="1" xfId="1" applyNumberFormat="1" applyFont="1" applyBorder="1" applyAlignment="1">
      <alignment horizontal="center" vertical="center"/>
    </xf>
    <xf numFmtId="7" fontId="1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7" fontId="0" fillId="0" borderId="0" xfId="0" applyNumberFormat="1"/>
    <xf numFmtId="39" fontId="0" fillId="0" borderId="0" xfId="0" applyNumberFormat="1"/>
    <xf numFmtId="39" fontId="1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165" fontId="0" fillId="0" borderId="2" xfId="0" applyNumberFormat="1" applyBorder="1" applyAlignment="1">
      <alignment wrapText="1"/>
    </xf>
    <xf numFmtId="2" fontId="0" fillId="0" borderId="2" xfId="0" applyNumberFormat="1" applyBorder="1" applyAlignment="1">
      <alignment wrapText="1"/>
    </xf>
    <xf numFmtId="8" fontId="0" fillId="0" borderId="0" xfId="0" applyNumberFormat="1"/>
    <xf numFmtId="0" fontId="0" fillId="0" borderId="0" xfId="0" applyNumberFormat="1"/>
    <xf numFmtId="14" fontId="0" fillId="0" borderId="0" xfId="0" applyNumberFormat="1"/>
    <xf numFmtId="14" fontId="1" fillId="0" borderId="1" xfId="0" applyNumberFormat="1" applyFont="1" applyBorder="1" applyAlignment="1">
      <alignment horizontal="center" vertical="center"/>
    </xf>
    <xf numFmtId="2" fontId="1" fillId="0" borderId="1" xfId="1" quotePrefix="1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2" xfId="0" applyNumberForma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quotePrefix="1" applyNumberFormat="1" applyFont="1" applyBorder="1" applyAlignment="1">
      <alignment horizontal="center" vertical="center"/>
    </xf>
    <xf numFmtId="2" fontId="4" fillId="0" borderId="1" xfId="0" quotePrefix="1" applyNumberFormat="1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quotePrefix="1" applyNumberFormat="1" applyFont="1" applyBorder="1"/>
    <xf numFmtId="14" fontId="4" fillId="0" borderId="1" xfId="0" applyNumberFormat="1" applyFont="1" applyBorder="1"/>
    <xf numFmtId="165" fontId="4" fillId="0" borderId="1" xfId="0" applyNumberFormat="1" applyFont="1" applyBorder="1"/>
    <xf numFmtId="2" fontId="4" fillId="0" borderId="1" xfId="0" quotePrefix="1" applyNumberFormat="1" applyFont="1" applyBorder="1"/>
    <xf numFmtId="0" fontId="0" fillId="0" borderId="0" xfId="0" applyBorder="1"/>
    <xf numFmtId="164" fontId="0" fillId="0" borderId="0" xfId="0" applyNumberFormat="1" applyBorder="1"/>
    <xf numFmtId="7" fontId="0" fillId="0" borderId="0" xfId="0" applyNumberFormat="1" applyBorder="1"/>
    <xf numFmtId="0" fontId="1" fillId="0" borderId="1" xfId="0" quotePrefix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/>
    <xf numFmtId="166" fontId="0" fillId="0" borderId="1" xfId="2" applyNumberFormat="1" applyFont="1" applyFill="1" applyBorder="1"/>
    <xf numFmtId="0" fontId="0" fillId="0" borderId="1" xfId="0" applyBorder="1"/>
    <xf numFmtId="0" fontId="0" fillId="0" borderId="1" xfId="0" applyNumberFormat="1" applyBorder="1"/>
    <xf numFmtId="166" fontId="0" fillId="0" borderId="1" xfId="2" applyNumberFormat="1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V256"/>
  <sheetViews>
    <sheetView topLeftCell="D219" zoomScaleNormal="100" workbookViewId="0">
      <selection activeCell="A4" sqref="A4:V256"/>
    </sheetView>
  </sheetViews>
  <sheetFormatPr defaultColWidth="5.7109375" defaultRowHeight="15" x14ac:dyDescent="0.25"/>
  <cols>
    <col min="1" max="1" width="5.7109375" bestFit="1" customWidth="1"/>
    <col min="2" max="2" width="7.7109375" customWidth="1"/>
    <col min="3" max="3" width="50.5703125" bestFit="1" customWidth="1"/>
    <col min="4" max="4" width="8.7109375" customWidth="1"/>
    <col min="5" max="5" width="23.28515625" customWidth="1"/>
    <col min="6" max="6" width="12.28515625" style="22" customWidth="1"/>
    <col min="7" max="7" width="12.42578125" bestFit="1" customWidth="1"/>
    <col min="8" max="9" width="5.7109375" customWidth="1"/>
    <col min="10" max="10" width="7.5703125" customWidth="1"/>
    <col min="11" max="11" width="12.140625" style="2" bestFit="1" customWidth="1"/>
    <col min="12" max="12" width="10.140625" style="2" customWidth="1"/>
    <col min="13" max="13" width="10.85546875" style="3" customWidth="1"/>
    <col min="14" max="14" width="13.85546875" style="3" customWidth="1"/>
    <col min="15" max="15" width="12.5703125" style="3" customWidth="1"/>
    <col min="16" max="16" width="14.5703125" style="3" customWidth="1"/>
    <col min="17" max="17" width="13" style="3" customWidth="1"/>
    <col min="18" max="18" width="11.5703125" style="3" customWidth="1"/>
    <col min="19" max="19" width="12.28515625" style="3" customWidth="1"/>
    <col min="20" max="20" width="11.42578125" style="3" customWidth="1"/>
    <col min="21" max="21" width="11.28515625" style="3" customWidth="1"/>
    <col min="22" max="22" width="11.140625" style="3" customWidth="1"/>
  </cols>
  <sheetData>
    <row r="1" spans="1:22" ht="33.75" customHeight="1" x14ac:dyDescent="0.25">
      <c r="A1" s="46" t="s">
        <v>46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</row>
    <row r="2" spans="1:22" x14ac:dyDescent="0.25">
      <c r="A2" s="48" t="s">
        <v>100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</row>
    <row r="3" spans="1:22" ht="45" x14ac:dyDescent="0.25">
      <c r="A3" s="17" t="s">
        <v>0</v>
      </c>
      <c r="B3" s="17" t="s">
        <v>1</v>
      </c>
      <c r="C3" s="17" t="s">
        <v>2</v>
      </c>
      <c r="D3" s="17" t="s">
        <v>3</v>
      </c>
      <c r="E3" s="17" t="s">
        <v>4</v>
      </c>
      <c r="F3" s="26" t="s">
        <v>5</v>
      </c>
      <c r="G3" s="17" t="s">
        <v>6</v>
      </c>
      <c r="H3" s="17" t="s">
        <v>7</v>
      </c>
      <c r="I3" s="17" t="s">
        <v>8</v>
      </c>
      <c r="J3" s="17" t="s">
        <v>9</v>
      </c>
      <c r="K3" s="18" t="s">
        <v>10</v>
      </c>
      <c r="L3" s="18" t="s">
        <v>11</v>
      </c>
      <c r="M3" s="19" t="s">
        <v>12</v>
      </c>
      <c r="N3" s="19" t="s">
        <v>34</v>
      </c>
      <c r="O3" s="19" t="s">
        <v>35</v>
      </c>
      <c r="P3" s="19" t="s">
        <v>36</v>
      </c>
      <c r="Q3" s="19" t="s">
        <v>37</v>
      </c>
      <c r="R3" s="19" t="s">
        <v>13</v>
      </c>
      <c r="S3" s="19" t="s">
        <v>14</v>
      </c>
      <c r="T3" s="19" t="s">
        <v>15</v>
      </c>
      <c r="U3" s="19" t="s">
        <v>16</v>
      </c>
      <c r="V3" s="19" t="s">
        <v>17</v>
      </c>
    </row>
    <row r="4" spans="1:22" x14ac:dyDescent="0.25">
      <c r="A4" s="31">
        <v>1</v>
      </c>
      <c r="B4" s="32" t="s">
        <v>18</v>
      </c>
      <c r="C4" s="32" t="s">
        <v>72</v>
      </c>
      <c r="D4" s="32" t="s">
        <v>19</v>
      </c>
      <c r="E4" s="32" t="s">
        <v>20</v>
      </c>
      <c r="F4" s="33">
        <v>44954</v>
      </c>
      <c r="G4" s="39">
        <v>132.76</v>
      </c>
      <c r="H4" s="32" t="s">
        <v>23</v>
      </c>
      <c r="I4" s="32" t="s">
        <v>22</v>
      </c>
      <c r="J4" s="32">
        <v>2</v>
      </c>
      <c r="K4" s="34">
        <v>44954.604166666664</v>
      </c>
      <c r="L4" s="34">
        <v>44954.666666666664</v>
      </c>
      <c r="M4" s="35">
        <v>132.09262991200001</v>
      </c>
      <c r="N4" s="35">
        <v>18226.609999998</v>
      </c>
      <c r="O4" s="35">
        <v>2379.151764708</v>
      </c>
      <c r="P4" s="35">
        <v>-398.903466998</v>
      </c>
      <c r="Q4" s="35">
        <v>0</v>
      </c>
      <c r="R4" s="35">
        <v>0</v>
      </c>
      <c r="S4" s="35">
        <v>0</v>
      </c>
      <c r="T4" s="35">
        <v>0</v>
      </c>
      <c r="U4" s="35">
        <v>0</v>
      </c>
      <c r="V4" s="35">
        <v>0</v>
      </c>
    </row>
    <row r="5" spans="1:22" x14ac:dyDescent="0.25">
      <c r="A5" s="31">
        <v>2</v>
      </c>
      <c r="B5" s="32" t="s">
        <v>18</v>
      </c>
      <c r="C5" s="32" t="s">
        <v>72</v>
      </c>
      <c r="D5" s="32" t="s">
        <v>19</v>
      </c>
      <c r="E5" s="32" t="s">
        <v>51</v>
      </c>
      <c r="F5" s="33">
        <v>44936</v>
      </c>
      <c r="G5" s="40">
        <v>125</v>
      </c>
      <c r="H5" s="32" t="s">
        <v>23</v>
      </c>
      <c r="I5" s="32" t="s">
        <v>22</v>
      </c>
      <c r="J5" s="32">
        <v>2</v>
      </c>
      <c r="K5" s="34">
        <v>44936.916666666664</v>
      </c>
      <c r="L5" s="34">
        <v>44937</v>
      </c>
      <c r="M5" s="35">
        <v>-142.000000008</v>
      </c>
      <c r="N5" s="35">
        <v>44636.920000008002</v>
      </c>
      <c r="O5" s="35">
        <v>0</v>
      </c>
      <c r="P5" s="35">
        <v>18517.027556042998</v>
      </c>
      <c r="Q5" s="35">
        <v>0</v>
      </c>
      <c r="R5" s="35">
        <v>0</v>
      </c>
      <c r="S5" s="35">
        <v>0</v>
      </c>
      <c r="T5" s="35">
        <v>0</v>
      </c>
      <c r="U5" s="35">
        <v>0</v>
      </c>
      <c r="V5" s="35">
        <v>0</v>
      </c>
    </row>
    <row r="6" spans="1:22" x14ac:dyDescent="0.25">
      <c r="A6" s="31">
        <v>3</v>
      </c>
      <c r="B6" s="32" t="s">
        <v>18</v>
      </c>
      <c r="C6" s="32" t="s">
        <v>73</v>
      </c>
      <c r="D6" s="32" t="s">
        <v>19</v>
      </c>
      <c r="E6" s="32" t="s">
        <v>51</v>
      </c>
      <c r="F6" s="33">
        <v>44937</v>
      </c>
      <c r="G6" s="40">
        <v>125</v>
      </c>
      <c r="H6" s="32" t="s">
        <v>23</v>
      </c>
      <c r="I6" s="32" t="s">
        <v>47</v>
      </c>
      <c r="J6" s="32">
        <v>8</v>
      </c>
      <c r="K6" s="34">
        <v>44937.583333333336</v>
      </c>
      <c r="L6" s="34">
        <v>44937.916666666664</v>
      </c>
      <c r="M6" s="35">
        <v>-264.49697696999999</v>
      </c>
      <c r="N6" s="35">
        <v>0</v>
      </c>
      <c r="O6" s="35">
        <v>0</v>
      </c>
      <c r="P6" s="35">
        <v>37798.891265391998</v>
      </c>
      <c r="Q6" s="35">
        <v>0</v>
      </c>
      <c r="R6" s="35">
        <v>0</v>
      </c>
      <c r="S6" s="35">
        <v>0</v>
      </c>
      <c r="T6" s="35">
        <v>0</v>
      </c>
      <c r="U6" s="35">
        <v>0</v>
      </c>
      <c r="V6" s="35">
        <v>0</v>
      </c>
    </row>
    <row r="7" spans="1:22" x14ac:dyDescent="0.25">
      <c r="A7" s="31">
        <v>4</v>
      </c>
      <c r="B7" s="32" t="s">
        <v>18</v>
      </c>
      <c r="C7" s="32" t="s">
        <v>73</v>
      </c>
      <c r="D7" s="32" t="s">
        <v>19</v>
      </c>
      <c r="E7" s="32" t="s">
        <v>51</v>
      </c>
      <c r="F7" s="33">
        <v>44937</v>
      </c>
      <c r="G7" s="40">
        <v>125</v>
      </c>
      <c r="H7" s="32" t="s">
        <v>23</v>
      </c>
      <c r="I7" s="32" t="s">
        <v>22</v>
      </c>
      <c r="J7" s="32">
        <v>15</v>
      </c>
      <c r="K7" s="34">
        <v>44937.402777777781</v>
      </c>
      <c r="L7" s="34">
        <v>44938</v>
      </c>
      <c r="M7" s="35">
        <v>-112.923020877</v>
      </c>
      <c r="N7" s="35">
        <v>0</v>
      </c>
      <c r="O7" s="35">
        <v>0</v>
      </c>
      <c r="P7" s="35">
        <v>15240.645362490999</v>
      </c>
      <c r="Q7" s="35">
        <v>0</v>
      </c>
      <c r="R7" s="35">
        <v>0</v>
      </c>
      <c r="S7" s="35">
        <v>0</v>
      </c>
      <c r="T7" s="35">
        <v>0</v>
      </c>
      <c r="U7" s="35">
        <v>0</v>
      </c>
      <c r="V7" s="35">
        <v>0</v>
      </c>
    </row>
    <row r="8" spans="1:22" x14ac:dyDescent="0.25">
      <c r="A8" s="31">
        <v>5</v>
      </c>
      <c r="B8" s="32" t="s">
        <v>18</v>
      </c>
      <c r="C8" s="32" t="s">
        <v>73</v>
      </c>
      <c r="D8" s="32" t="s">
        <v>19</v>
      </c>
      <c r="E8" s="32" t="s">
        <v>51</v>
      </c>
      <c r="F8" s="33">
        <v>44938</v>
      </c>
      <c r="G8" s="40">
        <v>125</v>
      </c>
      <c r="H8" s="32" t="s">
        <v>23</v>
      </c>
      <c r="I8" s="32" t="s">
        <v>47</v>
      </c>
      <c r="J8" s="32">
        <v>24</v>
      </c>
      <c r="K8" s="34">
        <v>44938</v>
      </c>
      <c r="L8" s="34">
        <v>44939</v>
      </c>
      <c r="M8" s="35">
        <v>-104.89569784</v>
      </c>
      <c r="N8" s="35">
        <v>-54957.109999974098</v>
      </c>
      <c r="O8" s="35">
        <v>0</v>
      </c>
      <c r="P8" s="35">
        <v>11376.849681139</v>
      </c>
      <c r="Q8" s="35">
        <v>0</v>
      </c>
      <c r="R8" s="35">
        <v>0</v>
      </c>
      <c r="S8" s="35">
        <v>0</v>
      </c>
      <c r="T8" s="35">
        <v>0</v>
      </c>
      <c r="U8" s="35">
        <v>0</v>
      </c>
      <c r="V8" s="35">
        <v>0</v>
      </c>
    </row>
    <row r="9" spans="1:22" x14ac:dyDescent="0.25">
      <c r="A9" s="31">
        <v>6</v>
      </c>
      <c r="B9" s="32" t="s">
        <v>18</v>
      </c>
      <c r="C9" s="32" t="s">
        <v>73</v>
      </c>
      <c r="D9" s="32" t="s">
        <v>19</v>
      </c>
      <c r="E9" s="32" t="s">
        <v>51</v>
      </c>
      <c r="F9" s="33">
        <v>44938</v>
      </c>
      <c r="G9" s="40">
        <v>125</v>
      </c>
      <c r="H9" s="32" t="s">
        <v>23</v>
      </c>
      <c r="I9" s="32" t="s">
        <v>22</v>
      </c>
      <c r="J9" s="32">
        <v>3</v>
      </c>
      <c r="K9" s="34">
        <v>44938.458333333336</v>
      </c>
      <c r="L9" s="34">
        <v>44938.583333333336</v>
      </c>
      <c r="M9" s="35">
        <v>3.6553687209999999</v>
      </c>
      <c r="N9" s="35">
        <v>0</v>
      </c>
      <c r="O9" s="35">
        <v>0</v>
      </c>
      <c r="P9" s="35">
        <v>73.445199106000004</v>
      </c>
      <c r="Q9" s="35">
        <v>0</v>
      </c>
      <c r="R9" s="35">
        <v>0</v>
      </c>
      <c r="S9" s="35">
        <v>0</v>
      </c>
      <c r="T9" s="35">
        <v>0</v>
      </c>
      <c r="U9" s="35">
        <v>0</v>
      </c>
      <c r="V9" s="35">
        <v>0</v>
      </c>
    </row>
    <row r="10" spans="1:22" x14ac:dyDescent="0.25">
      <c r="A10" s="31">
        <v>7</v>
      </c>
      <c r="B10" s="32" t="s">
        <v>18</v>
      </c>
      <c r="C10" s="32" t="s">
        <v>73</v>
      </c>
      <c r="D10" s="32" t="s">
        <v>19</v>
      </c>
      <c r="E10" s="32" t="s">
        <v>51</v>
      </c>
      <c r="F10" s="33">
        <v>44939</v>
      </c>
      <c r="G10" s="40">
        <v>125</v>
      </c>
      <c r="H10" s="32" t="s">
        <v>23</v>
      </c>
      <c r="I10" s="32" t="s">
        <v>47</v>
      </c>
      <c r="J10" s="32">
        <v>24</v>
      </c>
      <c r="K10" s="34">
        <v>44939</v>
      </c>
      <c r="L10" s="34">
        <v>44940</v>
      </c>
      <c r="M10" s="35">
        <v>-53.809335556999997</v>
      </c>
      <c r="N10" s="35">
        <v>0</v>
      </c>
      <c r="O10" s="35">
        <v>0</v>
      </c>
      <c r="P10" s="35">
        <v>8159.8291240729995</v>
      </c>
      <c r="Q10" s="35">
        <v>0</v>
      </c>
      <c r="R10" s="35">
        <v>0</v>
      </c>
      <c r="S10" s="35">
        <v>0</v>
      </c>
      <c r="T10" s="35">
        <v>0</v>
      </c>
      <c r="U10" s="35">
        <v>0</v>
      </c>
      <c r="V10" s="35">
        <v>0</v>
      </c>
    </row>
    <row r="11" spans="1:22" x14ac:dyDescent="0.25">
      <c r="A11" s="31">
        <v>8</v>
      </c>
      <c r="B11" s="32" t="s">
        <v>18</v>
      </c>
      <c r="C11" s="32" t="s">
        <v>73</v>
      </c>
      <c r="D11" s="32" t="s">
        <v>19</v>
      </c>
      <c r="E11" s="32" t="s">
        <v>51</v>
      </c>
      <c r="F11" s="33">
        <v>44940</v>
      </c>
      <c r="G11" s="40">
        <v>125</v>
      </c>
      <c r="H11" s="32" t="s">
        <v>23</v>
      </c>
      <c r="I11" s="32" t="s">
        <v>47</v>
      </c>
      <c r="J11" s="32">
        <v>24</v>
      </c>
      <c r="K11" s="34">
        <v>44940</v>
      </c>
      <c r="L11" s="34">
        <v>44941</v>
      </c>
      <c r="M11" s="35">
        <v>-50.965548278999997</v>
      </c>
      <c r="N11" s="35">
        <v>7637.8599999959997</v>
      </c>
      <c r="O11" s="35">
        <v>0</v>
      </c>
      <c r="P11" s="35">
        <v>9236.7539786460093</v>
      </c>
      <c r="Q11" s="35">
        <v>0</v>
      </c>
      <c r="R11" s="35">
        <v>0</v>
      </c>
      <c r="S11" s="35">
        <v>0</v>
      </c>
      <c r="T11" s="35">
        <v>0</v>
      </c>
      <c r="U11" s="35">
        <v>0</v>
      </c>
      <c r="V11" s="35">
        <v>0</v>
      </c>
    </row>
    <row r="12" spans="1:22" x14ac:dyDescent="0.25">
      <c r="A12" s="31">
        <v>9</v>
      </c>
      <c r="B12" s="32" t="s">
        <v>18</v>
      </c>
      <c r="C12" s="32" t="s">
        <v>73</v>
      </c>
      <c r="D12" s="32" t="s">
        <v>19</v>
      </c>
      <c r="E12" s="32" t="s">
        <v>51</v>
      </c>
      <c r="F12" s="33">
        <v>44941</v>
      </c>
      <c r="G12" s="40">
        <v>125</v>
      </c>
      <c r="H12" s="32" t="s">
        <v>23</v>
      </c>
      <c r="I12" s="32" t="s">
        <v>47</v>
      </c>
      <c r="J12" s="32">
        <v>24</v>
      </c>
      <c r="K12" s="34">
        <v>44941</v>
      </c>
      <c r="L12" s="34">
        <v>44942</v>
      </c>
      <c r="M12" s="35">
        <v>-22.468006999</v>
      </c>
      <c r="N12" s="35">
        <v>11077.29</v>
      </c>
      <c r="O12" s="35">
        <v>0</v>
      </c>
      <c r="P12" s="35">
        <v>3401.299952071</v>
      </c>
      <c r="Q12" s="35">
        <v>0</v>
      </c>
      <c r="R12" s="35">
        <v>0</v>
      </c>
      <c r="S12" s="35">
        <v>0</v>
      </c>
      <c r="T12" s="35">
        <v>0</v>
      </c>
      <c r="U12" s="35">
        <v>0</v>
      </c>
      <c r="V12" s="35">
        <v>0</v>
      </c>
    </row>
    <row r="13" spans="1:22" x14ac:dyDescent="0.25">
      <c r="A13" s="31">
        <v>10</v>
      </c>
      <c r="B13" s="32" t="s">
        <v>18</v>
      </c>
      <c r="C13" s="32" t="s">
        <v>73</v>
      </c>
      <c r="D13" s="32" t="s">
        <v>19</v>
      </c>
      <c r="E13" s="32" t="s">
        <v>51</v>
      </c>
      <c r="F13" s="33">
        <v>44941</v>
      </c>
      <c r="G13" s="40">
        <v>125</v>
      </c>
      <c r="H13" s="32" t="s">
        <v>23</v>
      </c>
      <c r="I13" s="32" t="s">
        <v>22</v>
      </c>
      <c r="J13" s="32">
        <v>5</v>
      </c>
      <c r="K13" s="34">
        <v>44941.375</v>
      </c>
      <c r="L13" s="34">
        <v>44941.583333333336</v>
      </c>
      <c r="M13" s="35">
        <v>1.526642439</v>
      </c>
      <c r="N13" s="35">
        <v>0</v>
      </c>
      <c r="O13" s="35">
        <v>0</v>
      </c>
      <c r="P13" s="35">
        <v>-125.438551703</v>
      </c>
      <c r="Q13" s="35">
        <v>0</v>
      </c>
      <c r="R13" s="35">
        <v>0</v>
      </c>
      <c r="S13" s="35">
        <v>0</v>
      </c>
      <c r="T13" s="35">
        <v>0</v>
      </c>
      <c r="U13" s="35">
        <v>0</v>
      </c>
      <c r="V13" s="35">
        <v>0</v>
      </c>
    </row>
    <row r="14" spans="1:22" x14ac:dyDescent="0.25">
      <c r="A14" s="31">
        <v>11</v>
      </c>
      <c r="B14" s="32" t="s">
        <v>18</v>
      </c>
      <c r="C14" s="32" t="s">
        <v>73</v>
      </c>
      <c r="D14" s="32" t="s">
        <v>19</v>
      </c>
      <c r="E14" s="32" t="s">
        <v>51</v>
      </c>
      <c r="F14" s="33">
        <v>44942</v>
      </c>
      <c r="G14" s="40">
        <v>125</v>
      </c>
      <c r="H14" s="32" t="s">
        <v>23</v>
      </c>
      <c r="I14" s="32" t="s">
        <v>47</v>
      </c>
      <c r="J14" s="32">
        <v>24</v>
      </c>
      <c r="K14" s="34">
        <v>44942</v>
      </c>
      <c r="L14" s="34">
        <v>44942.972222222219</v>
      </c>
      <c r="M14" s="35">
        <v>-8.4302315799999992</v>
      </c>
      <c r="N14" s="35">
        <v>6338.0850000029995</v>
      </c>
      <c r="O14" s="35">
        <v>0</v>
      </c>
      <c r="P14" s="35">
        <v>1433.482878888</v>
      </c>
      <c r="Q14" s="35">
        <v>0</v>
      </c>
      <c r="R14" s="35">
        <v>0</v>
      </c>
      <c r="S14" s="35">
        <v>0</v>
      </c>
      <c r="T14" s="35">
        <v>0</v>
      </c>
      <c r="U14" s="35">
        <v>0</v>
      </c>
      <c r="V14" s="35">
        <v>0</v>
      </c>
    </row>
    <row r="15" spans="1:22" x14ac:dyDescent="0.25">
      <c r="A15" s="31">
        <v>12</v>
      </c>
      <c r="B15" s="32" t="s">
        <v>18</v>
      </c>
      <c r="C15" s="32" t="s">
        <v>73</v>
      </c>
      <c r="D15" s="32" t="s">
        <v>19</v>
      </c>
      <c r="E15" s="32" t="s">
        <v>51</v>
      </c>
      <c r="F15" s="33">
        <v>44942</v>
      </c>
      <c r="G15" s="40">
        <v>125</v>
      </c>
      <c r="H15" s="32" t="s">
        <v>23</v>
      </c>
      <c r="I15" s="32" t="s">
        <v>22</v>
      </c>
      <c r="J15" s="32">
        <v>5</v>
      </c>
      <c r="K15" s="34">
        <v>44942.416666666664</v>
      </c>
      <c r="L15" s="34">
        <v>44942.625</v>
      </c>
      <c r="M15" s="35">
        <v>-2.0558286369999998</v>
      </c>
      <c r="N15" s="35">
        <v>0</v>
      </c>
      <c r="O15" s="35">
        <v>0</v>
      </c>
      <c r="P15" s="35">
        <v>265.83825184300002</v>
      </c>
      <c r="Q15" s="35">
        <v>0</v>
      </c>
      <c r="R15" s="35">
        <v>0</v>
      </c>
      <c r="S15" s="35">
        <v>0</v>
      </c>
      <c r="T15" s="35">
        <v>0</v>
      </c>
      <c r="U15" s="35">
        <v>0</v>
      </c>
      <c r="V15" s="35">
        <v>0</v>
      </c>
    </row>
    <row r="16" spans="1:22" x14ac:dyDescent="0.25">
      <c r="A16" s="31">
        <v>13</v>
      </c>
      <c r="B16" s="32" t="s">
        <v>18</v>
      </c>
      <c r="C16" s="32" t="s">
        <v>73</v>
      </c>
      <c r="D16" s="32" t="s">
        <v>19</v>
      </c>
      <c r="E16" s="32" t="s">
        <v>51</v>
      </c>
      <c r="F16" s="33">
        <v>44943</v>
      </c>
      <c r="G16" s="39">
        <v>125</v>
      </c>
      <c r="H16" s="32" t="s">
        <v>23</v>
      </c>
      <c r="I16" s="32" t="s">
        <v>47</v>
      </c>
      <c r="J16" s="32">
        <v>24</v>
      </c>
      <c r="K16" s="34">
        <v>44943</v>
      </c>
      <c r="L16" s="34">
        <v>44944</v>
      </c>
      <c r="M16" s="35">
        <v>-40.147899019</v>
      </c>
      <c r="N16" s="35">
        <v>-6536.3101000019997</v>
      </c>
      <c r="O16" s="35">
        <v>0</v>
      </c>
      <c r="P16" s="35">
        <v>4898.9708441379998</v>
      </c>
      <c r="Q16" s="35">
        <v>0</v>
      </c>
      <c r="R16" s="35">
        <v>0</v>
      </c>
      <c r="S16" s="35">
        <v>0</v>
      </c>
      <c r="T16" s="35">
        <v>0</v>
      </c>
      <c r="U16" s="35">
        <v>0</v>
      </c>
      <c r="V16" s="35">
        <v>0</v>
      </c>
    </row>
    <row r="17" spans="1:22" x14ac:dyDescent="0.25">
      <c r="A17" s="31">
        <v>14</v>
      </c>
      <c r="B17" s="32" t="s">
        <v>18</v>
      </c>
      <c r="C17" s="32" t="s">
        <v>73</v>
      </c>
      <c r="D17" s="32" t="s">
        <v>19</v>
      </c>
      <c r="E17" s="32" t="s">
        <v>51</v>
      </c>
      <c r="F17" s="33">
        <v>44943</v>
      </c>
      <c r="G17" s="40">
        <v>125</v>
      </c>
      <c r="H17" s="32" t="s">
        <v>23</v>
      </c>
      <c r="I17" s="32" t="s">
        <v>22</v>
      </c>
      <c r="J17" s="32">
        <v>6</v>
      </c>
      <c r="K17" s="34">
        <v>44943.375</v>
      </c>
      <c r="L17" s="34">
        <v>44943.625</v>
      </c>
      <c r="M17" s="35">
        <v>-2.9350974700000001</v>
      </c>
      <c r="N17" s="35">
        <v>0</v>
      </c>
      <c r="O17" s="35">
        <v>0</v>
      </c>
      <c r="P17" s="35">
        <v>341.728226554</v>
      </c>
      <c r="Q17" s="35">
        <v>0</v>
      </c>
      <c r="R17" s="35">
        <v>0</v>
      </c>
      <c r="S17" s="35">
        <v>0</v>
      </c>
      <c r="T17" s="35">
        <v>0</v>
      </c>
      <c r="U17" s="35">
        <v>0</v>
      </c>
      <c r="V17" s="35">
        <v>0</v>
      </c>
    </row>
    <row r="18" spans="1:22" x14ac:dyDescent="0.25">
      <c r="A18" s="31">
        <v>15</v>
      </c>
      <c r="B18" s="32" t="s">
        <v>18</v>
      </c>
      <c r="C18" s="32" t="s">
        <v>73</v>
      </c>
      <c r="D18" s="32" t="s">
        <v>19</v>
      </c>
      <c r="E18" s="32" t="s">
        <v>51</v>
      </c>
      <c r="F18" s="33">
        <v>44944</v>
      </c>
      <c r="G18" s="40">
        <v>125</v>
      </c>
      <c r="H18" s="32" t="s">
        <v>23</v>
      </c>
      <c r="I18" s="32" t="s">
        <v>47</v>
      </c>
      <c r="J18" s="32">
        <v>24</v>
      </c>
      <c r="K18" s="34">
        <v>44944</v>
      </c>
      <c r="L18" s="34">
        <v>44945</v>
      </c>
      <c r="M18" s="35">
        <v>-30.787854722999999</v>
      </c>
      <c r="N18" s="35">
        <v>18171.427500000002</v>
      </c>
      <c r="O18" s="35">
        <v>0</v>
      </c>
      <c r="P18" s="35">
        <v>10316.639957522</v>
      </c>
      <c r="Q18" s="35">
        <v>0</v>
      </c>
      <c r="R18" s="35">
        <v>0</v>
      </c>
      <c r="S18" s="35">
        <v>0</v>
      </c>
      <c r="T18" s="35">
        <v>0</v>
      </c>
      <c r="U18" s="35">
        <v>0</v>
      </c>
      <c r="V18" s="35">
        <v>0</v>
      </c>
    </row>
    <row r="19" spans="1:22" x14ac:dyDescent="0.25">
      <c r="A19" s="31">
        <v>16</v>
      </c>
      <c r="B19" s="32" t="s">
        <v>18</v>
      </c>
      <c r="C19" s="32" t="s">
        <v>73</v>
      </c>
      <c r="D19" s="32" t="s">
        <v>19</v>
      </c>
      <c r="E19" s="32" t="s">
        <v>51</v>
      </c>
      <c r="F19" s="33">
        <v>44944</v>
      </c>
      <c r="G19" s="40">
        <v>125</v>
      </c>
      <c r="H19" s="32" t="s">
        <v>23</v>
      </c>
      <c r="I19" s="32" t="s">
        <v>22</v>
      </c>
      <c r="J19" s="32">
        <v>5</v>
      </c>
      <c r="K19" s="34">
        <v>44944.375</v>
      </c>
      <c r="L19" s="34">
        <v>44944.583333333336</v>
      </c>
      <c r="M19" s="35">
        <v>4.4108987959999997</v>
      </c>
      <c r="N19" s="35">
        <v>0</v>
      </c>
      <c r="O19" s="35">
        <v>0</v>
      </c>
      <c r="P19" s="35">
        <v>-512.40141050499994</v>
      </c>
      <c r="Q19" s="35">
        <v>0</v>
      </c>
      <c r="R19" s="35">
        <v>0</v>
      </c>
      <c r="S19" s="35">
        <v>0</v>
      </c>
      <c r="T19" s="35">
        <v>0</v>
      </c>
      <c r="U19" s="35">
        <v>0</v>
      </c>
      <c r="V19" s="35">
        <v>0</v>
      </c>
    </row>
    <row r="20" spans="1:22" x14ac:dyDescent="0.25">
      <c r="A20" s="31">
        <v>17</v>
      </c>
      <c r="B20" s="32" t="s">
        <v>18</v>
      </c>
      <c r="C20" s="32" t="s">
        <v>66</v>
      </c>
      <c r="D20" s="32" t="s">
        <v>49</v>
      </c>
      <c r="E20" s="32" t="s">
        <v>25</v>
      </c>
      <c r="F20" s="33">
        <v>44931</v>
      </c>
      <c r="G20" s="40">
        <v>0</v>
      </c>
      <c r="H20" s="32" t="s">
        <v>23</v>
      </c>
      <c r="I20" s="32" t="s">
        <v>22</v>
      </c>
      <c r="J20" s="32">
        <v>1</v>
      </c>
      <c r="K20" s="34">
        <v>44931.097222222219</v>
      </c>
      <c r="L20" s="34">
        <v>44931.138888888891</v>
      </c>
      <c r="M20" s="35">
        <v>0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5">
        <v>0</v>
      </c>
      <c r="U20" s="35">
        <v>0</v>
      </c>
      <c r="V20" s="35">
        <v>0</v>
      </c>
    </row>
    <row r="21" spans="1:22" x14ac:dyDescent="0.25">
      <c r="A21" s="31">
        <v>18</v>
      </c>
      <c r="B21" s="32" t="s">
        <v>18</v>
      </c>
      <c r="C21" s="32" t="s">
        <v>66</v>
      </c>
      <c r="D21" s="32" t="s">
        <v>49</v>
      </c>
      <c r="E21" s="32" t="s">
        <v>25</v>
      </c>
      <c r="F21" s="33">
        <v>44949</v>
      </c>
      <c r="G21" s="40">
        <v>0</v>
      </c>
      <c r="H21" s="32" t="s">
        <v>23</v>
      </c>
      <c r="I21" s="32" t="s">
        <v>22</v>
      </c>
      <c r="J21" s="32">
        <v>1</v>
      </c>
      <c r="K21" s="34">
        <v>44949.020833333336</v>
      </c>
      <c r="L21" s="34">
        <v>44949.041666666664</v>
      </c>
      <c r="M21" s="35">
        <v>-12.72</v>
      </c>
      <c r="N21" s="35">
        <v>1747.539999999</v>
      </c>
      <c r="O21" s="35">
        <v>0</v>
      </c>
      <c r="P21" s="35">
        <v>0</v>
      </c>
      <c r="Q21" s="35">
        <v>-12.72</v>
      </c>
      <c r="R21" s="35">
        <v>0</v>
      </c>
      <c r="S21" s="35">
        <v>0</v>
      </c>
      <c r="T21" s="35">
        <v>0</v>
      </c>
      <c r="U21" s="35">
        <v>0</v>
      </c>
      <c r="V21" s="35">
        <v>0</v>
      </c>
    </row>
    <row r="22" spans="1:22" x14ac:dyDescent="0.25">
      <c r="A22" s="31">
        <v>19</v>
      </c>
      <c r="B22" s="32" t="s">
        <v>18</v>
      </c>
      <c r="C22" s="32" t="s">
        <v>66</v>
      </c>
      <c r="D22" s="32" t="s">
        <v>49</v>
      </c>
      <c r="E22" s="32" t="s">
        <v>25</v>
      </c>
      <c r="F22" s="33">
        <v>44950</v>
      </c>
      <c r="G22" s="40">
        <v>0</v>
      </c>
      <c r="H22" s="32" t="s">
        <v>23</v>
      </c>
      <c r="I22" s="32" t="s">
        <v>22</v>
      </c>
      <c r="J22" s="32">
        <v>1</v>
      </c>
      <c r="K22" s="34">
        <v>44950.204861111109</v>
      </c>
      <c r="L22" s="34">
        <v>44950.246527777781</v>
      </c>
      <c r="M22" s="35">
        <v>-20.886666200000001</v>
      </c>
      <c r="N22" s="35">
        <v>5482.7891666670002</v>
      </c>
      <c r="O22" s="35">
        <v>0</v>
      </c>
      <c r="P22" s="35">
        <v>0</v>
      </c>
      <c r="Q22" s="35">
        <v>-20.886666200000001</v>
      </c>
      <c r="R22" s="35">
        <v>0</v>
      </c>
      <c r="S22" s="35">
        <v>0</v>
      </c>
      <c r="T22" s="35">
        <v>0</v>
      </c>
      <c r="U22" s="35">
        <v>0</v>
      </c>
      <c r="V22" s="35">
        <v>0</v>
      </c>
    </row>
    <row r="23" spans="1:22" x14ac:dyDescent="0.25">
      <c r="A23" s="31">
        <v>20</v>
      </c>
      <c r="B23" s="32" t="s">
        <v>18</v>
      </c>
      <c r="C23" s="32" t="s">
        <v>67</v>
      </c>
      <c r="D23" s="32" t="s">
        <v>49</v>
      </c>
      <c r="E23" s="32" t="s">
        <v>24</v>
      </c>
      <c r="F23" s="33">
        <v>44956</v>
      </c>
      <c r="G23" s="40">
        <v>54</v>
      </c>
      <c r="H23" s="32" t="s">
        <v>23</v>
      </c>
      <c r="I23" s="32" t="s">
        <v>22</v>
      </c>
      <c r="J23" s="32">
        <v>11</v>
      </c>
      <c r="K23" s="34">
        <v>44956.541666666664</v>
      </c>
      <c r="L23" s="34">
        <v>44957</v>
      </c>
      <c r="M23" s="35">
        <v>-0.91791674400000001</v>
      </c>
      <c r="N23" s="35">
        <v>142981.67999996399</v>
      </c>
      <c r="O23" s="35">
        <v>32260.700000007</v>
      </c>
      <c r="P23" s="35">
        <v>193.45516729600001</v>
      </c>
      <c r="Q23" s="35">
        <v>0</v>
      </c>
      <c r="R23" s="35">
        <v>0</v>
      </c>
      <c r="S23" s="35">
        <v>0</v>
      </c>
      <c r="T23" s="35">
        <v>0</v>
      </c>
      <c r="U23" s="35">
        <v>0</v>
      </c>
      <c r="V23" s="35">
        <v>0</v>
      </c>
    </row>
    <row r="24" spans="1:22" x14ac:dyDescent="0.25">
      <c r="A24" s="31">
        <v>21</v>
      </c>
      <c r="B24" s="32" t="s">
        <v>18</v>
      </c>
      <c r="C24" s="32" t="s">
        <v>67</v>
      </c>
      <c r="D24" s="32" t="s">
        <v>19</v>
      </c>
      <c r="E24" s="32" t="s">
        <v>20</v>
      </c>
      <c r="F24" s="33">
        <v>44927</v>
      </c>
      <c r="G24" s="40" t="s">
        <v>74</v>
      </c>
      <c r="H24" s="32" t="s">
        <v>23</v>
      </c>
      <c r="I24" s="32" t="s">
        <v>22</v>
      </c>
      <c r="J24" s="32">
        <v>4</v>
      </c>
      <c r="K24" s="34">
        <v>44927.697916666664</v>
      </c>
      <c r="L24" s="34">
        <v>44927.833333333336</v>
      </c>
      <c r="M24" s="35">
        <v>124.966249664</v>
      </c>
      <c r="N24" s="35">
        <v>0</v>
      </c>
      <c r="O24" s="35">
        <v>0</v>
      </c>
      <c r="P24" s="35">
        <v>-18255.871059711</v>
      </c>
      <c r="Q24" s="35">
        <v>131.37936821900001</v>
      </c>
      <c r="R24" s="35">
        <v>-19111.386948423999</v>
      </c>
      <c r="S24" s="35">
        <v>0</v>
      </c>
      <c r="T24" s="35">
        <v>-62937.494416070003</v>
      </c>
      <c r="U24" s="35">
        <v>0</v>
      </c>
      <c r="V24" s="35">
        <v>0</v>
      </c>
    </row>
    <row r="25" spans="1:22" x14ac:dyDescent="0.25">
      <c r="A25" s="31">
        <v>22</v>
      </c>
      <c r="B25" s="32" t="s">
        <v>18</v>
      </c>
      <c r="C25" s="32" t="s">
        <v>67</v>
      </c>
      <c r="D25" s="32" t="s">
        <v>19</v>
      </c>
      <c r="E25" s="32" t="s">
        <v>20</v>
      </c>
      <c r="F25" s="33">
        <v>44956</v>
      </c>
      <c r="G25" s="40" t="s">
        <v>75</v>
      </c>
      <c r="H25" s="32" t="s">
        <v>23</v>
      </c>
      <c r="I25" s="32" t="s">
        <v>22</v>
      </c>
      <c r="J25" s="32">
        <v>12</v>
      </c>
      <c r="K25" s="34">
        <v>44956.5</v>
      </c>
      <c r="L25" s="34">
        <v>44957</v>
      </c>
      <c r="M25" s="35">
        <v>-146.623694583</v>
      </c>
      <c r="N25" s="35">
        <v>294313.50000000099</v>
      </c>
      <c r="O25" s="35">
        <v>87717.009999950795</v>
      </c>
      <c r="P25" s="35">
        <v>16338.996256242999</v>
      </c>
      <c r="Q25" s="35">
        <v>0</v>
      </c>
      <c r="R25" s="35">
        <v>0</v>
      </c>
      <c r="S25" s="35">
        <v>0</v>
      </c>
      <c r="T25" s="35">
        <v>0</v>
      </c>
      <c r="U25" s="35">
        <v>0</v>
      </c>
      <c r="V25" s="35">
        <v>0</v>
      </c>
    </row>
    <row r="26" spans="1:22" x14ac:dyDescent="0.25">
      <c r="A26" s="31">
        <v>23</v>
      </c>
      <c r="B26" s="32" t="s">
        <v>18</v>
      </c>
      <c r="C26" s="32" t="s">
        <v>67</v>
      </c>
      <c r="D26" s="32" t="s">
        <v>19</v>
      </c>
      <c r="E26" s="32" t="s">
        <v>20</v>
      </c>
      <c r="F26" s="33">
        <v>44957</v>
      </c>
      <c r="G26" s="40">
        <v>20</v>
      </c>
      <c r="H26" s="32" t="s">
        <v>23</v>
      </c>
      <c r="I26" s="32" t="s">
        <v>22</v>
      </c>
      <c r="J26" s="32">
        <v>24</v>
      </c>
      <c r="K26" s="34">
        <v>44957</v>
      </c>
      <c r="L26" s="34">
        <v>44958</v>
      </c>
      <c r="M26" s="35">
        <v>226.0989261</v>
      </c>
      <c r="N26" s="35">
        <v>236850.00000004601</v>
      </c>
      <c r="O26" s="35">
        <v>0</v>
      </c>
      <c r="P26" s="35">
        <v>-20483.109343857999</v>
      </c>
      <c r="Q26" s="35">
        <v>0</v>
      </c>
      <c r="R26" s="35">
        <v>0</v>
      </c>
      <c r="S26" s="35">
        <v>0</v>
      </c>
      <c r="T26" s="35">
        <v>0</v>
      </c>
      <c r="U26" s="35">
        <v>0</v>
      </c>
      <c r="V26" s="35">
        <v>0</v>
      </c>
    </row>
    <row r="27" spans="1:22" x14ac:dyDescent="0.25">
      <c r="A27" s="31">
        <v>24</v>
      </c>
      <c r="B27" s="32" t="s">
        <v>18</v>
      </c>
      <c r="C27" s="32" t="s">
        <v>67</v>
      </c>
      <c r="D27" s="32" t="s">
        <v>19</v>
      </c>
      <c r="E27" s="32" t="s">
        <v>51</v>
      </c>
      <c r="F27" s="33">
        <v>44945</v>
      </c>
      <c r="G27" s="40">
        <v>125</v>
      </c>
      <c r="H27" s="32" t="s">
        <v>23</v>
      </c>
      <c r="I27" s="32" t="s">
        <v>47</v>
      </c>
      <c r="J27" s="32">
        <v>24</v>
      </c>
      <c r="K27" s="34">
        <v>44945</v>
      </c>
      <c r="L27" s="34">
        <v>44946</v>
      </c>
      <c r="M27" s="35">
        <v>-6.5777610129999999</v>
      </c>
      <c r="N27" s="35">
        <v>7069.582500003</v>
      </c>
      <c r="O27" s="35">
        <v>0</v>
      </c>
      <c r="P27" s="35">
        <v>1399.0069087060001</v>
      </c>
      <c r="Q27" s="35">
        <v>0</v>
      </c>
      <c r="R27" s="35">
        <v>0</v>
      </c>
      <c r="S27" s="35">
        <v>0</v>
      </c>
      <c r="T27" s="35">
        <v>0</v>
      </c>
      <c r="U27" s="35">
        <v>0</v>
      </c>
      <c r="V27" s="35">
        <v>0</v>
      </c>
    </row>
    <row r="28" spans="1:22" x14ac:dyDescent="0.25">
      <c r="A28" s="31">
        <v>25</v>
      </c>
      <c r="B28" s="32" t="s">
        <v>18</v>
      </c>
      <c r="C28" s="32" t="s">
        <v>67</v>
      </c>
      <c r="D28" s="32" t="s">
        <v>19</v>
      </c>
      <c r="E28" s="32" t="s">
        <v>51</v>
      </c>
      <c r="F28" s="33">
        <v>44945</v>
      </c>
      <c r="G28" s="40">
        <v>125</v>
      </c>
      <c r="H28" s="32" t="s">
        <v>23</v>
      </c>
      <c r="I28" s="32" t="s">
        <v>22</v>
      </c>
      <c r="J28" s="32">
        <v>5</v>
      </c>
      <c r="K28" s="34">
        <v>44945.416666666664</v>
      </c>
      <c r="L28" s="34">
        <v>44945.625</v>
      </c>
      <c r="M28" s="35">
        <v>-1.0342310589999999</v>
      </c>
      <c r="N28" s="35">
        <v>0</v>
      </c>
      <c r="O28" s="35">
        <v>0</v>
      </c>
      <c r="P28" s="35">
        <v>194.18242096700001</v>
      </c>
      <c r="Q28" s="35">
        <v>0</v>
      </c>
      <c r="R28" s="35">
        <v>0</v>
      </c>
      <c r="S28" s="35">
        <v>0</v>
      </c>
      <c r="T28" s="35">
        <v>0</v>
      </c>
      <c r="U28" s="35">
        <v>0</v>
      </c>
      <c r="V28" s="35">
        <v>0</v>
      </c>
    </row>
    <row r="29" spans="1:22" x14ac:dyDescent="0.25">
      <c r="A29" s="31">
        <v>26</v>
      </c>
      <c r="B29" s="32" t="s">
        <v>18</v>
      </c>
      <c r="C29" s="32" t="s">
        <v>48</v>
      </c>
      <c r="D29" s="32" t="s">
        <v>49</v>
      </c>
      <c r="E29" s="32" t="s">
        <v>25</v>
      </c>
      <c r="F29" s="33">
        <v>44954</v>
      </c>
      <c r="G29" s="40">
        <v>-330</v>
      </c>
      <c r="H29" s="32" t="s">
        <v>23</v>
      </c>
      <c r="I29" s="32" t="s">
        <v>47</v>
      </c>
      <c r="J29" s="32">
        <v>2</v>
      </c>
      <c r="K29" s="34">
        <v>44954.916666666664</v>
      </c>
      <c r="L29" s="34">
        <v>44955</v>
      </c>
      <c r="M29" s="35">
        <v>3.9416666400000002</v>
      </c>
      <c r="N29" s="35">
        <v>0</v>
      </c>
      <c r="O29" s="35">
        <v>0</v>
      </c>
      <c r="P29" s="35">
        <v>-433.08482781999999</v>
      </c>
      <c r="Q29" s="35">
        <v>0</v>
      </c>
      <c r="R29" s="35">
        <v>0</v>
      </c>
      <c r="S29" s="35">
        <v>0</v>
      </c>
      <c r="T29" s="35">
        <v>0</v>
      </c>
      <c r="U29" s="35">
        <v>0</v>
      </c>
      <c r="V29" s="35">
        <v>0</v>
      </c>
    </row>
    <row r="30" spans="1:22" x14ac:dyDescent="0.25">
      <c r="A30" s="31">
        <v>27</v>
      </c>
      <c r="B30" s="32" t="s">
        <v>18</v>
      </c>
      <c r="C30" s="32" t="s">
        <v>48</v>
      </c>
      <c r="D30" s="32" t="s">
        <v>49</v>
      </c>
      <c r="E30" s="32" t="s">
        <v>25</v>
      </c>
      <c r="F30" s="33">
        <v>44955</v>
      </c>
      <c r="G30" s="40">
        <v>-330</v>
      </c>
      <c r="H30" s="32" t="s">
        <v>23</v>
      </c>
      <c r="I30" s="32" t="s">
        <v>47</v>
      </c>
      <c r="J30" s="32">
        <v>7</v>
      </c>
      <c r="K30" s="34">
        <v>44955</v>
      </c>
      <c r="L30" s="34">
        <v>44955.270833333336</v>
      </c>
      <c r="M30" s="35">
        <v>0</v>
      </c>
      <c r="N30" s="35">
        <v>0</v>
      </c>
      <c r="O30" s="35">
        <v>0</v>
      </c>
      <c r="P30" s="35">
        <v>0</v>
      </c>
      <c r="Q30" s="35">
        <v>0</v>
      </c>
      <c r="R30" s="35">
        <v>0</v>
      </c>
      <c r="S30" s="35">
        <v>0</v>
      </c>
      <c r="T30" s="35">
        <v>0</v>
      </c>
      <c r="U30" s="35">
        <v>0</v>
      </c>
      <c r="V30" s="35">
        <v>0</v>
      </c>
    </row>
    <row r="31" spans="1:22" x14ac:dyDescent="0.25">
      <c r="A31" s="31">
        <v>28</v>
      </c>
      <c r="B31" s="32" t="s">
        <v>18</v>
      </c>
      <c r="C31" s="32" t="s">
        <v>48</v>
      </c>
      <c r="D31" s="32" t="s">
        <v>49</v>
      </c>
      <c r="E31" s="32" t="s">
        <v>44</v>
      </c>
      <c r="F31" s="33">
        <v>44952</v>
      </c>
      <c r="G31" s="40" t="s">
        <v>76</v>
      </c>
      <c r="H31" s="32" t="s">
        <v>23</v>
      </c>
      <c r="I31" s="32" t="s">
        <v>47</v>
      </c>
      <c r="J31" s="32">
        <v>14</v>
      </c>
      <c r="K31" s="34">
        <v>44952.416666666664</v>
      </c>
      <c r="L31" s="34">
        <v>44953</v>
      </c>
      <c r="M31" s="35">
        <v>-11.098333314</v>
      </c>
      <c r="N31" s="35">
        <v>-11800.542500001</v>
      </c>
      <c r="O31" s="35">
        <v>0</v>
      </c>
      <c r="P31" s="35">
        <v>543.58780788299998</v>
      </c>
      <c r="Q31" s="35">
        <v>0</v>
      </c>
      <c r="R31" s="35">
        <v>0</v>
      </c>
      <c r="S31" s="35">
        <v>0</v>
      </c>
      <c r="T31" s="35">
        <v>0</v>
      </c>
      <c r="U31" s="35">
        <v>0</v>
      </c>
      <c r="V31" s="35">
        <v>0</v>
      </c>
    </row>
    <row r="32" spans="1:22" x14ac:dyDescent="0.25">
      <c r="A32" s="31">
        <v>29</v>
      </c>
      <c r="B32" s="32" t="s">
        <v>18</v>
      </c>
      <c r="C32" s="32" t="s">
        <v>48</v>
      </c>
      <c r="D32" s="32" t="s">
        <v>49</v>
      </c>
      <c r="E32" s="32" t="s">
        <v>44</v>
      </c>
      <c r="F32" s="33">
        <v>44953</v>
      </c>
      <c r="G32" s="40">
        <v>15</v>
      </c>
      <c r="H32" s="32" t="s">
        <v>23</v>
      </c>
      <c r="I32" s="32" t="s">
        <v>47</v>
      </c>
      <c r="J32" s="32">
        <v>22</v>
      </c>
      <c r="K32" s="34">
        <v>44953</v>
      </c>
      <c r="L32" s="34">
        <v>44953.916666666664</v>
      </c>
      <c r="M32" s="35">
        <v>-3.010625176</v>
      </c>
      <c r="N32" s="35">
        <v>0</v>
      </c>
      <c r="O32" s="35">
        <v>0</v>
      </c>
      <c r="P32" s="35">
        <v>24.086348136000002</v>
      </c>
      <c r="Q32" s="35">
        <v>0</v>
      </c>
      <c r="R32" s="35">
        <v>0</v>
      </c>
      <c r="S32" s="35">
        <v>0</v>
      </c>
      <c r="T32" s="35">
        <v>0</v>
      </c>
      <c r="U32" s="35">
        <v>0</v>
      </c>
      <c r="V32" s="35">
        <v>0</v>
      </c>
    </row>
    <row r="33" spans="1:22" x14ac:dyDescent="0.25">
      <c r="A33" s="31">
        <v>30</v>
      </c>
      <c r="B33" s="32" t="s">
        <v>18</v>
      </c>
      <c r="C33" s="32" t="s">
        <v>48</v>
      </c>
      <c r="D33" s="32" t="s">
        <v>49</v>
      </c>
      <c r="E33" s="32" t="s">
        <v>44</v>
      </c>
      <c r="F33" s="33">
        <v>44953</v>
      </c>
      <c r="G33" s="40" t="s">
        <v>55</v>
      </c>
      <c r="H33" s="32" t="s">
        <v>23</v>
      </c>
      <c r="I33" s="32" t="s">
        <v>22</v>
      </c>
      <c r="J33" s="32">
        <v>17</v>
      </c>
      <c r="K33" s="34">
        <v>44953.295138888891</v>
      </c>
      <c r="L33" s="34">
        <v>44954</v>
      </c>
      <c r="M33" s="35">
        <v>-2.0689584499999998</v>
      </c>
      <c r="N33" s="35">
        <v>42391.037499937098</v>
      </c>
      <c r="O33" s="35">
        <v>0</v>
      </c>
      <c r="P33" s="35">
        <v>-176.61303934099999</v>
      </c>
      <c r="Q33" s="35">
        <v>0</v>
      </c>
      <c r="R33" s="35">
        <v>0</v>
      </c>
      <c r="S33" s="35">
        <v>0</v>
      </c>
      <c r="T33" s="35">
        <v>0</v>
      </c>
      <c r="U33" s="35">
        <v>0</v>
      </c>
      <c r="V33" s="35">
        <v>0</v>
      </c>
    </row>
    <row r="34" spans="1:22" x14ac:dyDescent="0.25">
      <c r="A34" s="31">
        <v>31</v>
      </c>
      <c r="B34" s="32" t="s">
        <v>18</v>
      </c>
      <c r="C34" s="32" t="s">
        <v>48</v>
      </c>
      <c r="D34" s="32" t="s">
        <v>49</v>
      </c>
      <c r="E34" s="32" t="s">
        <v>44</v>
      </c>
      <c r="F34" s="33">
        <v>44954</v>
      </c>
      <c r="G34" s="40" t="s">
        <v>55</v>
      </c>
      <c r="H34" s="32" t="s">
        <v>23</v>
      </c>
      <c r="I34" s="32" t="s">
        <v>22</v>
      </c>
      <c r="J34" s="32">
        <v>24</v>
      </c>
      <c r="K34" s="34">
        <v>44954</v>
      </c>
      <c r="L34" s="34">
        <v>44955</v>
      </c>
      <c r="M34" s="35">
        <v>2.9710416120000001</v>
      </c>
      <c r="N34" s="35">
        <v>55036.915000073699</v>
      </c>
      <c r="O34" s="35">
        <v>0</v>
      </c>
      <c r="P34" s="35">
        <v>-431.61818490600001</v>
      </c>
      <c r="Q34" s="35">
        <v>0</v>
      </c>
      <c r="R34" s="35">
        <v>0</v>
      </c>
      <c r="S34" s="35">
        <v>0</v>
      </c>
      <c r="T34" s="35">
        <v>0</v>
      </c>
      <c r="U34" s="35">
        <v>0</v>
      </c>
      <c r="V34" s="35">
        <v>0</v>
      </c>
    </row>
    <row r="35" spans="1:22" x14ac:dyDescent="0.25">
      <c r="A35" s="31">
        <v>32</v>
      </c>
      <c r="B35" s="32" t="s">
        <v>18</v>
      </c>
      <c r="C35" s="32" t="s">
        <v>48</v>
      </c>
      <c r="D35" s="32" t="s">
        <v>49</v>
      </c>
      <c r="E35" s="32" t="s">
        <v>44</v>
      </c>
      <c r="F35" s="33">
        <v>44955</v>
      </c>
      <c r="G35" s="40">
        <v>15</v>
      </c>
      <c r="H35" s="32" t="s">
        <v>23</v>
      </c>
      <c r="I35" s="32" t="s">
        <v>47</v>
      </c>
      <c r="J35" s="32">
        <v>4</v>
      </c>
      <c r="K35" s="34">
        <v>44955.871527777781</v>
      </c>
      <c r="L35" s="34">
        <v>44956</v>
      </c>
      <c r="M35" s="35">
        <v>-13.35604146</v>
      </c>
      <c r="N35" s="35">
        <v>4664.1366666659997</v>
      </c>
      <c r="O35" s="35">
        <v>0</v>
      </c>
      <c r="P35" s="35">
        <v>1642.529489779</v>
      </c>
      <c r="Q35" s="35">
        <v>0</v>
      </c>
      <c r="R35" s="35">
        <v>0</v>
      </c>
      <c r="S35" s="35">
        <v>0</v>
      </c>
      <c r="T35" s="35">
        <v>0</v>
      </c>
      <c r="U35" s="35">
        <v>0</v>
      </c>
      <c r="V35" s="35">
        <v>0</v>
      </c>
    </row>
    <row r="36" spans="1:22" x14ac:dyDescent="0.25">
      <c r="A36" s="31">
        <v>33</v>
      </c>
      <c r="B36" s="32" t="s">
        <v>18</v>
      </c>
      <c r="C36" s="32" t="s">
        <v>48</v>
      </c>
      <c r="D36" s="32" t="s">
        <v>49</v>
      </c>
      <c r="E36" s="32" t="s">
        <v>44</v>
      </c>
      <c r="F36" s="33">
        <v>44955</v>
      </c>
      <c r="G36" s="40" t="s">
        <v>62</v>
      </c>
      <c r="H36" s="32" t="s">
        <v>23</v>
      </c>
      <c r="I36" s="32" t="s">
        <v>22</v>
      </c>
      <c r="J36" s="32">
        <v>24</v>
      </c>
      <c r="K36" s="34">
        <v>44955</v>
      </c>
      <c r="L36" s="34">
        <v>44956</v>
      </c>
      <c r="M36" s="35">
        <v>7.2122916630000002</v>
      </c>
      <c r="N36" s="35">
        <v>100745.42999998201</v>
      </c>
      <c r="O36" s="35">
        <v>0</v>
      </c>
      <c r="P36" s="35">
        <v>-926.49258435599995</v>
      </c>
      <c r="Q36" s="35">
        <v>0</v>
      </c>
      <c r="R36" s="35">
        <v>0</v>
      </c>
      <c r="S36" s="35">
        <v>0</v>
      </c>
      <c r="T36" s="35">
        <v>0</v>
      </c>
      <c r="U36" s="35">
        <v>0</v>
      </c>
      <c r="V36" s="35">
        <v>0</v>
      </c>
    </row>
    <row r="37" spans="1:22" x14ac:dyDescent="0.25">
      <c r="A37" s="31">
        <v>34</v>
      </c>
      <c r="B37" s="32" t="s">
        <v>18</v>
      </c>
      <c r="C37" s="32" t="s">
        <v>48</v>
      </c>
      <c r="D37" s="32" t="s">
        <v>49</v>
      </c>
      <c r="E37" s="32" t="s">
        <v>44</v>
      </c>
      <c r="F37" s="33">
        <v>44956</v>
      </c>
      <c r="G37" s="40" t="s">
        <v>71</v>
      </c>
      <c r="H37" s="32" t="s">
        <v>23</v>
      </c>
      <c r="I37" s="32" t="s">
        <v>47</v>
      </c>
      <c r="J37" s="32">
        <v>24</v>
      </c>
      <c r="K37" s="34">
        <v>44956</v>
      </c>
      <c r="L37" s="34">
        <v>44957</v>
      </c>
      <c r="M37" s="35">
        <v>6.7402083949999998</v>
      </c>
      <c r="N37" s="35">
        <v>4942.3034000159796</v>
      </c>
      <c r="O37" s="35">
        <v>0</v>
      </c>
      <c r="P37" s="35">
        <v>645.04868011200006</v>
      </c>
      <c r="Q37" s="35">
        <v>0</v>
      </c>
      <c r="R37" s="35">
        <v>0</v>
      </c>
      <c r="S37" s="35">
        <v>0</v>
      </c>
      <c r="T37" s="35">
        <v>0</v>
      </c>
      <c r="U37" s="35">
        <v>0</v>
      </c>
      <c r="V37" s="35">
        <v>0</v>
      </c>
    </row>
    <row r="38" spans="1:22" x14ac:dyDescent="0.25">
      <c r="A38" s="31">
        <v>35</v>
      </c>
      <c r="B38" s="32" t="s">
        <v>18</v>
      </c>
      <c r="C38" s="32" t="s">
        <v>48</v>
      </c>
      <c r="D38" s="32" t="s">
        <v>49</v>
      </c>
      <c r="E38" s="32" t="s">
        <v>44</v>
      </c>
      <c r="F38" s="33">
        <v>44956</v>
      </c>
      <c r="G38" s="40" t="s">
        <v>71</v>
      </c>
      <c r="H38" s="32" t="s">
        <v>23</v>
      </c>
      <c r="I38" s="32" t="s">
        <v>22</v>
      </c>
      <c r="J38" s="32">
        <v>16</v>
      </c>
      <c r="K38" s="34">
        <v>44956</v>
      </c>
      <c r="L38" s="34">
        <v>44956.666666666664</v>
      </c>
      <c r="M38" s="35">
        <v>8.4714583359999995</v>
      </c>
      <c r="N38" s="35">
        <v>98413.437500037006</v>
      </c>
      <c r="O38" s="35">
        <v>0</v>
      </c>
      <c r="P38" s="35">
        <v>-977.97668138300003</v>
      </c>
      <c r="Q38" s="35">
        <v>0</v>
      </c>
      <c r="R38" s="35">
        <v>0</v>
      </c>
      <c r="S38" s="35">
        <v>0</v>
      </c>
      <c r="T38" s="35">
        <v>0</v>
      </c>
      <c r="U38" s="35">
        <v>0</v>
      </c>
      <c r="V38" s="35">
        <v>0</v>
      </c>
    </row>
    <row r="39" spans="1:22" x14ac:dyDescent="0.25">
      <c r="A39" s="31">
        <v>36</v>
      </c>
      <c r="B39" s="32" t="s">
        <v>18</v>
      </c>
      <c r="C39" s="32" t="s">
        <v>48</v>
      </c>
      <c r="D39" s="32" t="s">
        <v>49</v>
      </c>
      <c r="E39" s="32" t="s">
        <v>44</v>
      </c>
      <c r="F39" s="33">
        <v>44957</v>
      </c>
      <c r="G39" s="40" t="s">
        <v>55</v>
      </c>
      <c r="H39" s="32" t="s">
        <v>23</v>
      </c>
      <c r="I39" s="32" t="s">
        <v>47</v>
      </c>
      <c r="J39" s="32">
        <v>24</v>
      </c>
      <c r="K39" s="34">
        <v>44957</v>
      </c>
      <c r="L39" s="34">
        <v>44958</v>
      </c>
      <c r="M39" s="35">
        <v>11.376979137999999</v>
      </c>
      <c r="N39" s="35">
        <v>-44666.788799982001</v>
      </c>
      <c r="O39" s="35">
        <v>0</v>
      </c>
      <c r="P39" s="35">
        <v>-1099.139792983</v>
      </c>
      <c r="Q39" s="35">
        <v>0</v>
      </c>
      <c r="R39" s="35">
        <v>0</v>
      </c>
      <c r="S39" s="35">
        <v>0</v>
      </c>
      <c r="T39" s="35">
        <v>0</v>
      </c>
      <c r="U39" s="35">
        <v>0</v>
      </c>
      <c r="V39" s="35">
        <v>0</v>
      </c>
    </row>
    <row r="40" spans="1:22" x14ac:dyDescent="0.25">
      <c r="A40" s="31">
        <v>37</v>
      </c>
      <c r="B40" s="32" t="s">
        <v>18</v>
      </c>
      <c r="C40" s="32" t="s">
        <v>48</v>
      </c>
      <c r="D40" s="32" t="s">
        <v>49</v>
      </c>
      <c r="E40" s="32" t="s">
        <v>60</v>
      </c>
      <c r="F40" s="33">
        <v>44943</v>
      </c>
      <c r="G40" s="40">
        <v>50</v>
      </c>
      <c r="H40" s="32" t="s">
        <v>23</v>
      </c>
      <c r="I40" s="32" t="s">
        <v>22</v>
      </c>
      <c r="J40" s="32">
        <v>1</v>
      </c>
      <c r="K40" s="34">
        <v>44943.333333333336</v>
      </c>
      <c r="L40" s="34">
        <v>44943.34375</v>
      </c>
      <c r="M40" s="35">
        <v>0</v>
      </c>
      <c r="N40" s="35">
        <v>0</v>
      </c>
      <c r="O40" s="35">
        <v>0</v>
      </c>
      <c r="P40" s="35">
        <v>0</v>
      </c>
      <c r="Q40" s="35">
        <v>0</v>
      </c>
      <c r="R40" s="35">
        <v>0</v>
      </c>
      <c r="S40" s="35">
        <v>0</v>
      </c>
      <c r="T40" s="35">
        <v>0</v>
      </c>
      <c r="U40" s="35">
        <v>0</v>
      </c>
      <c r="V40" s="35">
        <v>0</v>
      </c>
    </row>
    <row r="41" spans="1:22" x14ac:dyDescent="0.25">
      <c r="A41" s="31">
        <v>38</v>
      </c>
      <c r="B41" s="32" t="s">
        <v>18</v>
      </c>
      <c r="C41" s="32" t="s">
        <v>48</v>
      </c>
      <c r="D41" s="32" t="s">
        <v>49</v>
      </c>
      <c r="E41" s="32" t="s">
        <v>60</v>
      </c>
      <c r="F41" s="33">
        <v>44946</v>
      </c>
      <c r="G41" s="40">
        <v>75</v>
      </c>
      <c r="H41" s="32" t="s">
        <v>23</v>
      </c>
      <c r="I41" s="32" t="s">
        <v>22</v>
      </c>
      <c r="J41" s="32">
        <v>4</v>
      </c>
      <c r="K41" s="34">
        <v>44946.347222222219</v>
      </c>
      <c r="L41" s="34">
        <v>44946.5</v>
      </c>
      <c r="M41" s="35">
        <v>-0.42312501299999999</v>
      </c>
      <c r="N41" s="35">
        <v>0</v>
      </c>
      <c r="O41" s="35">
        <v>0</v>
      </c>
      <c r="P41" s="35">
        <v>-7.1447977199999997</v>
      </c>
      <c r="Q41" s="35">
        <v>0</v>
      </c>
      <c r="R41" s="35">
        <v>0</v>
      </c>
      <c r="S41" s="35">
        <v>0</v>
      </c>
      <c r="T41" s="35">
        <v>0</v>
      </c>
      <c r="U41" s="35">
        <v>0</v>
      </c>
      <c r="V41" s="35">
        <v>0</v>
      </c>
    </row>
    <row r="42" spans="1:22" x14ac:dyDescent="0.25">
      <c r="A42" s="31">
        <v>39</v>
      </c>
      <c r="B42" s="32" t="s">
        <v>18</v>
      </c>
      <c r="C42" s="32" t="s">
        <v>48</v>
      </c>
      <c r="D42" s="32" t="s">
        <v>49</v>
      </c>
      <c r="E42" s="32" t="s">
        <v>60</v>
      </c>
      <c r="F42" s="33">
        <v>44950</v>
      </c>
      <c r="G42" s="40">
        <v>30</v>
      </c>
      <c r="H42" s="32" t="s">
        <v>23</v>
      </c>
      <c r="I42" s="32" t="s">
        <v>47</v>
      </c>
      <c r="J42" s="32">
        <v>4</v>
      </c>
      <c r="K42" s="34">
        <v>44950.791666666664</v>
      </c>
      <c r="L42" s="34">
        <v>44950.958333333336</v>
      </c>
      <c r="M42" s="35">
        <v>-9.8787498599999992</v>
      </c>
      <c r="N42" s="35">
        <v>0</v>
      </c>
      <c r="O42" s="35">
        <v>0</v>
      </c>
      <c r="P42" s="35">
        <v>1446.180569401</v>
      </c>
      <c r="Q42" s="35">
        <v>-4.1399999100000002</v>
      </c>
      <c r="R42" s="35">
        <v>0</v>
      </c>
      <c r="S42" s="35">
        <v>738.79193442300004</v>
      </c>
      <c r="T42" s="35">
        <v>0</v>
      </c>
      <c r="U42" s="35">
        <v>-13390.878936678</v>
      </c>
      <c r="V42" s="35">
        <v>0</v>
      </c>
    </row>
    <row r="43" spans="1:22" x14ac:dyDescent="0.25">
      <c r="A43" s="31">
        <v>40</v>
      </c>
      <c r="B43" s="32" t="s">
        <v>18</v>
      </c>
      <c r="C43" s="32" t="s">
        <v>48</v>
      </c>
      <c r="D43" s="32" t="s">
        <v>49</v>
      </c>
      <c r="E43" s="32" t="s">
        <v>60</v>
      </c>
      <c r="F43" s="33">
        <v>44956</v>
      </c>
      <c r="G43" s="40" t="s">
        <v>77</v>
      </c>
      <c r="H43" s="32" t="s">
        <v>23</v>
      </c>
      <c r="I43" s="32" t="s">
        <v>47</v>
      </c>
      <c r="J43" s="32">
        <v>17</v>
      </c>
      <c r="K43" s="34">
        <v>44956.302083333336</v>
      </c>
      <c r="L43" s="34">
        <v>44957</v>
      </c>
      <c r="M43" s="35">
        <v>-43.661050627000002</v>
      </c>
      <c r="N43" s="35">
        <v>0</v>
      </c>
      <c r="O43" s="35">
        <v>0</v>
      </c>
      <c r="P43" s="35">
        <v>-13088.629546820999</v>
      </c>
      <c r="Q43" s="35">
        <v>-12.326562920000001</v>
      </c>
      <c r="R43" s="35">
        <v>0</v>
      </c>
      <c r="S43" s="35">
        <v>3879.5471746899998</v>
      </c>
      <c r="T43" s="35">
        <v>0</v>
      </c>
      <c r="U43" s="35">
        <v>-7304.1299405260097</v>
      </c>
      <c r="V43" s="35">
        <v>0</v>
      </c>
    </row>
    <row r="44" spans="1:22" x14ac:dyDescent="0.25">
      <c r="A44" s="31">
        <v>41</v>
      </c>
      <c r="B44" s="32" t="s">
        <v>18</v>
      </c>
      <c r="C44" s="32" t="s">
        <v>48</v>
      </c>
      <c r="D44" s="32" t="s">
        <v>49</v>
      </c>
      <c r="E44" s="32" t="s">
        <v>60</v>
      </c>
      <c r="F44" s="33">
        <v>44957</v>
      </c>
      <c r="G44" s="40" t="s">
        <v>77</v>
      </c>
      <c r="H44" s="32" t="s">
        <v>23</v>
      </c>
      <c r="I44" s="32" t="s">
        <v>47</v>
      </c>
      <c r="J44" s="32">
        <v>19</v>
      </c>
      <c r="K44" s="34">
        <v>44957</v>
      </c>
      <c r="L44" s="34">
        <v>44957.791666666664</v>
      </c>
      <c r="M44" s="35">
        <v>-19.212084024999999</v>
      </c>
      <c r="N44" s="35">
        <v>0</v>
      </c>
      <c r="O44" s="35">
        <v>0</v>
      </c>
      <c r="P44" s="35">
        <v>-58.802267782999998</v>
      </c>
      <c r="Q44" s="35">
        <v>-8.8333333199999995</v>
      </c>
      <c r="R44" s="35">
        <v>0</v>
      </c>
      <c r="S44" s="35">
        <v>-122.20287652</v>
      </c>
      <c r="T44" s="35">
        <v>0</v>
      </c>
      <c r="U44" s="35">
        <v>-1773.6475188039999</v>
      </c>
      <c r="V44" s="35">
        <v>0</v>
      </c>
    </row>
    <row r="45" spans="1:22" x14ac:dyDescent="0.25">
      <c r="A45" s="31">
        <v>42</v>
      </c>
      <c r="B45" s="32" t="s">
        <v>18</v>
      </c>
      <c r="C45" s="32" t="s">
        <v>48</v>
      </c>
      <c r="D45" s="32" t="s">
        <v>49</v>
      </c>
      <c r="E45" s="32" t="s">
        <v>60</v>
      </c>
      <c r="F45" s="33">
        <v>44957</v>
      </c>
      <c r="G45" s="40">
        <v>70</v>
      </c>
      <c r="H45" s="32" t="s">
        <v>23</v>
      </c>
      <c r="I45" s="32" t="s">
        <v>22</v>
      </c>
      <c r="J45" s="32">
        <v>16</v>
      </c>
      <c r="K45" s="34">
        <v>44957</v>
      </c>
      <c r="L45" s="34">
        <v>44957.666666666664</v>
      </c>
      <c r="M45" s="35">
        <v>-28.534233090000001</v>
      </c>
      <c r="N45" s="35">
        <v>0</v>
      </c>
      <c r="O45" s="35">
        <v>0</v>
      </c>
      <c r="P45" s="35">
        <v>-390.46263852300001</v>
      </c>
      <c r="Q45" s="35">
        <v>0</v>
      </c>
      <c r="R45" s="35">
        <v>0</v>
      </c>
      <c r="S45" s="35">
        <v>0</v>
      </c>
      <c r="T45" s="35">
        <v>0</v>
      </c>
      <c r="U45" s="35">
        <v>0</v>
      </c>
      <c r="V45" s="35">
        <v>0</v>
      </c>
    </row>
    <row r="46" spans="1:22" x14ac:dyDescent="0.25">
      <c r="A46" s="31">
        <v>43</v>
      </c>
      <c r="B46" s="32" t="s">
        <v>18</v>
      </c>
      <c r="C46" s="32" t="s">
        <v>48</v>
      </c>
      <c r="D46" s="32" t="s">
        <v>49</v>
      </c>
      <c r="E46" s="32" t="s">
        <v>54</v>
      </c>
      <c r="F46" s="33">
        <v>44943</v>
      </c>
      <c r="G46" s="40">
        <v>20</v>
      </c>
      <c r="H46" s="32" t="s">
        <v>23</v>
      </c>
      <c r="I46" s="32" t="s">
        <v>47</v>
      </c>
      <c r="J46" s="32">
        <v>11</v>
      </c>
      <c r="K46" s="34">
        <v>44943.375</v>
      </c>
      <c r="L46" s="34">
        <v>44943.833333333336</v>
      </c>
      <c r="M46" s="35">
        <v>0</v>
      </c>
      <c r="N46" s="35">
        <v>0</v>
      </c>
      <c r="O46" s="35">
        <v>0</v>
      </c>
      <c r="P46" s="35">
        <v>0</v>
      </c>
      <c r="Q46" s="35">
        <v>0</v>
      </c>
      <c r="R46" s="35">
        <v>0</v>
      </c>
      <c r="S46" s="35">
        <v>0</v>
      </c>
      <c r="T46" s="35">
        <v>0</v>
      </c>
      <c r="U46" s="35">
        <v>0</v>
      </c>
      <c r="V46" s="35">
        <v>0</v>
      </c>
    </row>
    <row r="47" spans="1:22" x14ac:dyDescent="0.25">
      <c r="A47" s="31">
        <v>44</v>
      </c>
      <c r="B47" s="32" t="s">
        <v>18</v>
      </c>
      <c r="C47" s="32" t="s">
        <v>48</v>
      </c>
      <c r="D47" s="32" t="s">
        <v>49</v>
      </c>
      <c r="E47" s="32" t="s">
        <v>54</v>
      </c>
      <c r="F47" s="33">
        <v>44943</v>
      </c>
      <c r="G47" s="40">
        <v>20</v>
      </c>
      <c r="H47" s="32" t="s">
        <v>23</v>
      </c>
      <c r="I47" s="32" t="s">
        <v>22</v>
      </c>
      <c r="J47" s="32">
        <v>9</v>
      </c>
      <c r="K47" s="34">
        <v>44943.329861111109</v>
      </c>
      <c r="L47" s="34">
        <v>44943.666666666664</v>
      </c>
      <c r="M47" s="35">
        <v>-0.38583333399999997</v>
      </c>
      <c r="N47" s="35">
        <v>0</v>
      </c>
      <c r="O47" s="35">
        <v>0</v>
      </c>
      <c r="P47" s="35">
        <v>54.826429042000001</v>
      </c>
      <c r="Q47" s="35">
        <v>0</v>
      </c>
      <c r="R47" s="35">
        <v>0</v>
      </c>
      <c r="S47" s="35">
        <v>0</v>
      </c>
      <c r="T47" s="35">
        <v>0</v>
      </c>
      <c r="U47" s="35">
        <v>0</v>
      </c>
      <c r="V47" s="35">
        <v>0</v>
      </c>
    </row>
    <row r="48" spans="1:22" x14ac:dyDescent="0.25">
      <c r="A48" s="31">
        <v>45</v>
      </c>
      <c r="B48" s="32" t="s">
        <v>18</v>
      </c>
      <c r="C48" s="32" t="s">
        <v>48</v>
      </c>
      <c r="D48" s="32" t="s">
        <v>49</v>
      </c>
      <c r="E48" s="32" t="s">
        <v>54</v>
      </c>
      <c r="F48" s="33">
        <v>44944</v>
      </c>
      <c r="G48" s="40">
        <v>20</v>
      </c>
      <c r="H48" s="32" t="s">
        <v>23</v>
      </c>
      <c r="I48" s="32" t="s">
        <v>47</v>
      </c>
      <c r="J48" s="32">
        <v>4</v>
      </c>
      <c r="K48" s="34">
        <v>44944.666666666664</v>
      </c>
      <c r="L48" s="34">
        <v>44944.833333333336</v>
      </c>
      <c r="M48" s="35">
        <v>-16.202500038</v>
      </c>
      <c r="N48" s="35">
        <v>0</v>
      </c>
      <c r="O48" s="35">
        <v>0</v>
      </c>
      <c r="P48" s="35">
        <v>2542.2706730999998</v>
      </c>
      <c r="Q48" s="35">
        <v>0</v>
      </c>
      <c r="R48" s="35">
        <v>0</v>
      </c>
      <c r="S48" s="35">
        <v>0</v>
      </c>
      <c r="T48" s="35">
        <v>0</v>
      </c>
      <c r="U48" s="35">
        <v>0</v>
      </c>
      <c r="V48" s="35">
        <v>0</v>
      </c>
    </row>
    <row r="49" spans="1:22" x14ac:dyDescent="0.25">
      <c r="A49" s="31">
        <v>46</v>
      </c>
      <c r="B49" s="32" t="s">
        <v>18</v>
      </c>
      <c r="C49" s="32" t="s">
        <v>48</v>
      </c>
      <c r="D49" s="32" t="s">
        <v>49</v>
      </c>
      <c r="E49" s="32" t="s">
        <v>54</v>
      </c>
      <c r="F49" s="33">
        <v>44944</v>
      </c>
      <c r="G49" s="40" t="s">
        <v>68</v>
      </c>
      <c r="H49" s="32" t="s">
        <v>23</v>
      </c>
      <c r="I49" s="32" t="s">
        <v>22</v>
      </c>
      <c r="J49" s="32">
        <v>8</v>
      </c>
      <c r="K49" s="34">
        <v>44944.364583333336</v>
      </c>
      <c r="L49" s="34">
        <v>44944.666666666664</v>
      </c>
      <c r="M49" s="35">
        <v>15.965833333999999</v>
      </c>
      <c r="N49" s="35">
        <v>15752.924999999999</v>
      </c>
      <c r="O49" s="35">
        <v>1439.82</v>
      </c>
      <c r="P49" s="35">
        <v>-2196.5491567250001</v>
      </c>
      <c r="Q49" s="35">
        <v>0</v>
      </c>
      <c r="R49" s="35">
        <v>0</v>
      </c>
      <c r="S49" s="35">
        <v>0</v>
      </c>
      <c r="T49" s="35">
        <v>0</v>
      </c>
      <c r="U49" s="35">
        <v>0</v>
      </c>
      <c r="V49" s="35">
        <v>0</v>
      </c>
    </row>
    <row r="50" spans="1:22" x14ac:dyDescent="0.25">
      <c r="A50" s="31">
        <v>47</v>
      </c>
      <c r="B50" s="32" t="s">
        <v>18</v>
      </c>
      <c r="C50" s="32" t="s">
        <v>48</v>
      </c>
      <c r="D50" s="32" t="s">
        <v>49</v>
      </c>
      <c r="E50" s="32" t="s">
        <v>54</v>
      </c>
      <c r="F50" s="33">
        <v>44949</v>
      </c>
      <c r="G50" s="40">
        <v>20</v>
      </c>
      <c r="H50" s="32" t="s">
        <v>23</v>
      </c>
      <c r="I50" s="32" t="s">
        <v>47</v>
      </c>
      <c r="J50" s="32">
        <v>8</v>
      </c>
      <c r="K50" s="34">
        <v>44949.666666666664</v>
      </c>
      <c r="L50" s="34">
        <v>44950</v>
      </c>
      <c r="M50" s="35">
        <v>1.5329166949999999</v>
      </c>
      <c r="N50" s="35">
        <v>0</v>
      </c>
      <c r="O50" s="35">
        <v>0</v>
      </c>
      <c r="P50" s="35">
        <v>-236.46813130499999</v>
      </c>
      <c r="Q50" s="35">
        <v>0</v>
      </c>
      <c r="R50" s="35">
        <v>0</v>
      </c>
      <c r="S50" s="35">
        <v>0</v>
      </c>
      <c r="T50" s="35">
        <v>0</v>
      </c>
      <c r="U50" s="35">
        <v>0</v>
      </c>
      <c r="V50" s="35">
        <v>0</v>
      </c>
    </row>
    <row r="51" spans="1:22" x14ac:dyDescent="0.25">
      <c r="A51" s="31">
        <v>48</v>
      </c>
      <c r="B51" s="32" t="s">
        <v>18</v>
      </c>
      <c r="C51" s="32" t="s">
        <v>48</v>
      </c>
      <c r="D51" s="32" t="s">
        <v>49</v>
      </c>
      <c r="E51" s="32" t="s">
        <v>54</v>
      </c>
      <c r="F51" s="33">
        <v>44949</v>
      </c>
      <c r="G51" s="40">
        <v>20</v>
      </c>
      <c r="H51" s="32" t="s">
        <v>23</v>
      </c>
      <c r="I51" s="32" t="s">
        <v>22</v>
      </c>
      <c r="J51" s="32">
        <v>8</v>
      </c>
      <c r="K51" s="34">
        <v>44949.350694444445</v>
      </c>
      <c r="L51" s="34">
        <v>44949.666666666664</v>
      </c>
      <c r="M51" s="35">
        <v>-22.63333364</v>
      </c>
      <c r="N51" s="35">
        <v>0</v>
      </c>
      <c r="O51" s="35">
        <v>0</v>
      </c>
      <c r="P51" s="35">
        <v>2402.6413062209999</v>
      </c>
      <c r="Q51" s="35">
        <v>0</v>
      </c>
      <c r="R51" s="35">
        <v>0</v>
      </c>
      <c r="S51" s="35">
        <v>0</v>
      </c>
      <c r="T51" s="35">
        <v>0</v>
      </c>
      <c r="U51" s="35">
        <v>0</v>
      </c>
      <c r="V51" s="35">
        <v>0</v>
      </c>
    </row>
    <row r="52" spans="1:22" x14ac:dyDescent="0.25">
      <c r="A52" s="31">
        <v>49</v>
      </c>
      <c r="B52" s="32" t="s">
        <v>18</v>
      </c>
      <c r="C52" s="32" t="s">
        <v>48</v>
      </c>
      <c r="D52" s="32" t="s">
        <v>49</v>
      </c>
      <c r="E52" s="32" t="s">
        <v>54</v>
      </c>
      <c r="F52" s="33">
        <v>44950</v>
      </c>
      <c r="G52" s="40">
        <v>20</v>
      </c>
      <c r="H52" s="32" t="s">
        <v>23</v>
      </c>
      <c r="I52" s="32" t="s">
        <v>47</v>
      </c>
      <c r="J52" s="32">
        <v>23</v>
      </c>
      <c r="K52" s="34">
        <v>44950</v>
      </c>
      <c r="L52" s="34">
        <v>44950.958333333336</v>
      </c>
      <c r="M52" s="35">
        <v>66.339167527000001</v>
      </c>
      <c r="N52" s="35">
        <v>0</v>
      </c>
      <c r="O52" s="35">
        <v>0</v>
      </c>
      <c r="P52" s="35">
        <v>-10117.402555023</v>
      </c>
      <c r="Q52" s="35">
        <v>0</v>
      </c>
      <c r="R52" s="35">
        <v>0</v>
      </c>
      <c r="S52" s="35">
        <v>0</v>
      </c>
      <c r="T52" s="35">
        <v>0</v>
      </c>
      <c r="U52" s="35">
        <v>0</v>
      </c>
      <c r="V52" s="35">
        <v>0</v>
      </c>
    </row>
    <row r="53" spans="1:22" x14ac:dyDescent="0.25">
      <c r="A53" s="31">
        <v>50</v>
      </c>
      <c r="B53" s="32" t="s">
        <v>18</v>
      </c>
      <c r="C53" s="32" t="s">
        <v>48</v>
      </c>
      <c r="D53" s="32" t="s">
        <v>49</v>
      </c>
      <c r="E53" s="32" t="s">
        <v>54</v>
      </c>
      <c r="F53" s="33">
        <v>44950</v>
      </c>
      <c r="G53" s="40">
        <v>20</v>
      </c>
      <c r="H53" s="32" t="s">
        <v>23</v>
      </c>
      <c r="I53" s="32" t="s">
        <v>22</v>
      </c>
      <c r="J53" s="32">
        <v>16</v>
      </c>
      <c r="K53" s="34">
        <v>44950.354166666664</v>
      </c>
      <c r="L53" s="34">
        <v>44951</v>
      </c>
      <c r="M53" s="35">
        <v>-0.43416687300000101</v>
      </c>
      <c r="N53" s="35">
        <v>3121.8499999979999</v>
      </c>
      <c r="O53" s="35">
        <v>0</v>
      </c>
      <c r="P53" s="35">
        <v>-19.344961402000099</v>
      </c>
      <c r="Q53" s="35">
        <v>0</v>
      </c>
      <c r="R53" s="35">
        <v>0</v>
      </c>
      <c r="S53" s="35">
        <v>0</v>
      </c>
      <c r="T53" s="35">
        <v>0</v>
      </c>
      <c r="U53" s="35">
        <v>0</v>
      </c>
      <c r="V53" s="35">
        <v>0</v>
      </c>
    </row>
    <row r="54" spans="1:22" x14ac:dyDescent="0.25">
      <c r="A54" s="31">
        <v>51</v>
      </c>
      <c r="B54" s="32" t="s">
        <v>18</v>
      </c>
      <c r="C54" s="32" t="s">
        <v>48</v>
      </c>
      <c r="D54" s="32" t="s">
        <v>49</v>
      </c>
      <c r="E54" s="32" t="s">
        <v>54</v>
      </c>
      <c r="F54" s="33">
        <v>44951</v>
      </c>
      <c r="G54" s="40">
        <v>20</v>
      </c>
      <c r="H54" s="32" t="s">
        <v>23</v>
      </c>
      <c r="I54" s="32" t="s">
        <v>47</v>
      </c>
      <c r="J54" s="32">
        <v>17</v>
      </c>
      <c r="K54" s="34">
        <v>44951.208333333336</v>
      </c>
      <c r="L54" s="34">
        <v>44951.916666666664</v>
      </c>
      <c r="M54" s="35">
        <v>-30.017500794</v>
      </c>
      <c r="N54" s="35">
        <v>0</v>
      </c>
      <c r="O54" s="35">
        <v>0</v>
      </c>
      <c r="P54" s="35">
        <v>3850.9919830489998</v>
      </c>
      <c r="Q54" s="35">
        <v>0</v>
      </c>
      <c r="R54" s="35">
        <v>0</v>
      </c>
      <c r="S54" s="35">
        <v>0</v>
      </c>
      <c r="T54" s="35">
        <v>0</v>
      </c>
      <c r="U54" s="35">
        <v>0</v>
      </c>
      <c r="V54" s="35">
        <v>0</v>
      </c>
    </row>
    <row r="55" spans="1:22" x14ac:dyDescent="0.25">
      <c r="A55" s="31">
        <v>52</v>
      </c>
      <c r="B55" s="32" t="s">
        <v>18</v>
      </c>
      <c r="C55" s="32" t="s">
        <v>48</v>
      </c>
      <c r="D55" s="32" t="s">
        <v>49</v>
      </c>
      <c r="E55" s="32" t="s">
        <v>54</v>
      </c>
      <c r="F55" s="33">
        <v>44951</v>
      </c>
      <c r="G55" s="40">
        <v>20</v>
      </c>
      <c r="H55" s="32" t="s">
        <v>23</v>
      </c>
      <c r="I55" s="32" t="s">
        <v>22</v>
      </c>
      <c r="J55" s="32">
        <v>24</v>
      </c>
      <c r="K55" s="34">
        <v>44951</v>
      </c>
      <c r="L55" s="34">
        <v>44952</v>
      </c>
      <c r="M55" s="35">
        <v>20.666036838</v>
      </c>
      <c r="N55" s="35">
        <v>0</v>
      </c>
      <c r="O55" s="35">
        <v>0</v>
      </c>
      <c r="P55" s="35">
        <v>-4348.581568095</v>
      </c>
      <c r="Q55" s="35">
        <v>0</v>
      </c>
      <c r="R55" s="35">
        <v>0</v>
      </c>
      <c r="S55" s="35">
        <v>0</v>
      </c>
      <c r="T55" s="35">
        <v>0</v>
      </c>
      <c r="U55" s="35">
        <v>0</v>
      </c>
      <c r="V55" s="35">
        <v>0</v>
      </c>
    </row>
    <row r="56" spans="1:22" x14ac:dyDescent="0.25">
      <c r="A56" s="31">
        <v>53</v>
      </c>
      <c r="B56" s="32" t="s">
        <v>18</v>
      </c>
      <c r="C56" s="32" t="s">
        <v>48</v>
      </c>
      <c r="D56" s="32" t="s">
        <v>49</v>
      </c>
      <c r="E56" s="32" t="s">
        <v>54</v>
      </c>
      <c r="F56" s="33">
        <v>44952</v>
      </c>
      <c r="G56" s="40">
        <v>20</v>
      </c>
      <c r="H56" s="32" t="s">
        <v>23</v>
      </c>
      <c r="I56" s="32" t="s">
        <v>22</v>
      </c>
      <c r="J56" s="32">
        <v>24</v>
      </c>
      <c r="K56" s="34">
        <v>44952</v>
      </c>
      <c r="L56" s="34">
        <v>44953</v>
      </c>
      <c r="M56" s="35">
        <v>-27.050833179000001</v>
      </c>
      <c r="N56" s="35">
        <v>-30.220000008</v>
      </c>
      <c r="O56" s="35">
        <v>0</v>
      </c>
      <c r="P56" s="35">
        <v>3917.4693544880001</v>
      </c>
      <c r="Q56" s="35">
        <v>0</v>
      </c>
      <c r="R56" s="35">
        <v>0</v>
      </c>
      <c r="S56" s="35">
        <v>0</v>
      </c>
      <c r="T56" s="35">
        <v>0</v>
      </c>
      <c r="U56" s="35">
        <v>0</v>
      </c>
      <c r="V56" s="35">
        <v>0</v>
      </c>
    </row>
    <row r="57" spans="1:22" x14ac:dyDescent="0.25">
      <c r="A57" s="31">
        <v>54</v>
      </c>
      <c r="B57" s="32" t="s">
        <v>18</v>
      </c>
      <c r="C57" s="32" t="s">
        <v>48</v>
      </c>
      <c r="D57" s="32" t="s">
        <v>49</v>
      </c>
      <c r="E57" s="32" t="s">
        <v>54</v>
      </c>
      <c r="F57" s="33">
        <v>44953</v>
      </c>
      <c r="G57" s="40">
        <v>20</v>
      </c>
      <c r="H57" s="32" t="s">
        <v>23</v>
      </c>
      <c r="I57" s="32" t="s">
        <v>22</v>
      </c>
      <c r="J57" s="32">
        <v>10</v>
      </c>
      <c r="K57" s="34">
        <v>44953</v>
      </c>
      <c r="L57" s="34">
        <v>44953.416666666664</v>
      </c>
      <c r="M57" s="35">
        <v>-23.230000226000001</v>
      </c>
      <c r="N57" s="35">
        <v>0</v>
      </c>
      <c r="O57" s="35">
        <v>0</v>
      </c>
      <c r="P57" s="35">
        <v>2042.506354007</v>
      </c>
      <c r="Q57" s="35">
        <v>0</v>
      </c>
      <c r="R57" s="35">
        <v>0</v>
      </c>
      <c r="S57" s="35">
        <v>0</v>
      </c>
      <c r="T57" s="35">
        <v>0</v>
      </c>
      <c r="U57" s="35">
        <v>0</v>
      </c>
      <c r="V57" s="35">
        <v>0</v>
      </c>
    </row>
    <row r="58" spans="1:22" x14ac:dyDescent="0.25">
      <c r="A58" s="31">
        <v>55</v>
      </c>
      <c r="B58" s="32" t="s">
        <v>18</v>
      </c>
      <c r="C58" s="32" t="s">
        <v>48</v>
      </c>
      <c r="D58" s="32" t="s">
        <v>49</v>
      </c>
      <c r="E58" s="32" t="s">
        <v>54</v>
      </c>
      <c r="F58" s="33">
        <v>44956</v>
      </c>
      <c r="G58" s="40">
        <v>0</v>
      </c>
      <c r="H58" s="32" t="s">
        <v>23</v>
      </c>
      <c r="I58" s="32" t="s">
        <v>47</v>
      </c>
      <c r="J58" s="32">
        <v>8</v>
      </c>
      <c r="K58" s="34">
        <v>44956.697916666664</v>
      </c>
      <c r="L58" s="34">
        <v>44957</v>
      </c>
      <c r="M58" s="35">
        <v>-10.5</v>
      </c>
      <c r="N58" s="35">
        <v>-43588.637499999997</v>
      </c>
      <c r="O58" s="35">
        <v>0</v>
      </c>
      <c r="P58" s="35">
        <v>1714.0305350000001</v>
      </c>
      <c r="Q58" s="35">
        <v>-10.5</v>
      </c>
      <c r="R58" s="35">
        <v>0</v>
      </c>
      <c r="S58" s="35">
        <v>1714.0305350000001</v>
      </c>
      <c r="T58" s="35">
        <v>0</v>
      </c>
      <c r="U58" s="35">
        <v>-49283.784921621002</v>
      </c>
      <c r="V58" s="35">
        <v>0</v>
      </c>
    </row>
    <row r="59" spans="1:22" x14ac:dyDescent="0.25">
      <c r="A59" s="31">
        <v>56</v>
      </c>
      <c r="B59" s="32" t="s">
        <v>18</v>
      </c>
      <c r="C59" s="32" t="s">
        <v>48</v>
      </c>
      <c r="D59" s="32" t="s">
        <v>49</v>
      </c>
      <c r="E59" s="32" t="s">
        <v>54</v>
      </c>
      <c r="F59" s="33">
        <v>44956</v>
      </c>
      <c r="G59" s="40">
        <v>42</v>
      </c>
      <c r="H59" s="32" t="s">
        <v>23</v>
      </c>
      <c r="I59" s="32" t="s">
        <v>22</v>
      </c>
      <c r="J59" s="32">
        <v>8</v>
      </c>
      <c r="K59" s="34">
        <v>44956.371527777781</v>
      </c>
      <c r="L59" s="34">
        <v>44956.697916666664</v>
      </c>
      <c r="M59" s="35">
        <v>-1.2499999799999999</v>
      </c>
      <c r="N59" s="35">
        <v>0</v>
      </c>
      <c r="O59" s="35">
        <v>0</v>
      </c>
      <c r="P59" s="35">
        <v>138.96949777699999</v>
      </c>
      <c r="Q59" s="35">
        <v>0</v>
      </c>
      <c r="R59" s="35">
        <v>0</v>
      </c>
      <c r="S59" s="35">
        <v>0</v>
      </c>
      <c r="T59" s="35">
        <v>0</v>
      </c>
      <c r="U59" s="35">
        <v>0</v>
      </c>
      <c r="V59" s="35">
        <v>0</v>
      </c>
    </row>
    <row r="60" spans="1:22" x14ac:dyDescent="0.25">
      <c r="A60" s="31">
        <v>57</v>
      </c>
      <c r="B60" s="32" t="s">
        <v>18</v>
      </c>
      <c r="C60" s="32" t="s">
        <v>48</v>
      </c>
      <c r="D60" s="32" t="s">
        <v>49</v>
      </c>
      <c r="E60" s="32" t="s">
        <v>54</v>
      </c>
      <c r="F60" s="33">
        <v>44957</v>
      </c>
      <c r="G60" s="40" t="s">
        <v>78</v>
      </c>
      <c r="H60" s="32" t="s">
        <v>23</v>
      </c>
      <c r="I60" s="32" t="s">
        <v>47</v>
      </c>
      <c r="J60" s="32">
        <v>19</v>
      </c>
      <c r="K60" s="34">
        <v>44957</v>
      </c>
      <c r="L60" s="34">
        <v>44957.791666666664</v>
      </c>
      <c r="M60" s="35">
        <v>-26.306666847999999</v>
      </c>
      <c r="N60" s="35">
        <v>0</v>
      </c>
      <c r="O60" s="35">
        <v>0</v>
      </c>
      <c r="P60" s="35">
        <v>3312.4202074780001</v>
      </c>
      <c r="Q60" s="35">
        <v>0</v>
      </c>
      <c r="R60" s="35">
        <v>0</v>
      </c>
      <c r="S60" s="35">
        <v>0</v>
      </c>
      <c r="T60" s="35">
        <v>0</v>
      </c>
      <c r="U60" s="35">
        <v>-29175.920549999999</v>
      </c>
      <c r="V60" s="35">
        <v>0</v>
      </c>
    </row>
    <row r="61" spans="1:22" x14ac:dyDescent="0.25">
      <c r="A61" s="31">
        <v>58</v>
      </c>
      <c r="B61" s="32" t="s">
        <v>18</v>
      </c>
      <c r="C61" s="32" t="s">
        <v>48</v>
      </c>
      <c r="D61" s="32" t="s">
        <v>49</v>
      </c>
      <c r="E61" s="32" t="s">
        <v>54</v>
      </c>
      <c r="F61" s="33">
        <v>44957</v>
      </c>
      <c r="G61" s="40" t="s">
        <v>78</v>
      </c>
      <c r="H61" s="32" t="s">
        <v>23</v>
      </c>
      <c r="I61" s="32" t="s">
        <v>22</v>
      </c>
      <c r="J61" s="32">
        <v>10</v>
      </c>
      <c r="K61" s="34">
        <v>44957.25</v>
      </c>
      <c r="L61" s="34">
        <v>44957.666666666664</v>
      </c>
      <c r="M61" s="35">
        <v>-2.8983333340000001</v>
      </c>
      <c r="N61" s="35">
        <v>0</v>
      </c>
      <c r="O61" s="35">
        <v>0</v>
      </c>
      <c r="P61" s="35">
        <v>264.379488595</v>
      </c>
      <c r="Q61" s="35">
        <v>0</v>
      </c>
      <c r="R61" s="35">
        <v>0</v>
      </c>
      <c r="S61" s="35">
        <v>0</v>
      </c>
      <c r="T61" s="35">
        <v>0</v>
      </c>
      <c r="U61" s="35">
        <v>0</v>
      </c>
      <c r="V61" s="35">
        <v>0</v>
      </c>
    </row>
    <row r="62" spans="1:22" x14ac:dyDescent="0.25">
      <c r="A62" s="31">
        <v>59</v>
      </c>
      <c r="B62" s="32" t="s">
        <v>18</v>
      </c>
      <c r="C62" s="32" t="s">
        <v>48</v>
      </c>
      <c r="D62" s="32" t="s">
        <v>50</v>
      </c>
      <c r="E62" s="32" t="s">
        <v>33</v>
      </c>
      <c r="F62" s="33">
        <v>44940</v>
      </c>
      <c r="G62" s="40">
        <v>37</v>
      </c>
      <c r="H62" s="32" t="s">
        <v>23</v>
      </c>
      <c r="I62" s="32" t="s">
        <v>22</v>
      </c>
      <c r="J62" s="32">
        <v>1</v>
      </c>
      <c r="K62" s="34">
        <v>44940.302083333336</v>
      </c>
      <c r="L62" s="34">
        <v>44940.333333333336</v>
      </c>
      <c r="M62" s="35">
        <v>18.494999998000001</v>
      </c>
      <c r="N62" s="35">
        <v>0</v>
      </c>
      <c r="O62" s="35">
        <v>0</v>
      </c>
      <c r="P62" s="35">
        <v>-2348.8595836300001</v>
      </c>
      <c r="Q62" s="35">
        <v>5.7500000000000002E-2</v>
      </c>
      <c r="R62" s="35">
        <v>-7.3156041749999998</v>
      </c>
      <c r="S62" s="35">
        <v>0</v>
      </c>
      <c r="T62" s="35">
        <v>0</v>
      </c>
      <c r="U62" s="35">
        <v>-13.845341525</v>
      </c>
      <c r="V62" s="35">
        <v>0</v>
      </c>
    </row>
    <row r="63" spans="1:22" x14ac:dyDescent="0.25">
      <c r="A63" s="31">
        <v>60</v>
      </c>
      <c r="B63" s="32" t="s">
        <v>18</v>
      </c>
      <c r="C63" s="32" t="s">
        <v>79</v>
      </c>
      <c r="D63" s="32" t="s">
        <v>49</v>
      </c>
      <c r="E63" s="32" t="s">
        <v>25</v>
      </c>
      <c r="F63" s="33">
        <v>44928</v>
      </c>
      <c r="G63" s="40">
        <v>0</v>
      </c>
      <c r="H63" s="32" t="s">
        <v>23</v>
      </c>
      <c r="I63" s="32" t="s">
        <v>22</v>
      </c>
      <c r="J63" s="32">
        <v>1</v>
      </c>
      <c r="K63" s="34">
        <v>44928.916666666664</v>
      </c>
      <c r="L63" s="34">
        <v>44928.958333333336</v>
      </c>
      <c r="M63" s="35">
        <v>0</v>
      </c>
      <c r="N63" s="35">
        <v>0</v>
      </c>
      <c r="O63" s="35">
        <v>0</v>
      </c>
      <c r="P63" s="35">
        <v>0</v>
      </c>
      <c r="Q63" s="35">
        <v>0</v>
      </c>
      <c r="R63" s="35">
        <v>0</v>
      </c>
      <c r="S63" s="35">
        <v>0</v>
      </c>
      <c r="T63" s="35">
        <v>0</v>
      </c>
      <c r="U63" s="35">
        <v>0</v>
      </c>
      <c r="V63" s="35">
        <v>0</v>
      </c>
    </row>
    <row r="64" spans="1:22" x14ac:dyDescent="0.25">
      <c r="A64" s="31">
        <v>61</v>
      </c>
      <c r="B64" s="32" t="s">
        <v>18</v>
      </c>
      <c r="C64" s="32" t="s">
        <v>59</v>
      </c>
      <c r="D64" s="32" t="s">
        <v>49</v>
      </c>
      <c r="E64" s="32" t="s">
        <v>25</v>
      </c>
      <c r="F64" s="33">
        <v>44950</v>
      </c>
      <c r="G64" s="40">
        <v>0</v>
      </c>
      <c r="H64" s="32" t="s">
        <v>23</v>
      </c>
      <c r="I64" s="32" t="s">
        <v>22</v>
      </c>
      <c r="J64" s="32">
        <v>3</v>
      </c>
      <c r="K64" s="34">
        <v>44950.204861111109</v>
      </c>
      <c r="L64" s="34">
        <v>44950.329861111109</v>
      </c>
      <c r="M64" s="35">
        <v>-20.416666899999999</v>
      </c>
      <c r="N64" s="35">
        <v>4531.58</v>
      </c>
      <c r="O64" s="35">
        <v>0</v>
      </c>
      <c r="P64" s="35">
        <v>0</v>
      </c>
      <c r="Q64" s="35">
        <v>-20.416666899999999</v>
      </c>
      <c r="R64" s="35">
        <v>0</v>
      </c>
      <c r="S64" s="35">
        <v>0</v>
      </c>
      <c r="T64" s="35">
        <v>0</v>
      </c>
      <c r="U64" s="35">
        <v>0</v>
      </c>
      <c r="V64" s="35">
        <v>0</v>
      </c>
    </row>
    <row r="65" spans="1:22" x14ac:dyDescent="0.25">
      <c r="A65" s="31">
        <v>62</v>
      </c>
      <c r="B65" s="32" t="s">
        <v>18</v>
      </c>
      <c r="C65" s="32" t="s">
        <v>59</v>
      </c>
      <c r="D65" s="32" t="s">
        <v>19</v>
      </c>
      <c r="E65" s="32" t="s">
        <v>20</v>
      </c>
      <c r="F65" s="33">
        <v>44930</v>
      </c>
      <c r="G65" s="40">
        <v>194</v>
      </c>
      <c r="H65" s="32" t="s">
        <v>23</v>
      </c>
      <c r="I65" s="32" t="s">
        <v>22</v>
      </c>
      <c r="J65" s="32">
        <v>18</v>
      </c>
      <c r="K65" s="34">
        <v>44930.166666666664</v>
      </c>
      <c r="L65" s="34">
        <v>44930.916666666664</v>
      </c>
      <c r="M65" s="35">
        <v>-0.11041666999999999</v>
      </c>
      <c r="N65" s="35">
        <v>0</v>
      </c>
      <c r="O65" s="35">
        <v>0</v>
      </c>
      <c r="P65" s="35">
        <v>18.751020521000001</v>
      </c>
      <c r="Q65" s="35">
        <v>0</v>
      </c>
      <c r="R65" s="35">
        <v>0</v>
      </c>
      <c r="S65" s="35">
        <v>0</v>
      </c>
      <c r="T65" s="35">
        <v>0</v>
      </c>
      <c r="U65" s="35">
        <v>0</v>
      </c>
      <c r="V65" s="35">
        <v>0</v>
      </c>
    </row>
    <row r="66" spans="1:22" x14ac:dyDescent="0.25">
      <c r="A66" s="31">
        <v>63</v>
      </c>
      <c r="B66" s="32" t="s">
        <v>18</v>
      </c>
      <c r="C66" s="32" t="s">
        <v>59</v>
      </c>
      <c r="D66" s="32" t="s">
        <v>19</v>
      </c>
      <c r="E66" s="32" t="s">
        <v>20</v>
      </c>
      <c r="F66" s="33">
        <v>44931</v>
      </c>
      <c r="G66" s="40" t="s">
        <v>80</v>
      </c>
      <c r="H66" s="32" t="s">
        <v>23</v>
      </c>
      <c r="I66" s="32" t="s">
        <v>22</v>
      </c>
      <c r="J66" s="32">
        <v>16</v>
      </c>
      <c r="K66" s="34">
        <v>44931.270833333336</v>
      </c>
      <c r="L66" s="34">
        <v>44931.916666666664</v>
      </c>
      <c r="M66" s="35">
        <v>-32.619582721</v>
      </c>
      <c r="N66" s="35">
        <v>0</v>
      </c>
      <c r="O66" s="35">
        <v>0</v>
      </c>
      <c r="P66" s="35">
        <v>6343.4442738580001</v>
      </c>
      <c r="Q66" s="35">
        <v>5.673333446</v>
      </c>
      <c r="R66" s="35">
        <v>-1215.9825260499999</v>
      </c>
      <c r="S66" s="35">
        <v>0</v>
      </c>
      <c r="T66" s="35">
        <v>0</v>
      </c>
      <c r="U66" s="35">
        <v>0</v>
      </c>
      <c r="V66" s="35">
        <v>0</v>
      </c>
    </row>
    <row r="67" spans="1:22" x14ac:dyDescent="0.25">
      <c r="A67" s="31">
        <v>64</v>
      </c>
      <c r="B67" s="32" t="s">
        <v>18</v>
      </c>
      <c r="C67" s="32" t="s">
        <v>53</v>
      </c>
      <c r="D67" s="32" t="s">
        <v>49</v>
      </c>
      <c r="E67" s="32" t="s">
        <v>25</v>
      </c>
      <c r="F67" s="33">
        <v>44936</v>
      </c>
      <c r="G67" s="39">
        <v>83</v>
      </c>
      <c r="H67" s="32" t="s">
        <v>23</v>
      </c>
      <c r="I67" s="32" t="s">
        <v>22</v>
      </c>
      <c r="J67" s="32">
        <v>2</v>
      </c>
      <c r="K67" s="34">
        <v>44936.440972222219</v>
      </c>
      <c r="L67" s="34">
        <v>44936.5</v>
      </c>
      <c r="M67" s="35">
        <v>12.081167247</v>
      </c>
      <c r="N67" s="35">
        <v>6168.3550000020005</v>
      </c>
      <c r="O67" s="35">
        <v>0</v>
      </c>
      <c r="P67" s="35">
        <v>-3718.6561143280001</v>
      </c>
      <c r="Q67" s="35">
        <v>0</v>
      </c>
      <c r="R67" s="35">
        <v>0</v>
      </c>
      <c r="S67" s="35">
        <v>0</v>
      </c>
      <c r="T67" s="35">
        <v>0</v>
      </c>
      <c r="U67" s="35">
        <v>0</v>
      </c>
      <c r="V67" s="35">
        <v>0</v>
      </c>
    </row>
    <row r="68" spans="1:22" x14ac:dyDescent="0.25">
      <c r="A68" s="31">
        <v>65</v>
      </c>
      <c r="B68" s="32" t="s">
        <v>18</v>
      </c>
      <c r="C68" s="32" t="s">
        <v>53</v>
      </c>
      <c r="D68" s="32" t="s">
        <v>49</v>
      </c>
      <c r="E68" s="32" t="s">
        <v>25</v>
      </c>
      <c r="F68" s="33">
        <v>44952</v>
      </c>
      <c r="G68" s="40">
        <v>23</v>
      </c>
      <c r="H68" s="32" t="s">
        <v>23</v>
      </c>
      <c r="I68" s="32" t="s">
        <v>22</v>
      </c>
      <c r="J68" s="32">
        <v>1</v>
      </c>
      <c r="K68" s="34">
        <v>44952.739583333336</v>
      </c>
      <c r="L68" s="34">
        <v>44952.770833333336</v>
      </c>
      <c r="M68" s="35">
        <v>12.489999999</v>
      </c>
      <c r="N68" s="35">
        <v>7413.9675000030002</v>
      </c>
      <c r="O68" s="35">
        <v>1690.5825</v>
      </c>
      <c r="P68" s="35">
        <v>-1522.0924343449999</v>
      </c>
      <c r="Q68" s="35">
        <v>0</v>
      </c>
      <c r="R68" s="35">
        <v>0</v>
      </c>
      <c r="S68" s="35">
        <v>0</v>
      </c>
      <c r="T68" s="35">
        <v>0</v>
      </c>
      <c r="U68" s="35">
        <v>0</v>
      </c>
      <c r="V68" s="35">
        <v>0</v>
      </c>
    </row>
    <row r="69" spans="1:22" x14ac:dyDescent="0.25">
      <c r="A69" s="31">
        <v>66</v>
      </c>
      <c r="B69" s="32" t="s">
        <v>18</v>
      </c>
      <c r="C69" s="32" t="s">
        <v>53</v>
      </c>
      <c r="D69" s="32" t="s">
        <v>49</v>
      </c>
      <c r="E69" s="32" t="s">
        <v>44</v>
      </c>
      <c r="F69" s="33">
        <v>44927</v>
      </c>
      <c r="G69" s="40">
        <v>15</v>
      </c>
      <c r="H69" s="32" t="s">
        <v>23</v>
      </c>
      <c r="I69" s="32" t="s">
        <v>47</v>
      </c>
      <c r="J69" s="32">
        <v>24</v>
      </c>
      <c r="K69" s="34">
        <v>44927</v>
      </c>
      <c r="L69" s="34">
        <v>44928</v>
      </c>
      <c r="M69" s="35">
        <v>1.399792039</v>
      </c>
      <c r="N69" s="35">
        <v>29847.772499990999</v>
      </c>
      <c r="O69" s="35">
        <v>0</v>
      </c>
      <c r="P69" s="35">
        <v>-61.547681759</v>
      </c>
      <c r="Q69" s="35">
        <v>0</v>
      </c>
      <c r="R69" s="35">
        <v>0</v>
      </c>
      <c r="S69" s="35">
        <v>0</v>
      </c>
      <c r="T69" s="35">
        <v>0</v>
      </c>
      <c r="U69" s="35">
        <v>0</v>
      </c>
      <c r="V69" s="35">
        <v>0</v>
      </c>
    </row>
    <row r="70" spans="1:22" x14ac:dyDescent="0.25">
      <c r="A70" s="31">
        <v>67</v>
      </c>
      <c r="B70" s="32" t="s">
        <v>18</v>
      </c>
      <c r="C70" s="32" t="s">
        <v>53</v>
      </c>
      <c r="D70" s="32" t="s">
        <v>49</v>
      </c>
      <c r="E70" s="32" t="s">
        <v>44</v>
      </c>
      <c r="F70" s="33">
        <v>44927</v>
      </c>
      <c r="G70" s="40">
        <v>15</v>
      </c>
      <c r="H70" s="32" t="s">
        <v>23</v>
      </c>
      <c r="I70" s="32" t="s">
        <v>22</v>
      </c>
      <c r="J70" s="32">
        <v>24</v>
      </c>
      <c r="K70" s="34">
        <v>44927</v>
      </c>
      <c r="L70" s="34">
        <v>44928</v>
      </c>
      <c r="M70" s="35">
        <v>3.7260416699999999</v>
      </c>
      <c r="N70" s="35">
        <v>58037.437499922002</v>
      </c>
      <c r="O70" s="35">
        <v>0</v>
      </c>
      <c r="P70" s="35">
        <v>-503.282216662</v>
      </c>
      <c r="Q70" s="35">
        <v>0</v>
      </c>
      <c r="R70" s="35">
        <v>0</v>
      </c>
      <c r="S70" s="35">
        <v>0</v>
      </c>
      <c r="T70" s="35">
        <v>0</v>
      </c>
      <c r="U70" s="35">
        <v>0</v>
      </c>
      <c r="V70" s="35">
        <v>0</v>
      </c>
    </row>
    <row r="71" spans="1:22" x14ac:dyDescent="0.25">
      <c r="A71" s="31">
        <v>68</v>
      </c>
      <c r="B71" s="32" t="s">
        <v>18</v>
      </c>
      <c r="C71" s="32" t="s">
        <v>53</v>
      </c>
      <c r="D71" s="32" t="s">
        <v>49</v>
      </c>
      <c r="E71" s="32" t="s">
        <v>44</v>
      </c>
      <c r="F71" s="33">
        <v>44928</v>
      </c>
      <c r="G71" s="40">
        <v>15</v>
      </c>
      <c r="H71" s="32" t="s">
        <v>23</v>
      </c>
      <c r="I71" s="32" t="s">
        <v>47</v>
      </c>
      <c r="J71" s="32">
        <v>24</v>
      </c>
      <c r="K71" s="34">
        <v>44928</v>
      </c>
      <c r="L71" s="34">
        <v>44929</v>
      </c>
      <c r="M71" s="35">
        <v>7.1483336169999996</v>
      </c>
      <c r="N71" s="35">
        <v>-33248.603000039802</v>
      </c>
      <c r="O71" s="35">
        <v>0</v>
      </c>
      <c r="P71" s="35">
        <v>-2594.816705361</v>
      </c>
      <c r="Q71" s="35">
        <v>0</v>
      </c>
      <c r="R71" s="35">
        <v>0</v>
      </c>
      <c r="S71" s="35">
        <v>0</v>
      </c>
      <c r="T71" s="35">
        <v>0</v>
      </c>
      <c r="U71" s="35">
        <v>0</v>
      </c>
      <c r="V71" s="35">
        <v>0</v>
      </c>
    </row>
    <row r="72" spans="1:22" x14ac:dyDescent="0.25">
      <c r="A72" s="31">
        <v>69</v>
      </c>
      <c r="B72" s="32" t="s">
        <v>18</v>
      </c>
      <c r="C72" s="32" t="s">
        <v>53</v>
      </c>
      <c r="D72" s="32" t="s">
        <v>49</v>
      </c>
      <c r="E72" s="32" t="s">
        <v>44</v>
      </c>
      <c r="F72" s="33">
        <v>44928</v>
      </c>
      <c r="G72" s="40">
        <v>15</v>
      </c>
      <c r="H72" s="32" t="s">
        <v>23</v>
      </c>
      <c r="I72" s="32" t="s">
        <v>22</v>
      </c>
      <c r="J72" s="32">
        <v>15</v>
      </c>
      <c r="K72" s="34">
        <v>44928</v>
      </c>
      <c r="L72" s="34">
        <v>44928.625</v>
      </c>
      <c r="M72" s="35">
        <v>10.990416657999999</v>
      </c>
      <c r="N72" s="35">
        <v>53615.507499990003</v>
      </c>
      <c r="O72" s="35">
        <v>0</v>
      </c>
      <c r="P72" s="35">
        <v>-3121.848758787</v>
      </c>
      <c r="Q72" s="35">
        <v>0</v>
      </c>
      <c r="R72" s="35">
        <v>0</v>
      </c>
      <c r="S72" s="35">
        <v>0</v>
      </c>
      <c r="T72" s="35">
        <v>0</v>
      </c>
      <c r="U72" s="35">
        <v>0</v>
      </c>
      <c r="V72" s="35">
        <v>0</v>
      </c>
    </row>
    <row r="73" spans="1:22" x14ac:dyDescent="0.25">
      <c r="A73" s="31">
        <v>70</v>
      </c>
      <c r="B73" s="32" t="s">
        <v>18</v>
      </c>
      <c r="C73" s="32" t="s">
        <v>53</v>
      </c>
      <c r="D73" s="32" t="s">
        <v>49</v>
      </c>
      <c r="E73" s="32" t="s">
        <v>44</v>
      </c>
      <c r="F73" s="33">
        <v>44929</v>
      </c>
      <c r="G73" s="40">
        <v>15</v>
      </c>
      <c r="H73" s="32" t="s">
        <v>23</v>
      </c>
      <c r="I73" s="32" t="s">
        <v>47</v>
      </c>
      <c r="J73" s="32">
        <v>24</v>
      </c>
      <c r="K73" s="34">
        <v>44929</v>
      </c>
      <c r="L73" s="34">
        <v>44930</v>
      </c>
      <c r="M73" s="35">
        <v>-25.529166092000001</v>
      </c>
      <c r="N73" s="35">
        <v>-40476.793600038101</v>
      </c>
      <c r="O73" s="35">
        <v>0</v>
      </c>
      <c r="P73" s="35">
        <v>3706.2178722009999</v>
      </c>
      <c r="Q73" s="35">
        <v>0</v>
      </c>
      <c r="R73" s="35">
        <v>0</v>
      </c>
      <c r="S73" s="35">
        <v>0</v>
      </c>
      <c r="T73" s="35">
        <v>0</v>
      </c>
      <c r="U73" s="35">
        <v>0</v>
      </c>
      <c r="V73" s="35">
        <v>0</v>
      </c>
    </row>
    <row r="74" spans="1:22" x14ac:dyDescent="0.25">
      <c r="A74" s="31">
        <v>71</v>
      </c>
      <c r="B74" s="32" t="s">
        <v>18</v>
      </c>
      <c r="C74" s="32" t="s">
        <v>53</v>
      </c>
      <c r="D74" s="32" t="s">
        <v>49</v>
      </c>
      <c r="E74" s="32" t="s">
        <v>44</v>
      </c>
      <c r="F74" s="33">
        <v>44930</v>
      </c>
      <c r="G74" s="40" t="s">
        <v>56</v>
      </c>
      <c r="H74" s="32" t="s">
        <v>23</v>
      </c>
      <c r="I74" s="32" t="s">
        <v>47</v>
      </c>
      <c r="J74" s="32">
        <v>23</v>
      </c>
      <c r="K74" s="34">
        <v>44930</v>
      </c>
      <c r="L74" s="34">
        <v>44930.958333333336</v>
      </c>
      <c r="M74" s="35">
        <v>-2.337059499</v>
      </c>
      <c r="N74" s="35">
        <v>-58231.575200000902</v>
      </c>
      <c r="O74" s="35">
        <v>0</v>
      </c>
      <c r="P74" s="35">
        <v>850.54995739399999</v>
      </c>
      <c r="Q74" s="35">
        <v>0</v>
      </c>
      <c r="R74" s="35">
        <v>0</v>
      </c>
      <c r="S74" s="35">
        <v>0</v>
      </c>
      <c r="T74" s="35">
        <v>0</v>
      </c>
      <c r="U74" s="35">
        <v>0</v>
      </c>
      <c r="V74" s="35">
        <v>0</v>
      </c>
    </row>
    <row r="75" spans="1:22" x14ac:dyDescent="0.25">
      <c r="A75" s="31">
        <v>72</v>
      </c>
      <c r="B75" s="32" t="s">
        <v>18</v>
      </c>
      <c r="C75" s="32" t="s">
        <v>53</v>
      </c>
      <c r="D75" s="32" t="s">
        <v>49</v>
      </c>
      <c r="E75" s="32" t="s">
        <v>44</v>
      </c>
      <c r="F75" s="33">
        <v>44930</v>
      </c>
      <c r="G75" s="40" t="s">
        <v>81</v>
      </c>
      <c r="H75" s="32" t="s">
        <v>23</v>
      </c>
      <c r="I75" s="32" t="s">
        <v>22</v>
      </c>
      <c r="J75" s="32">
        <v>24</v>
      </c>
      <c r="K75" s="34">
        <v>44930</v>
      </c>
      <c r="L75" s="34">
        <v>44931</v>
      </c>
      <c r="M75" s="35">
        <v>9.7236458300000006</v>
      </c>
      <c r="N75" s="35">
        <v>112838.22000001201</v>
      </c>
      <c r="O75" s="35">
        <v>0</v>
      </c>
      <c r="P75" s="35">
        <v>-1649.4864771309999</v>
      </c>
      <c r="Q75" s="35">
        <v>0</v>
      </c>
      <c r="R75" s="35">
        <v>0</v>
      </c>
      <c r="S75" s="35">
        <v>0</v>
      </c>
      <c r="T75" s="35">
        <v>0</v>
      </c>
      <c r="U75" s="35">
        <v>0</v>
      </c>
      <c r="V75" s="35">
        <v>0</v>
      </c>
    </row>
    <row r="76" spans="1:22" x14ac:dyDescent="0.25">
      <c r="A76" s="31">
        <v>73</v>
      </c>
      <c r="B76" s="32" t="s">
        <v>18</v>
      </c>
      <c r="C76" s="32" t="s">
        <v>53</v>
      </c>
      <c r="D76" s="32" t="s">
        <v>49</v>
      </c>
      <c r="E76" s="32" t="s">
        <v>44</v>
      </c>
      <c r="F76" s="33">
        <v>44931</v>
      </c>
      <c r="G76" s="40" t="s">
        <v>62</v>
      </c>
      <c r="H76" s="32" t="s">
        <v>23</v>
      </c>
      <c r="I76" s="32" t="s">
        <v>47</v>
      </c>
      <c r="J76" s="32">
        <v>19</v>
      </c>
      <c r="K76" s="34">
        <v>44931.166666666664</v>
      </c>
      <c r="L76" s="34">
        <v>44931.958333333336</v>
      </c>
      <c r="M76" s="35">
        <v>6.9514583889999999</v>
      </c>
      <c r="N76" s="35">
        <v>-107017.55009999999</v>
      </c>
      <c r="O76" s="35">
        <v>0</v>
      </c>
      <c r="P76" s="35">
        <v>-1390.8686395570001</v>
      </c>
      <c r="Q76" s="35">
        <v>-1.7997916599999999</v>
      </c>
      <c r="R76" s="35">
        <v>0</v>
      </c>
      <c r="S76" s="35">
        <v>87.523868426000007</v>
      </c>
      <c r="T76" s="35">
        <v>0</v>
      </c>
      <c r="U76" s="35">
        <v>0</v>
      </c>
      <c r="V76" s="35">
        <v>0</v>
      </c>
    </row>
    <row r="77" spans="1:22" x14ac:dyDescent="0.25">
      <c r="A77" s="31">
        <v>74</v>
      </c>
      <c r="B77" s="32" t="s">
        <v>18</v>
      </c>
      <c r="C77" s="32" t="s">
        <v>53</v>
      </c>
      <c r="D77" s="32" t="s">
        <v>49</v>
      </c>
      <c r="E77" s="32" t="s">
        <v>44</v>
      </c>
      <c r="F77" s="33">
        <v>44931</v>
      </c>
      <c r="G77" s="40" t="s">
        <v>82</v>
      </c>
      <c r="H77" s="32" t="s">
        <v>23</v>
      </c>
      <c r="I77" s="32" t="s">
        <v>22</v>
      </c>
      <c r="J77" s="32">
        <v>24</v>
      </c>
      <c r="K77" s="34">
        <v>44931</v>
      </c>
      <c r="L77" s="34">
        <v>44932</v>
      </c>
      <c r="M77" s="35">
        <v>6.0709389390000004</v>
      </c>
      <c r="N77" s="35">
        <v>154130.51749998401</v>
      </c>
      <c r="O77" s="35">
        <v>0</v>
      </c>
      <c r="P77" s="35">
        <v>-1408.7393519469999</v>
      </c>
      <c r="Q77" s="35">
        <v>-2.06375003</v>
      </c>
      <c r="R77" s="35">
        <v>0</v>
      </c>
      <c r="S77" s="35">
        <v>100.360163958</v>
      </c>
      <c r="T77" s="35">
        <v>0</v>
      </c>
      <c r="U77" s="35">
        <v>0</v>
      </c>
      <c r="V77" s="35">
        <v>0</v>
      </c>
    </row>
    <row r="78" spans="1:22" x14ac:dyDescent="0.25">
      <c r="A78" s="31">
        <v>75</v>
      </c>
      <c r="B78" s="32" t="s">
        <v>18</v>
      </c>
      <c r="C78" s="32" t="s">
        <v>53</v>
      </c>
      <c r="D78" s="32" t="s">
        <v>49</v>
      </c>
      <c r="E78" s="32" t="s">
        <v>44</v>
      </c>
      <c r="F78" s="33">
        <v>44932</v>
      </c>
      <c r="G78" s="40">
        <v>45</v>
      </c>
      <c r="H78" s="32" t="s">
        <v>23</v>
      </c>
      <c r="I78" s="32" t="s">
        <v>47</v>
      </c>
      <c r="J78" s="32">
        <v>10</v>
      </c>
      <c r="K78" s="34">
        <v>44932.583333333336</v>
      </c>
      <c r="L78" s="34">
        <v>44933</v>
      </c>
      <c r="M78" s="35">
        <v>-1.121299939</v>
      </c>
      <c r="N78" s="35">
        <v>-32647.1289</v>
      </c>
      <c r="O78" s="35">
        <v>0</v>
      </c>
      <c r="P78" s="35">
        <v>179.111018922</v>
      </c>
      <c r="Q78" s="35">
        <v>0</v>
      </c>
      <c r="R78" s="35">
        <v>0</v>
      </c>
      <c r="S78" s="35">
        <v>0</v>
      </c>
      <c r="T78" s="35">
        <v>0</v>
      </c>
      <c r="U78" s="35">
        <v>0</v>
      </c>
      <c r="V78" s="35">
        <v>0</v>
      </c>
    </row>
    <row r="79" spans="1:22" x14ac:dyDescent="0.25">
      <c r="A79" s="31">
        <v>76</v>
      </c>
      <c r="B79" s="32" t="s">
        <v>18</v>
      </c>
      <c r="C79" s="32" t="s">
        <v>53</v>
      </c>
      <c r="D79" s="32" t="s">
        <v>49</v>
      </c>
      <c r="E79" s="32" t="s">
        <v>44</v>
      </c>
      <c r="F79" s="33">
        <v>44932</v>
      </c>
      <c r="G79" s="40" t="s">
        <v>58</v>
      </c>
      <c r="H79" s="32" t="s">
        <v>23</v>
      </c>
      <c r="I79" s="32" t="s">
        <v>22</v>
      </c>
      <c r="J79" s="32">
        <v>24</v>
      </c>
      <c r="K79" s="34">
        <v>44932</v>
      </c>
      <c r="L79" s="34">
        <v>44933</v>
      </c>
      <c r="M79" s="35">
        <v>2.3275003339999998</v>
      </c>
      <c r="N79" s="35">
        <v>173497.95750000101</v>
      </c>
      <c r="O79" s="35">
        <v>0</v>
      </c>
      <c r="P79" s="35">
        <v>-553.46010220000005</v>
      </c>
      <c r="Q79" s="35">
        <v>-3.16000003</v>
      </c>
      <c r="R79" s="35">
        <v>0</v>
      </c>
      <c r="S79" s="35">
        <v>138.69240131399999</v>
      </c>
      <c r="T79" s="35">
        <v>0</v>
      </c>
      <c r="U79" s="35">
        <v>0</v>
      </c>
      <c r="V79" s="35">
        <v>0</v>
      </c>
    </row>
    <row r="80" spans="1:22" x14ac:dyDescent="0.25">
      <c r="A80" s="31">
        <v>77</v>
      </c>
      <c r="B80" s="32" t="s">
        <v>18</v>
      </c>
      <c r="C80" s="32" t="s">
        <v>53</v>
      </c>
      <c r="D80" s="32" t="s">
        <v>49</v>
      </c>
      <c r="E80" s="32" t="s">
        <v>44</v>
      </c>
      <c r="F80" s="33">
        <v>44933</v>
      </c>
      <c r="G80" s="39" t="s">
        <v>58</v>
      </c>
      <c r="H80" s="32" t="s">
        <v>23</v>
      </c>
      <c r="I80" s="32" t="s">
        <v>22</v>
      </c>
      <c r="J80" s="32">
        <v>24</v>
      </c>
      <c r="K80" s="34">
        <v>44933</v>
      </c>
      <c r="L80" s="34">
        <v>44934</v>
      </c>
      <c r="M80" s="35">
        <v>2.327500288</v>
      </c>
      <c r="N80" s="35">
        <v>202315.71999999601</v>
      </c>
      <c r="O80" s="35">
        <v>0</v>
      </c>
      <c r="P80" s="35">
        <v>-808.56194758699996</v>
      </c>
      <c r="Q80" s="35">
        <v>-2.7366666899999998</v>
      </c>
      <c r="R80" s="35">
        <v>0</v>
      </c>
      <c r="S80" s="35">
        <v>124.05310105700001</v>
      </c>
      <c r="T80" s="35">
        <v>0</v>
      </c>
      <c r="U80" s="35">
        <v>0</v>
      </c>
      <c r="V80" s="35">
        <v>0</v>
      </c>
    </row>
    <row r="81" spans="1:22" x14ac:dyDescent="0.25">
      <c r="A81" s="31">
        <v>78</v>
      </c>
      <c r="B81" s="32" t="s">
        <v>18</v>
      </c>
      <c r="C81" s="32" t="s">
        <v>53</v>
      </c>
      <c r="D81" s="32" t="s">
        <v>49</v>
      </c>
      <c r="E81" s="32" t="s">
        <v>44</v>
      </c>
      <c r="F81" s="33">
        <v>44934</v>
      </c>
      <c r="G81" s="40" t="s">
        <v>58</v>
      </c>
      <c r="H81" s="32" t="s">
        <v>23</v>
      </c>
      <c r="I81" s="32" t="s">
        <v>22</v>
      </c>
      <c r="J81" s="32">
        <v>24</v>
      </c>
      <c r="K81" s="34">
        <v>44934</v>
      </c>
      <c r="L81" s="34">
        <v>44935</v>
      </c>
      <c r="M81" s="35">
        <v>-1.2037496219999999</v>
      </c>
      <c r="N81" s="35">
        <v>203564.56499998301</v>
      </c>
      <c r="O81" s="35">
        <v>0</v>
      </c>
      <c r="P81" s="35">
        <v>-132.05442778</v>
      </c>
      <c r="Q81" s="35">
        <v>-3.1216667</v>
      </c>
      <c r="R81" s="35">
        <v>0</v>
      </c>
      <c r="S81" s="35">
        <v>141.50515150999999</v>
      </c>
      <c r="T81" s="35">
        <v>0</v>
      </c>
      <c r="U81" s="35">
        <v>0</v>
      </c>
      <c r="V81" s="35">
        <v>0</v>
      </c>
    </row>
    <row r="82" spans="1:22" x14ac:dyDescent="0.25">
      <c r="A82" s="31">
        <v>79</v>
      </c>
      <c r="B82" s="32" t="s">
        <v>18</v>
      </c>
      <c r="C82" s="32" t="s">
        <v>53</v>
      </c>
      <c r="D82" s="32" t="s">
        <v>49</v>
      </c>
      <c r="E82" s="32" t="s">
        <v>44</v>
      </c>
      <c r="F82" s="33">
        <v>44935</v>
      </c>
      <c r="G82" s="40" t="s">
        <v>58</v>
      </c>
      <c r="H82" s="32" t="s">
        <v>23</v>
      </c>
      <c r="I82" s="32" t="s">
        <v>47</v>
      </c>
      <c r="J82" s="32">
        <v>15</v>
      </c>
      <c r="K82" s="34">
        <v>44935.25</v>
      </c>
      <c r="L82" s="34">
        <v>44935.875</v>
      </c>
      <c r="M82" s="35">
        <v>1.5595029499999999</v>
      </c>
      <c r="N82" s="35">
        <v>-62181.591899999898</v>
      </c>
      <c r="O82" s="35">
        <v>0</v>
      </c>
      <c r="P82" s="35">
        <v>-297.19184620700003</v>
      </c>
      <c r="Q82" s="35">
        <v>-1.22416668</v>
      </c>
      <c r="R82" s="35">
        <v>0</v>
      </c>
      <c r="S82" s="35">
        <v>55.491475604000001</v>
      </c>
      <c r="T82" s="35">
        <v>0</v>
      </c>
      <c r="U82" s="35">
        <v>0</v>
      </c>
      <c r="V82" s="35">
        <v>0</v>
      </c>
    </row>
    <row r="83" spans="1:22" x14ac:dyDescent="0.25">
      <c r="A83" s="31">
        <v>80</v>
      </c>
      <c r="B83" s="32" t="s">
        <v>18</v>
      </c>
      <c r="C83" s="32" t="s">
        <v>53</v>
      </c>
      <c r="D83" s="32" t="s">
        <v>49</v>
      </c>
      <c r="E83" s="32" t="s">
        <v>44</v>
      </c>
      <c r="F83" s="33">
        <v>44935</v>
      </c>
      <c r="G83" s="40" t="s">
        <v>58</v>
      </c>
      <c r="H83" s="32" t="s">
        <v>23</v>
      </c>
      <c r="I83" s="32" t="s">
        <v>22</v>
      </c>
      <c r="J83" s="32">
        <v>24</v>
      </c>
      <c r="K83" s="34">
        <v>44935</v>
      </c>
      <c r="L83" s="34">
        <v>44936</v>
      </c>
      <c r="M83" s="35">
        <v>-5.293852459</v>
      </c>
      <c r="N83" s="35">
        <v>97411.310000028097</v>
      </c>
      <c r="O83" s="35">
        <v>0</v>
      </c>
      <c r="P83" s="35">
        <v>-17.81415874</v>
      </c>
      <c r="Q83" s="35">
        <v>-3.41000003</v>
      </c>
      <c r="R83" s="35">
        <v>0</v>
      </c>
      <c r="S83" s="35">
        <v>154.57530135900001</v>
      </c>
      <c r="T83" s="35">
        <v>0</v>
      </c>
      <c r="U83" s="35">
        <v>0</v>
      </c>
      <c r="V83" s="35">
        <v>0</v>
      </c>
    </row>
    <row r="84" spans="1:22" x14ac:dyDescent="0.25">
      <c r="A84" s="31">
        <v>81</v>
      </c>
      <c r="B84" s="32" t="s">
        <v>18</v>
      </c>
      <c r="C84" s="32" t="s">
        <v>53</v>
      </c>
      <c r="D84" s="32" t="s">
        <v>49</v>
      </c>
      <c r="E84" s="32" t="s">
        <v>44</v>
      </c>
      <c r="F84" s="33">
        <v>44936</v>
      </c>
      <c r="G84" s="40" t="s">
        <v>62</v>
      </c>
      <c r="H84" s="32" t="s">
        <v>23</v>
      </c>
      <c r="I84" s="32" t="s">
        <v>22</v>
      </c>
      <c r="J84" s="32">
        <v>24</v>
      </c>
      <c r="K84" s="34">
        <v>44936</v>
      </c>
      <c r="L84" s="34">
        <v>44937</v>
      </c>
      <c r="M84" s="35">
        <v>-2.3343748930000001</v>
      </c>
      <c r="N84" s="35">
        <v>270117.80999999703</v>
      </c>
      <c r="O84" s="35">
        <v>0</v>
      </c>
      <c r="P84" s="35">
        <v>-129.68947645200001</v>
      </c>
      <c r="Q84" s="35">
        <v>-6.9822917200000001</v>
      </c>
      <c r="R84" s="35">
        <v>0</v>
      </c>
      <c r="S84" s="35">
        <v>325.16532540200001</v>
      </c>
      <c r="T84" s="35">
        <v>0</v>
      </c>
      <c r="U84" s="35">
        <v>0</v>
      </c>
      <c r="V84" s="35">
        <v>0</v>
      </c>
    </row>
    <row r="85" spans="1:22" x14ac:dyDescent="0.25">
      <c r="A85" s="31">
        <v>82</v>
      </c>
      <c r="B85" s="32" t="s">
        <v>18</v>
      </c>
      <c r="C85" s="32" t="s">
        <v>53</v>
      </c>
      <c r="D85" s="32" t="s">
        <v>49</v>
      </c>
      <c r="E85" s="32" t="s">
        <v>44</v>
      </c>
      <c r="F85" s="33">
        <v>44937</v>
      </c>
      <c r="G85" s="40" t="s">
        <v>58</v>
      </c>
      <c r="H85" s="32" t="s">
        <v>23</v>
      </c>
      <c r="I85" s="32" t="s">
        <v>22</v>
      </c>
      <c r="J85" s="32">
        <v>24</v>
      </c>
      <c r="K85" s="34">
        <v>44937</v>
      </c>
      <c r="L85" s="34">
        <v>44938</v>
      </c>
      <c r="M85" s="35">
        <v>5.086250218</v>
      </c>
      <c r="N85" s="35">
        <v>290824.95500018803</v>
      </c>
      <c r="O85" s="35">
        <v>0</v>
      </c>
      <c r="P85" s="35">
        <v>-1156.813908502</v>
      </c>
      <c r="Q85" s="35">
        <v>-4.2258333600000002</v>
      </c>
      <c r="R85" s="35">
        <v>0</v>
      </c>
      <c r="S85" s="35">
        <v>208.84068464800001</v>
      </c>
      <c r="T85" s="35">
        <v>0</v>
      </c>
      <c r="U85" s="35">
        <v>0</v>
      </c>
      <c r="V85" s="35">
        <v>0</v>
      </c>
    </row>
    <row r="86" spans="1:22" x14ac:dyDescent="0.25">
      <c r="A86" s="31">
        <v>83</v>
      </c>
      <c r="B86" s="32" t="s">
        <v>18</v>
      </c>
      <c r="C86" s="32" t="s">
        <v>53</v>
      </c>
      <c r="D86" s="32" t="s">
        <v>49</v>
      </c>
      <c r="E86" s="32" t="s">
        <v>44</v>
      </c>
      <c r="F86" s="33">
        <v>44938</v>
      </c>
      <c r="G86" s="40">
        <v>45</v>
      </c>
      <c r="H86" s="32" t="s">
        <v>23</v>
      </c>
      <c r="I86" s="32" t="s">
        <v>47</v>
      </c>
      <c r="J86" s="32">
        <v>1</v>
      </c>
      <c r="K86" s="34">
        <v>44938.708333333336</v>
      </c>
      <c r="L86" s="34">
        <v>44938.75</v>
      </c>
      <c r="M86" s="35">
        <v>1.590366728</v>
      </c>
      <c r="N86" s="35">
        <v>0</v>
      </c>
      <c r="O86" s="35">
        <v>0</v>
      </c>
      <c r="P86" s="35">
        <v>-207.00044956599999</v>
      </c>
      <c r="Q86" s="35">
        <v>0</v>
      </c>
      <c r="R86" s="35">
        <v>0</v>
      </c>
      <c r="S86" s="35">
        <v>0</v>
      </c>
      <c r="T86" s="35">
        <v>0</v>
      </c>
      <c r="U86" s="35">
        <v>0</v>
      </c>
      <c r="V86" s="35">
        <v>0</v>
      </c>
    </row>
    <row r="87" spans="1:22" x14ac:dyDescent="0.25">
      <c r="A87" s="31">
        <v>84</v>
      </c>
      <c r="B87" s="32" t="s">
        <v>18</v>
      </c>
      <c r="C87" s="32" t="s">
        <v>53</v>
      </c>
      <c r="D87" s="32" t="s">
        <v>49</v>
      </c>
      <c r="E87" s="32" t="s">
        <v>44</v>
      </c>
      <c r="F87" s="33">
        <v>44938</v>
      </c>
      <c r="G87" s="40" t="s">
        <v>58</v>
      </c>
      <c r="H87" s="32" t="s">
        <v>23</v>
      </c>
      <c r="I87" s="32" t="s">
        <v>22</v>
      </c>
      <c r="J87" s="32">
        <v>24</v>
      </c>
      <c r="K87" s="34">
        <v>44938</v>
      </c>
      <c r="L87" s="34">
        <v>44939</v>
      </c>
      <c r="M87" s="35">
        <v>-6.9916661820000003</v>
      </c>
      <c r="N87" s="35">
        <v>272226.05000004201</v>
      </c>
      <c r="O87" s="35">
        <v>0</v>
      </c>
      <c r="P87" s="35">
        <v>597.60240232700005</v>
      </c>
      <c r="Q87" s="35">
        <v>-4.1725000400000001</v>
      </c>
      <c r="R87" s="35">
        <v>0</v>
      </c>
      <c r="S87" s="35">
        <v>204.49422696400001</v>
      </c>
      <c r="T87" s="35">
        <v>0</v>
      </c>
      <c r="U87" s="35">
        <v>0</v>
      </c>
      <c r="V87" s="35">
        <v>0</v>
      </c>
    </row>
    <row r="88" spans="1:22" x14ac:dyDescent="0.25">
      <c r="A88" s="31">
        <v>85</v>
      </c>
      <c r="B88" s="32" t="s">
        <v>18</v>
      </c>
      <c r="C88" s="32" t="s">
        <v>53</v>
      </c>
      <c r="D88" s="32" t="s">
        <v>49</v>
      </c>
      <c r="E88" s="32" t="s">
        <v>44</v>
      </c>
      <c r="F88" s="33">
        <v>44939</v>
      </c>
      <c r="G88" s="40" t="s">
        <v>58</v>
      </c>
      <c r="H88" s="32" t="s">
        <v>23</v>
      </c>
      <c r="I88" s="32" t="s">
        <v>22</v>
      </c>
      <c r="J88" s="32">
        <v>24</v>
      </c>
      <c r="K88" s="34">
        <v>44939</v>
      </c>
      <c r="L88" s="34">
        <v>44940</v>
      </c>
      <c r="M88" s="35">
        <v>-5.3641663020000001</v>
      </c>
      <c r="N88" s="35">
        <v>406130.35499980999</v>
      </c>
      <c r="O88" s="35">
        <v>0</v>
      </c>
      <c r="P88" s="35">
        <v>345.41351736600001</v>
      </c>
      <c r="Q88" s="35">
        <v>-3.16000003</v>
      </c>
      <c r="R88" s="35">
        <v>0</v>
      </c>
      <c r="S88" s="35">
        <v>211.783202007</v>
      </c>
      <c r="T88" s="35">
        <v>0</v>
      </c>
      <c r="U88" s="35">
        <v>0</v>
      </c>
      <c r="V88" s="35">
        <v>0</v>
      </c>
    </row>
    <row r="89" spans="1:22" x14ac:dyDescent="0.25">
      <c r="A89" s="31">
        <v>86</v>
      </c>
      <c r="B89" s="32" t="s">
        <v>18</v>
      </c>
      <c r="C89" s="32" t="s">
        <v>53</v>
      </c>
      <c r="D89" s="32" t="s">
        <v>49</v>
      </c>
      <c r="E89" s="32" t="s">
        <v>44</v>
      </c>
      <c r="F89" s="33">
        <v>44940</v>
      </c>
      <c r="G89" s="40" t="s">
        <v>58</v>
      </c>
      <c r="H89" s="32" t="s">
        <v>23</v>
      </c>
      <c r="I89" s="32" t="s">
        <v>22</v>
      </c>
      <c r="J89" s="32">
        <v>24</v>
      </c>
      <c r="K89" s="34">
        <v>44940</v>
      </c>
      <c r="L89" s="34">
        <v>44941</v>
      </c>
      <c r="M89" s="35">
        <v>-4.8745831109999997</v>
      </c>
      <c r="N89" s="35">
        <v>231567.497500119</v>
      </c>
      <c r="O89" s="35">
        <v>0</v>
      </c>
      <c r="P89" s="35">
        <v>394.18134688100002</v>
      </c>
      <c r="Q89" s="35">
        <v>-1.8662500200000001</v>
      </c>
      <c r="R89" s="35">
        <v>0</v>
      </c>
      <c r="S89" s="35">
        <v>80.267413361999999</v>
      </c>
      <c r="T89" s="35">
        <v>0</v>
      </c>
      <c r="U89" s="35">
        <v>0</v>
      </c>
      <c r="V89" s="35">
        <v>0</v>
      </c>
    </row>
    <row r="90" spans="1:22" x14ac:dyDescent="0.25">
      <c r="A90" s="31">
        <v>87</v>
      </c>
      <c r="B90" s="32" t="s">
        <v>18</v>
      </c>
      <c r="C90" s="32" t="s">
        <v>53</v>
      </c>
      <c r="D90" s="32" t="s">
        <v>49</v>
      </c>
      <c r="E90" s="32" t="s">
        <v>44</v>
      </c>
      <c r="F90" s="33">
        <v>44941</v>
      </c>
      <c r="G90" s="40" t="s">
        <v>58</v>
      </c>
      <c r="H90" s="32" t="s">
        <v>23</v>
      </c>
      <c r="I90" s="32" t="s">
        <v>22</v>
      </c>
      <c r="J90" s="32">
        <v>24</v>
      </c>
      <c r="K90" s="34">
        <v>44941</v>
      </c>
      <c r="L90" s="34">
        <v>44942</v>
      </c>
      <c r="M90" s="35">
        <v>-8.5612495719999995</v>
      </c>
      <c r="N90" s="35">
        <v>145099.992500013</v>
      </c>
      <c r="O90" s="35">
        <v>0</v>
      </c>
      <c r="P90" s="35">
        <v>504.63283001999997</v>
      </c>
      <c r="Q90" s="35">
        <v>-4.2804167</v>
      </c>
      <c r="R90" s="35">
        <v>0</v>
      </c>
      <c r="S90" s="35">
        <v>184.10072227000001</v>
      </c>
      <c r="T90" s="35">
        <v>0</v>
      </c>
      <c r="U90" s="35">
        <v>0</v>
      </c>
      <c r="V90" s="35">
        <v>0</v>
      </c>
    </row>
    <row r="91" spans="1:22" x14ac:dyDescent="0.25">
      <c r="A91" s="31">
        <v>88</v>
      </c>
      <c r="B91" s="32" t="s">
        <v>18</v>
      </c>
      <c r="C91" s="32" t="s">
        <v>53</v>
      </c>
      <c r="D91" s="32" t="s">
        <v>49</v>
      </c>
      <c r="E91" s="32" t="s">
        <v>44</v>
      </c>
      <c r="F91" s="33">
        <v>44942</v>
      </c>
      <c r="G91" s="40" t="s">
        <v>58</v>
      </c>
      <c r="H91" s="32" t="s">
        <v>23</v>
      </c>
      <c r="I91" s="32" t="s">
        <v>22</v>
      </c>
      <c r="J91" s="32">
        <v>19</v>
      </c>
      <c r="K91" s="34">
        <v>44942</v>
      </c>
      <c r="L91" s="34">
        <v>44942.770833333336</v>
      </c>
      <c r="M91" s="35">
        <v>9.6436458349999992</v>
      </c>
      <c r="N91" s="35">
        <v>115290.26083337401</v>
      </c>
      <c r="O91" s="35">
        <v>0</v>
      </c>
      <c r="P91" s="35">
        <v>-1369.6476736029999</v>
      </c>
      <c r="Q91" s="35">
        <v>0</v>
      </c>
      <c r="R91" s="35">
        <v>0</v>
      </c>
      <c r="S91" s="35">
        <v>0</v>
      </c>
      <c r="T91" s="35">
        <v>0</v>
      </c>
      <c r="U91" s="35">
        <v>0</v>
      </c>
      <c r="V91" s="35">
        <v>0</v>
      </c>
    </row>
    <row r="92" spans="1:22" x14ac:dyDescent="0.25">
      <c r="A92" s="31">
        <v>89</v>
      </c>
      <c r="B92" s="32" t="s">
        <v>18</v>
      </c>
      <c r="C92" s="32" t="s">
        <v>53</v>
      </c>
      <c r="D92" s="32" t="s">
        <v>49</v>
      </c>
      <c r="E92" s="32" t="s">
        <v>54</v>
      </c>
      <c r="F92" s="33">
        <v>44931</v>
      </c>
      <c r="G92" s="40" t="s">
        <v>83</v>
      </c>
      <c r="H92" s="32" t="s">
        <v>23</v>
      </c>
      <c r="I92" s="32" t="s">
        <v>47</v>
      </c>
      <c r="J92" s="32">
        <v>6</v>
      </c>
      <c r="K92" s="34">
        <v>44931.777777777781</v>
      </c>
      <c r="L92" s="34">
        <v>44932</v>
      </c>
      <c r="M92" s="35">
        <v>-7.4734964509999999</v>
      </c>
      <c r="N92" s="35">
        <v>0</v>
      </c>
      <c r="O92" s="35">
        <v>0</v>
      </c>
      <c r="P92" s="35">
        <v>-178.43180647700001</v>
      </c>
      <c r="Q92" s="35">
        <v>-9.0749999700000004</v>
      </c>
      <c r="R92" s="35">
        <v>0</v>
      </c>
      <c r="S92" s="35">
        <v>3.6299999879999998</v>
      </c>
      <c r="T92" s="35">
        <v>0</v>
      </c>
      <c r="U92" s="35">
        <v>0</v>
      </c>
      <c r="V92" s="35">
        <v>0</v>
      </c>
    </row>
    <row r="93" spans="1:22" x14ac:dyDescent="0.25">
      <c r="A93" s="31">
        <v>90</v>
      </c>
      <c r="B93" s="32" t="s">
        <v>18</v>
      </c>
      <c r="C93" s="32" t="s">
        <v>53</v>
      </c>
      <c r="D93" s="32" t="s">
        <v>49</v>
      </c>
      <c r="E93" s="32" t="s">
        <v>54</v>
      </c>
      <c r="F93" s="33">
        <v>44932</v>
      </c>
      <c r="G93" s="40" t="s">
        <v>84</v>
      </c>
      <c r="H93" s="32" t="s">
        <v>23</v>
      </c>
      <c r="I93" s="32" t="s">
        <v>22</v>
      </c>
      <c r="J93" s="32">
        <v>18</v>
      </c>
      <c r="K93" s="34">
        <v>44932</v>
      </c>
      <c r="L93" s="34">
        <v>44932.729166666664</v>
      </c>
      <c r="M93" s="35">
        <v>-58.247908509000098</v>
      </c>
      <c r="N93" s="35">
        <v>0</v>
      </c>
      <c r="O93" s="35">
        <v>0</v>
      </c>
      <c r="P93" s="35">
        <v>1846.082546865</v>
      </c>
      <c r="Q93" s="35">
        <v>-46.000000510000099</v>
      </c>
      <c r="R93" s="35">
        <v>0</v>
      </c>
      <c r="S93" s="35">
        <v>18.400000204000001</v>
      </c>
      <c r="T93" s="35">
        <v>0</v>
      </c>
      <c r="U93" s="35">
        <v>0</v>
      </c>
      <c r="V93" s="35">
        <v>0</v>
      </c>
    </row>
    <row r="94" spans="1:22" x14ac:dyDescent="0.25">
      <c r="A94" s="31">
        <v>91</v>
      </c>
      <c r="B94" s="32" t="s">
        <v>18</v>
      </c>
      <c r="C94" s="32" t="s">
        <v>53</v>
      </c>
      <c r="D94" s="32" t="s">
        <v>19</v>
      </c>
      <c r="E94" s="32" t="s">
        <v>51</v>
      </c>
      <c r="F94" s="33">
        <v>44930</v>
      </c>
      <c r="G94" s="40">
        <v>125</v>
      </c>
      <c r="H94" s="32" t="s">
        <v>23</v>
      </c>
      <c r="I94" s="32" t="s">
        <v>22</v>
      </c>
      <c r="J94" s="32">
        <v>16</v>
      </c>
      <c r="K94" s="34">
        <v>44930.333333333336</v>
      </c>
      <c r="L94" s="34">
        <v>44931</v>
      </c>
      <c r="M94" s="35">
        <v>-12.822389711</v>
      </c>
      <c r="N94" s="35">
        <v>596623.96999997902</v>
      </c>
      <c r="O94" s="35">
        <v>113993.34</v>
      </c>
      <c r="P94" s="35">
        <v>2623.4189483589998</v>
      </c>
      <c r="Q94" s="35">
        <v>0</v>
      </c>
      <c r="R94" s="35">
        <v>0</v>
      </c>
      <c r="S94" s="35">
        <v>0</v>
      </c>
      <c r="T94" s="35">
        <v>0</v>
      </c>
      <c r="U94" s="35">
        <v>0</v>
      </c>
      <c r="V94" s="35">
        <v>0</v>
      </c>
    </row>
    <row r="95" spans="1:22" x14ac:dyDescent="0.25">
      <c r="A95" s="31">
        <v>92</v>
      </c>
      <c r="B95" s="32" t="s">
        <v>18</v>
      </c>
      <c r="C95" s="32" t="s">
        <v>53</v>
      </c>
      <c r="D95" s="32" t="s">
        <v>19</v>
      </c>
      <c r="E95" s="32" t="s">
        <v>51</v>
      </c>
      <c r="F95" s="33">
        <v>44931</v>
      </c>
      <c r="G95" s="40">
        <v>125</v>
      </c>
      <c r="H95" s="32" t="s">
        <v>23</v>
      </c>
      <c r="I95" s="32" t="s">
        <v>47</v>
      </c>
      <c r="J95" s="32">
        <v>24</v>
      </c>
      <c r="K95" s="34">
        <v>44931</v>
      </c>
      <c r="L95" s="34">
        <v>44932</v>
      </c>
      <c r="M95" s="35">
        <v>0.51474246099999299</v>
      </c>
      <c r="N95" s="35">
        <v>-51487.367399988201</v>
      </c>
      <c r="O95" s="35">
        <v>0</v>
      </c>
      <c r="P95" s="35">
        <v>155.30083355599999</v>
      </c>
      <c r="Q95" s="35">
        <v>0</v>
      </c>
      <c r="R95" s="35">
        <v>0</v>
      </c>
      <c r="S95" s="35">
        <v>0</v>
      </c>
      <c r="T95" s="35">
        <v>0</v>
      </c>
      <c r="U95" s="35">
        <v>0</v>
      </c>
      <c r="V95" s="35">
        <v>0</v>
      </c>
    </row>
    <row r="96" spans="1:22" x14ac:dyDescent="0.25">
      <c r="A96" s="31">
        <v>93</v>
      </c>
      <c r="B96" s="32" t="s">
        <v>18</v>
      </c>
      <c r="C96" s="32" t="s">
        <v>53</v>
      </c>
      <c r="D96" s="32" t="s">
        <v>19</v>
      </c>
      <c r="E96" s="32" t="s">
        <v>51</v>
      </c>
      <c r="F96" s="33">
        <v>44932</v>
      </c>
      <c r="G96" s="40">
        <v>125</v>
      </c>
      <c r="H96" s="32" t="s">
        <v>23</v>
      </c>
      <c r="I96" s="32" t="s">
        <v>47</v>
      </c>
      <c r="J96" s="32">
        <v>24</v>
      </c>
      <c r="K96" s="34">
        <v>44932</v>
      </c>
      <c r="L96" s="34">
        <v>44933</v>
      </c>
      <c r="M96" s="35">
        <v>18.448576411000001</v>
      </c>
      <c r="N96" s="35">
        <v>21026.287499999999</v>
      </c>
      <c r="O96" s="35">
        <v>0</v>
      </c>
      <c r="P96" s="35">
        <v>-2697.7783034670001</v>
      </c>
      <c r="Q96" s="35">
        <v>0</v>
      </c>
      <c r="R96" s="35">
        <v>0</v>
      </c>
      <c r="S96" s="35">
        <v>0</v>
      </c>
      <c r="T96" s="35">
        <v>0</v>
      </c>
      <c r="U96" s="35">
        <v>0</v>
      </c>
      <c r="V96" s="35">
        <v>0</v>
      </c>
    </row>
    <row r="97" spans="1:22" x14ac:dyDescent="0.25">
      <c r="A97" s="31">
        <v>94</v>
      </c>
      <c r="B97" s="32" t="s">
        <v>18</v>
      </c>
      <c r="C97" s="32" t="s">
        <v>53</v>
      </c>
      <c r="D97" s="32" t="s">
        <v>19</v>
      </c>
      <c r="E97" s="32" t="s">
        <v>51</v>
      </c>
      <c r="F97" s="33">
        <v>44932</v>
      </c>
      <c r="G97" s="40">
        <v>125</v>
      </c>
      <c r="H97" s="32" t="s">
        <v>23</v>
      </c>
      <c r="I97" s="32" t="s">
        <v>22</v>
      </c>
      <c r="J97" s="32">
        <v>6</v>
      </c>
      <c r="K97" s="34">
        <v>44932.375</v>
      </c>
      <c r="L97" s="34">
        <v>44932.625</v>
      </c>
      <c r="M97" s="35">
        <v>15.582168135</v>
      </c>
      <c r="N97" s="35">
        <v>19952.865000000002</v>
      </c>
      <c r="O97" s="35">
        <v>0</v>
      </c>
      <c r="P97" s="35">
        <v>-1204.1053696659999</v>
      </c>
      <c r="Q97" s="35">
        <v>0</v>
      </c>
      <c r="R97" s="35">
        <v>0</v>
      </c>
      <c r="S97" s="35">
        <v>0</v>
      </c>
      <c r="T97" s="35">
        <v>0</v>
      </c>
      <c r="U97" s="35">
        <v>0</v>
      </c>
      <c r="V97" s="35">
        <v>0</v>
      </c>
    </row>
    <row r="98" spans="1:22" x14ac:dyDescent="0.25">
      <c r="A98" s="31">
        <v>95</v>
      </c>
      <c r="B98" s="32" t="s">
        <v>18</v>
      </c>
      <c r="C98" s="32" t="s">
        <v>53</v>
      </c>
      <c r="D98" s="32" t="s">
        <v>19</v>
      </c>
      <c r="E98" s="32" t="s">
        <v>51</v>
      </c>
      <c r="F98" s="33">
        <v>44933</v>
      </c>
      <c r="G98" s="40">
        <v>125</v>
      </c>
      <c r="H98" s="32" t="s">
        <v>23</v>
      </c>
      <c r="I98" s="32" t="s">
        <v>47</v>
      </c>
      <c r="J98" s="32">
        <v>12</v>
      </c>
      <c r="K98" s="34">
        <v>44933.003472222219</v>
      </c>
      <c r="L98" s="34">
        <v>44933.5</v>
      </c>
      <c r="M98" s="35">
        <v>12.767927283000001</v>
      </c>
      <c r="N98" s="35">
        <v>3006.1574999999998</v>
      </c>
      <c r="O98" s="35">
        <v>0</v>
      </c>
      <c r="P98" s="35">
        <v>-1144.832777568</v>
      </c>
      <c r="Q98" s="35">
        <v>0</v>
      </c>
      <c r="R98" s="35">
        <v>0</v>
      </c>
      <c r="S98" s="35">
        <v>0</v>
      </c>
      <c r="T98" s="35">
        <v>0</v>
      </c>
      <c r="U98" s="35">
        <v>0</v>
      </c>
      <c r="V98" s="35">
        <v>0</v>
      </c>
    </row>
    <row r="99" spans="1:22" x14ac:dyDescent="0.25">
      <c r="A99" s="31">
        <v>96</v>
      </c>
      <c r="B99" s="32" t="s">
        <v>18</v>
      </c>
      <c r="C99" s="32" t="s">
        <v>53</v>
      </c>
      <c r="D99" s="32" t="s">
        <v>19</v>
      </c>
      <c r="E99" s="32" t="s">
        <v>51</v>
      </c>
      <c r="F99" s="33">
        <v>44934</v>
      </c>
      <c r="G99" s="40">
        <v>0</v>
      </c>
      <c r="H99" s="32" t="s">
        <v>23</v>
      </c>
      <c r="I99" s="32" t="s">
        <v>47</v>
      </c>
      <c r="J99" s="32">
        <v>1</v>
      </c>
      <c r="K99" s="34">
        <v>44934.572916666664</v>
      </c>
      <c r="L99" s="34">
        <v>44934.590277777781</v>
      </c>
      <c r="M99" s="35">
        <v>-38.336932433000001</v>
      </c>
      <c r="N99" s="35">
        <v>0</v>
      </c>
      <c r="O99" s="35">
        <v>0</v>
      </c>
      <c r="P99" s="35">
        <v>-347.55972822000001</v>
      </c>
      <c r="Q99" s="35">
        <v>-34.3519875</v>
      </c>
      <c r="R99" s="35">
        <v>0</v>
      </c>
      <c r="S99" s="35">
        <v>-318.32250870299998</v>
      </c>
      <c r="T99" s="35">
        <v>0</v>
      </c>
      <c r="U99" s="35">
        <v>0</v>
      </c>
      <c r="V99" s="35">
        <v>0</v>
      </c>
    </row>
    <row r="100" spans="1:22" x14ac:dyDescent="0.25">
      <c r="A100" s="31">
        <v>97</v>
      </c>
      <c r="B100" s="32" t="s">
        <v>18</v>
      </c>
      <c r="C100" s="32" t="s">
        <v>53</v>
      </c>
      <c r="D100" s="32" t="s">
        <v>19</v>
      </c>
      <c r="E100" s="32" t="s">
        <v>51</v>
      </c>
      <c r="F100" s="33">
        <v>44935</v>
      </c>
      <c r="G100" s="40">
        <v>10</v>
      </c>
      <c r="H100" s="32" t="s">
        <v>23</v>
      </c>
      <c r="I100" s="32" t="s">
        <v>22</v>
      </c>
      <c r="J100" s="32">
        <v>1</v>
      </c>
      <c r="K100" s="34">
        <v>44935.673611111109</v>
      </c>
      <c r="L100" s="34">
        <v>44935.697916666664</v>
      </c>
      <c r="M100" s="35">
        <v>-11.379118933000001</v>
      </c>
      <c r="N100" s="35">
        <v>0</v>
      </c>
      <c r="O100" s="35">
        <v>0</v>
      </c>
      <c r="P100" s="35">
        <v>1763.239973043</v>
      </c>
      <c r="Q100" s="35">
        <v>0</v>
      </c>
      <c r="R100" s="35">
        <v>0</v>
      </c>
      <c r="S100" s="35">
        <v>0</v>
      </c>
      <c r="T100" s="35">
        <v>0</v>
      </c>
      <c r="U100" s="35">
        <v>0</v>
      </c>
      <c r="V100" s="35">
        <v>0</v>
      </c>
    </row>
    <row r="101" spans="1:22" x14ac:dyDescent="0.25">
      <c r="A101" s="31">
        <v>98</v>
      </c>
      <c r="B101" s="32" t="s">
        <v>18</v>
      </c>
      <c r="C101" s="32" t="s">
        <v>53</v>
      </c>
      <c r="D101" s="32" t="s">
        <v>19</v>
      </c>
      <c r="E101" s="32" t="s">
        <v>51</v>
      </c>
      <c r="F101" s="33">
        <v>44937</v>
      </c>
      <c r="G101" s="40" t="s">
        <v>85</v>
      </c>
      <c r="H101" s="32" t="s">
        <v>23</v>
      </c>
      <c r="I101" s="32" t="s">
        <v>47</v>
      </c>
      <c r="J101" s="32">
        <v>14</v>
      </c>
      <c r="K101" s="34">
        <v>44937.25</v>
      </c>
      <c r="L101" s="34">
        <v>44937.833333333336</v>
      </c>
      <c r="M101" s="35">
        <v>-202.291666679</v>
      </c>
      <c r="N101" s="35">
        <v>0</v>
      </c>
      <c r="O101" s="35">
        <v>0</v>
      </c>
      <c r="P101" s="35">
        <v>33861.414074116001</v>
      </c>
      <c r="Q101" s="35">
        <v>0</v>
      </c>
      <c r="R101" s="35">
        <v>0</v>
      </c>
      <c r="S101" s="35">
        <v>0</v>
      </c>
      <c r="T101" s="35">
        <v>0</v>
      </c>
      <c r="U101" s="35">
        <v>0</v>
      </c>
      <c r="V101" s="35">
        <v>0</v>
      </c>
    </row>
    <row r="102" spans="1:22" x14ac:dyDescent="0.25">
      <c r="A102" s="31">
        <v>99</v>
      </c>
      <c r="B102" s="32" t="s">
        <v>18</v>
      </c>
      <c r="C102" s="32" t="s">
        <v>53</v>
      </c>
      <c r="D102" s="32" t="s">
        <v>19</v>
      </c>
      <c r="E102" s="32" t="s">
        <v>51</v>
      </c>
      <c r="F102" s="33">
        <v>44937</v>
      </c>
      <c r="G102" s="40" t="s">
        <v>85</v>
      </c>
      <c r="H102" s="32" t="s">
        <v>23</v>
      </c>
      <c r="I102" s="32" t="s">
        <v>22</v>
      </c>
      <c r="J102" s="32">
        <v>23</v>
      </c>
      <c r="K102" s="34">
        <v>44937</v>
      </c>
      <c r="L102" s="34">
        <v>44937.9375</v>
      </c>
      <c r="M102" s="35">
        <v>-306.94041627199999</v>
      </c>
      <c r="N102" s="35">
        <v>137800.859999976</v>
      </c>
      <c r="O102" s="35">
        <v>0</v>
      </c>
      <c r="P102" s="35">
        <v>42363.897763237001</v>
      </c>
      <c r="Q102" s="35">
        <v>13.855416999999999</v>
      </c>
      <c r="R102" s="35">
        <v>-2024.8699475349999</v>
      </c>
      <c r="S102" s="35">
        <v>0</v>
      </c>
      <c r="T102" s="35">
        <v>0</v>
      </c>
      <c r="U102" s="35">
        <v>0</v>
      </c>
      <c r="V102" s="35">
        <v>0</v>
      </c>
    </row>
    <row r="103" spans="1:22" x14ac:dyDescent="0.25">
      <c r="A103" s="31">
        <v>100</v>
      </c>
      <c r="B103" s="32" t="s">
        <v>18</v>
      </c>
      <c r="C103" s="32" t="s">
        <v>53</v>
      </c>
      <c r="D103" s="32" t="s">
        <v>19</v>
      </c>
      <c r="E103" s="32" t="s">
        <v>51</v>
      </c>
      <c r="F103" s="33">
        <v>44948</v>
      </c>
      <c r="G103" s="40" t="s">
        <v>86</v>
      </c>
      <c r="H103" s="32" t="s">
        <v>23</v>
      </c>
      <c r="I103" s="32" t="s">
        <v>47</v>
      </c>
      <c r="J103" s="32">
        <v>5</v>
      </c>
      <c r="K103" s="34">
        <v>44948.8125</v>
      </c>
      <c r="L103" s="34">
        <v>44949</v>
      </c>
      <c r="M103" s="35">
        <v>-69.146641947999996</v>
      </c>
      <c r="N103" s="35">
        <v>-79067.642500011003</v>
      </c>
      <c r="O103" s="35">
        <v>0</v>
      </c>
      <c r="P103" s="35">
        <v>7783.4495445290004</v>
      </c>
      <c r="Q103" s="35">
        <v>-26.0121878</v>
      </c>
      <c r="R103" s="35">
        <v>0</v>
      </c>
      <c r="S103" s="35">
        <v>2014.9838545699999</v>
      </c>
      <c r="T103" s="35">
        <v>0</v>
      </c>
      <c r="U103" s="35">
        <v>0</v>
      </c>
      <c r="V103" s="35">
        <v>0</v>
      </c>
    </row>
    <row r="104" spans="1:22" x14ac:dyDescent="0.25">
      <c r="A104" s="31">
        <v>101</v>
      </c>
      <c r="B104" s="32" t="s">
        <v>18</v>
      </c>
      <c r="C104" s="32" t="s">
        <v>53</v>
      </c>
      <c r="D104" s="32" t="s">
        <v>19</v>
      </c>
      <c r="E104" s="32" t="s">
        <v>51</v>
      </c>
      <c r="F104" s="33">
        <v>44948</v>
      </c>
      <c r="G104" s="40">
        <v>475</v>
      </c>
      <c r="H104" s="32" t="s">
        <v>23</v>
      </c>
      <c r="I104" s="32" t="s">
        <v>22</v>
      </c>
      <c r="J104" s="32">
        <v>2</v>
      </c>
      <c r="K104" s="34">
        <v>44948.753472222219</v>
      </c>
      <c r="L104" s="34">
        <v>44948.8125</v>
      </c>
      <c r="M104" s="35">
        <v>-201.360811756</v>
      </c>
      <c r="N104" s="35">
        <v>-4867.9949999999999</v>
      </c>
      <c r="O104" s="35">
        <v>0</v>
      </c>
      <c r="P104" s="35">
        <v>25530.529929901</v>
      </c>
      <c r="Q104" s="35">
        <v>-5.7816668</v>
      </c>
      <c r="R104" s="35">
        <v>0</v>
      </c>
      <c r="S104" s="35">
        <v>0</v>
      </c>
      <c r="T104" s="35">
        <v>0</v>
      </c>
      <c r="U104" s="35">
        <v>0</v>
      </c>
      <c r="V104" s="35">
        <v>0</v>
      </c>
    </row>
    <row r="105" spans="1:22" x14ac:dyDescent="0.25">
      <c r="A105" s="31">
        <v>102</v>
      </c>
      <c r="B105" s="32" t="s">
        <v>18</v>
      </c>
      <c r="C105" s="32" t="s">
        <v>53</v>
      </c>
      <c r="D105" s="32" t="s">
        <v>19</v>
      </c>
      <c r="E105" s="32" t="s">
        <v>51</v>
      </c>
      <c r="F105" s="33">
        <v>44949</v>
      </c>
      <c r="G105" s="40" t="s">
        <v>87</v>
      </c>
      <c r="H105" s="32" t="s">
        <v>23</v>
      </c>
      <c r="I105" s="32" t="s">
        <v>47</v>
      </c>
      <c r="J105" s="32">
        <v>7</v>
      </c>
      <c r="K105" s="34">
        <v>44949</v>
      </c>
      <c r="L105" s="34">
        <v>44949.291666666664</v>
      </c>
      <c r="M105" s="35">
        <v>-78.002386013000006</v>
      </c>
      <c r="N105" s="35">
        <v>0</v>
      </c>
      <c r="O105" s="35">
        <v>0</v>
      </c>
      <c r="P105" s="35">
        <v>10868.603148128999</v>
      </c>
      <c r="Q105" s="35">
        <v>-47.419690099999997</v>
      </c>
      <c r="R105" s="35">
        <v>0</v>
      </c>
      <c r="S105" s="35">
        <v>5539.3761069210004</v>
      </c>
      <c r="T105" s="35">
        <v>0</v>
      </c>
      <c r="U105" s="35">
        <v>0</v>
      </c>
      <c r="V105" s="35">
        <v>0</v>
      </c>
    </row>
    <row r="106" spans="1:22" x14ac:dyDescent="0.25">
      <c r="A106" s="31">
        <v>103</v>
      </c>
      <c r="B106" s="32" t="s">
        <v>18</v>
      </c>
      <c r="C106" s="32" t="s">
        <v>53</v>
      </c>
      <c r="D106" s="32" t="s">
        <v>19</v>
      </c>
      <c r="E106" s="32" t="s">
        <v>51</v>
      </c>
      <c r="F106" s="33">
        <v>44949</v>
      </c>
      <c r="G106" s="40">
        <v>390</v>
      </c>
      <c r="H106" s="32" t="s">
        <v>23</v>
      </c>
      <c r="I106" s="32" t="s">
        <v>22</v>
      </c>
      <c r="J106" s="32">
        <v>1</v>
      </c>
      <c r="K106" s="34">
        <v>44949.291666666664</v>
      </c>
      <c r="L106" s="34">
        <v>44949.333333333336</v>
      </c>
      <c r="M106" s="35">
        <v>-29.723756013999999</v>
      </c>
      <c r="N106" s="35">
        <v>0</v>
      </c>
      <c r="O106" s="35">
        <v>0</v>
      </c>
      <c r="P106" s="35">
        <v>4729.0860105399997</v>
      </c>
      <c r="Q106" s="35">
        <v>0</v>
      </c>
      <c r="R106" s="35">
        <v>0</v>
      </c>
      <c r="S106" s="35">
        <v>0</v>
      </c>
      <c r="T106" s="35">
        <v>0</v>
      </c>
      <c r="U106" s="35">
        <v>0</v>
      </c>
      <c r="V106" s="35">
        <v>0</v>
      </c>
    </row>
    <row r="107" spans="1:22" x14ac:dyDescent="0.25">
      <c r="A107" s="31">
        <v>104</v>
      </c>
      <c r="B107" s="32" t="s">
        <v>18</v>
      </c>
      <c r="C107" s="32" t="s">
        <v>53</v>
      </c>
      <c r="D107" s="32" t="s">
        <v>19</v>
      </c>
      <c r="E107" s="32" t="s">
        <v>51</v>
      </c>
      <c r="F107" s="33">
        <v>44957</v>
      </c>
      <c r="G107" s="40" t="s">
        <v>88</v>
      </c>
      <c r="H107" s="32" t="s">
        <v>23</v>
      </c>
      <c r="I107" s="32" t="s">
        <v>47</v>
      </c>
      <c r="J107" s="32">
        <v>8</v>
      </c>
      <c r="K107" s="34">
        <v>44957.697916666664</v>
      </c>
      <c r="L107" s="34">
        <v>44958</v>
      </c>
      <c r="M107" s="35">
        <v>-62.030889055999999</v>
      </c>
      <c r="N107" s="35">
        <v>7201.7257500000096</v>
      </c>
      <c r="O107" s="35">
        <v>0</v>
      </c>
      <c r="P107" s="35">
        <v>4201.5143361930004</v>
      </c>
      <c r="Q107" s="35">
        <v>-60.594239259999902</v>
      </c>
      <c r="R107" s="35">
        <v>0</v>
      </c>
      <c r="S107" s="35">
        <v>3678.3414451919998</v>
      </c>
      <c r="T107" s="35">
        <v>0</v>
      </c>
      <c r="U107" s="35">
        <v>0</v>
      </c>
      <c r="V107" s="35">
        <v>0</v>
      </c>
    </row>
    <row r="108" spans="1:22" x14ac:dyDescent="0.25">
      <c r="A108" s="31">
        <v>105</v>
      </c>
      <c r="B108" s="32" t="s">
        <v>18</v>
      </c>
      <c r="C108" s="32" t="s">
        <v>53</v>
      </c>
      <c r="D108" s="32" t="s">
        <v>50</v>
      </c>
      <c r="E108" s="32" t="s">
        <v>33</v>
      </c>
      <c r="F108" s="33">
        <v>44937</v>
      </c>
      <c r="G108" s="40">
        <v>-60</v>
      </c>
      <c r="H108" s="32" t="s">
        <v>23</v>
      </c>
      <c r="I108" s="32" t="s">
        <v>47</v>
      </c>
      <c r="J108" s="32">
        <v>1</v>
      </c>
      <c r="K108" s="34">
        <v>44937.611111111109</v>
      </c>
      <c r="L108" s="34">
        <v>44937.635416666664</v>
      </c>
      <c r="M108" s="35">
        <v>19.886145707000001</v>
      </c>
      <c r="N108" s="35">
        <v>0</v>
      </c>
      <c r="O108" s="35">
        <v>0</v>
      </c>
      <c r="P108" s="35">
        <v>-3021.0934339780001</v>
      </c>
      <c r="Q108" s="35">
        <v>3.3333332000000002</v>
      </c>
      <c r="R108" s="35">
        <v>-485.06671392999999</v>
      </c>
      <c r="S108" s="35">
        <v>0</v>
      </c>
      <c r="T108" s="35">
        <v>0</v>
      </c>
      <c r="U108" s="35">
        <v>0</v>
      </c>
      <c r="V108" s="35">
        <v>0</v>
      </c>
    </row>
    <row r="109" spans="1:22" x14ac:dyDescent="0.25">
      <c r="A109" s="31">
        <v>106</v>
      </c>
      <c r="B109" s="32" t="s">
        <v>18</v>
      </c>
      <c r="C109" s="32" t="s">
        <v>53</v>
      </c>
      <c r="D109" s="32" t="s">
        <v>50</v>
      </c>
      <c r="E109" s="32" t="s">
        <v>51</v>
      </c>
      <c r="F109" s="33">
        <v>44930</v>
      </c>
      <c r="G109" s="40">
        <v>50</v>
      </c>
      <c r="H109" s="32" t="s">
        <v>23</v>
      </c>
      <c r="I109" s="32" t="s">
        <v>47</v>
      </c>
      <c r="J109" s="32">
        <v>1</v>
      </c>
      <c r="K109" s="34">
        <v>44930.479166666664</v>
      </c>
      <c r="L109" s="34">
        <v>44930.5</v>
      </c>
      <c r="M109" s="35">
        <v>-68.554888520000006</v>
      </c>
      <c r="N109" s="35">
        <v>0</v>
      </c>
      <c r="O109" s="35">
        <v>0</v>
      </c>
      <c r="P109" s="35">
        <v>1765.7132506630001</v>
      </c>
      <c r="Q109" s="35">
        <v>-43.264999000000003</v>
      </c>
      <c r="R109" s="35">
        <v>0</v>
      </c>
      <c r="S109" s="35">
        <v>17.3059996</v>
      </c>
      <c r="T109" s="35">
        <v>0</v>
      </c>
      <c r="U109" s="35">
        <v>0</v>
      </c>
      <c r="V109" s="35">
        <v>0</v>
      </c>
    </row>
    <row r="110" spans="1:22" x14ac:dyDescent="0.25">
      <c r="A110" s="31">
        <v>107</v>
      </c>
      <c r="B110" s="32" t="s">
        <v>18</v>
      </c>
      <c r="C110" s="32" t="s">
        <v>26</v>
      </c>
      <c r="D110" s="32" t="s">
        <v>49</v>
      </c>
      <c r="E110" s="32" t="s">
        <v>25</v>
      </c>
      <c r="F110" s="33">
        <v>44938</v>
      </c>
      <c r="G110" s="40">
        <v>200</v>
      </c>
      <c r="H110" s="32" t="s">
        <v>23</v>
      </c>
      <c r="I110" s="32" t="s">
        <v>22</v>
      </c>
      <c r="J110" s="32">
        <v>1</v>
      </c>
      <c r="K110" s="34">
        <v>44938.78125</v>
      </c>
      <c r="L110" s="34">
        <v>44938.784722222219</v>
      </c>
      <c r="M110" s="35">
        <v>-15.114583</v>
      </c>
      <c r="N110" s="35">
        <v>1055.473333333</v>
      </c>
      <c r="O110" s="35">
        <v>0</v>
      </c>
      <c r="P110" s="35">
        <v>1709.4690576319999</v>
      </c>
      <c r="Q110" s="35">
        <v>-12.864583</v>
      </c>
      <c r="R110" s="35">
        <v>0</v>
      </c>
      <c r="S110" s="35">
        <v>1387.4947551319999</v>
      </c>
      <c r="T110" s="35">
        <v>0</v>
      </c>
      <c r="U110" s="35">
        <v>0</v>
      </c>
      <c r="V110" s="35">
        <v>0</v>
      </c>
    </row>
    <row r="111" spans="1:22" x14ac:dyDescent="0.25">
      <c r="A111" s="31">
        <v>108</v>
      </c>
      <c r="B111" s="32" t="s">
        <v>18</v>
      </c>
      <c r="C111" s="32" t="s">
        <v>26</v>
      </c>
      <c r="D111" s="32" t="s">
        <v>49</v>
      </c>
      <c r="E111" s="32" t="s">
        <v>25</v>
      </c>
      <c r="F111" s="33">
        <v>44940</v>
      </c>
      <c r="G111" s="40">
        <v>83</v>
      </c>
      <c r="H111" s="32" t="s">
        <v>23</v>
      </c>
      <c r="I111" s="32" t="s">
        <v>22</v>
      </c>
      <c r="J111" s="32">
        <v>1</v>
      </c>
      <c r="K111" s="34">
        <v>44940.791666666664</v>
      </c>
      <c r="L111" s="34">
        <v>44940.8125</v>
      </c>
      <c r="M111" s="35">
        <v>0.87481067300000004</v>
      </c>
      <c r="N111" s="35">
        <v>6168.3550000020005</v>
      </c>
      <c r="O111" s="35">
        <v>0</v>
      </c>
      <c r="P111" s="35">
        <v>-120.640617142</v>
      </c>
      <c r="Q111" s="35">
        <v>0</v>
      </c>
      <c r="R111" s="35">
        <v>0</v>
      </c>
      <c r="S111" s="35">
        <v>0</v>
      </c>
      <c r="T111" s="35">
        <v>0</v>
      </c>
      <c r="U111" s="35">
        <v>0</v>
      </c>
      <c r="V111" s="35">
        <v>0</v>
      </c>
    </row>
    <row r="112" spans="1:22" x14ac:dyDescent="0.25">
      <c r="A112" s="31">
        <v>109</v>
      </c>
      <c r="B112" s="32" t="s">
        <v>18</v>
      </c>
      <c r="C112" s="32" t="s">
        <v>26</v>
      </c>
      <c r="D112" s="32" t="s">
        <v>49</v>
      </c>
      <c r="E112" s="32" t="s">
        <v>25</v>
      </c>
      <c r="F112" s="33">
        <v>44948</v>
      </c>
      <c r="G112" s="40">
        <v>25.44</v>
      </c>
      <c r="H112" s="32" t="s">
        <v>23</v>
      </c>
      <c r="I112" s="32" t="s">
        <v>22</v>
      </c>
      <c r="J112" s="32">
        <v>1</v>
      </c>
      <c r="K112" s="34">
        <v>44948.798611111109</v>
      </c>
      <c r="L112" s="34">
        <v>44948.836805555555</v>
      </c>
      <c r="M112" s="35">
        <v>17.546533319000002</v>
      </c>
      <c r="N112" s="35">
        <v>5403.7819798370001</v>
      </c>
      <c r="O112" s="35">
        <v>0</v>
      </c>
      <c r="P112" s="35">
        <v>-2930.5095241049999</v>
      </c>
      <c r="Q112" s="35">
        <v>0</v>
      </c>
      <c r="R112" s="35">
        <v>0</v>
      </c>
      <c r="S112" s="35">
        <v>0</v>
      </c>
      <c r="T112" s="35">
        <v>0</v>
      </c>
      <c r="U112" s="35">
        <v>0</v>
      </c>
      <c r="V112" s="35">
        <v>0</v>
      </c>
    </row>
    <row r="113" spans="1:22" x14ac:dyDescent="0.25">
      <c r="A113" s="31">
        <v>110</v>
      </c>
      <c r="B113" s="32" t="s">
        <v>18</v>
      </c>
      <c r="C113" s="32" t="s">
        <v>26</v>
      </c>
      <c r="D113" s="32" t="s">
        <v>49</v>
      </c>
      <c r="E113" s="32" t="s">
        <v>25</v>
      </c>
      <c r="F113" s="33">
        <v>44950</v>
      </c>
      <c r="G113" s="40" t="s">
        <v>69</v>
      </c>
      <c r="H113" s="32" t="s">
        <v>23</v>
      </c>
      <c r="I113" s="32" t="s">
        <v>22</v>
      </c>
      <c r="J113" s="32">
        <v>1</v>
      </c>
      <c r="K113" s="34">
        <v>44950.090277777781</v>
      </c>
      <c r="L113" s="34">
        <v>44950.128472222219</v>
      </c>
      <c r="M113" s="35">
        <v>49.952977742000002</v>
      </c>
      <c r="N113" s="35">
        <v>23439.350461538001</v>
      </c>
      <c r="O113" s="35">
        <v>0</v>
      </c>
      <c r="P113" s="35">
        <v>-7983.0812260439998</v>
      </c>
      <c r="Q113" s="35">
        <v>0</v>
      </c>
      <c r="R113" s="35">
        <v>0</v>
      </c>
      <c r="S113" s="35">
        <v>0</v>
      </c>
      <c r="T113" s="35">
        <v>0</v>
      </c>
      <c r="U113" s="35">
        <v>0</v>
      </c>
      <c r="V113" s="35">
        <v>0</v>
      </c>
    </row>
    <row r="114" spans="1:22" x14ac:dyDescent="0.25">
      <c r="A114" s="31">
        <v>111</v>
      </c>
      <c r="B114" s="32" t="s">
        <v>18</v>
      </c>
      <c r="C114" s="32" t="s">
        <v>26</v>
      </c>
      <c r="D114" s="32" t="s">
        <v>49</v>
      </c>
      <c r="E114" s="32" t="s">
        <v>25</v>
      </c>
      <c r="F114" s="33">
        <v>44955</v>
      </c>
      <c r="G114" s="40">
        <v>0</v>
      </c>
      <c r="H114" s="32" t="s">
        <v>23</v>
      </c>
      <c r="I114" s="32" t="s">
        <v>22</v>
      </c>
      <c r="J114" s="32">
        <v>4</v>
      </c>
      <c r="K114" s="34">
        <v>44955.447916666664</v>
      </c>
      <c r="L114" s="34">
        <v>44955.59375</v>
      </c>
      <c r="M114" s="35">
        <v>13.75</v>
      </c>
      <c r="N114" s="35">
        <v>0</v>
      </c>
      <c r="O114" s="35">
        <v>0</v>
      </c>
      <c r="P114" s="35">
        <v>-1563.62366875</v>
      </c>
      <c r="Q114" s="35">
        <v>0</v>
      </c>
      <c r="R114" s="35">
        <v>0</v>
      </c>
      <c r="S114" s="35">
        <v>0</v>
      </c>
      <c r="T114" s="35">
        <v>0</v>
      </c>
      <c r="U114" s="35">
        <v>0</v>
      </c>
      <c r="V114" s="35">
        <v>0</v>
      </c>
    </row>
    <row r="115" spans="1:22" x14ac:dyDescent="0.25">
      <c r="A115" s="31">
        <v>112</v>
      </c>
      <c r="B115" s="32" t="s">
        <v>18</v>
      </c>
      <c r="C115" s="32" t="s">
        <v>26</v>
      </c>
      <c r="D115" s="32" t="s">
        <v>19</v>
      </c>
      <c r="E115" s="32" t="s">
        <v>57</v>
      </c>
      <c r="F115" s="33">
        <v>44957</v>
      </c>
      <c r="G115" s="40">
        <v>0</v>
      </c>
      <c r="H115" s="32" t="s">
        <v>23</v>
      </c>
      <c r="I115" s="32" t="s">
        <v>22</v>
      </c>
      <c r="J115" s="32">
        <v>1</v>
      </c>
      <c r="K115" s="34">
        <v>44957.114583333336</v>
      </c>
      <c r="L115" s="34">
        <v>44957.15625</v>
      </c>
      <c r="M115" s="35">
        <v>-8.0000003999999993</v>
      </c>
      <c r="N115" s="35">
        <v>968.68499999999995</v>
      </c>
      <c r="O115" s="35">
        <v>0</v>
      </c>
      <c r="P115" s="35">
        <v>0</v>
      </c>
      <c r="Q115" s="35">
        <v>-8.0000003999999993</v>
      </c>
      <c r="R115" s="35">
        <v>0</v>
      </c>
      <c r="S115" s="35">
        <v>0</v>
      </c>
      <c r="T115" s="35">
        <v>0</v>
      </c>
      <c r="U115" s="35">
        <v>0</v>
      </c>
      <c r="V115" s="35">
        <v>0</v>
      </c>
    </row>
    <row r="116" spans="1:22" x14ac:dyDescent="0.25">
      <c r="A116" s="31">
        <v>113</v>
      </c>
      <c r="B116" s="32" t="s">
        <v>18</v>
      </c>
      <c r="C116" s="32" t="s">
        <v>26</v>
      </c>
      <c r="D116" s="32" t="s">
        <v>19</v>
      </c>
      <c r="E116" s="32" t="s">
        <v>20</v>
      </c>
      <c r="F116" s="33">
        <v>44938</v>
      </c>
      <c r="G116" s="40">
        <v>500</v>
      </c>
      <c r="H116" s="32" t="s">
        <v>23</v>
      </c>
      <c r="I116" s="32" t="s">
        <v>47</v>
      </c>
      <c r="J116" s="32">
        <v>2</v>
      </c>
      <c r="K116" s="34">
        <v>44938.777777777781</v>
      </c>
      <c r="L116" s="34">
        <v>44938.833333333336</v>
      </c>
      <c r="M116" s="35">
        <v>29.646486335999999</v>
      </c>
      <c r="N116" s="35">
        <v>0</v>
      </c>
      <c r="O116" s="35">
        <v>0</v>
      </c>
      <c r="P116" s="35">
        <v>-4333.707682452</v>
      </c>
      <c r="Q116" s="35">
        <v>31.72085418</v>
      </c>
      <c r="R116" s="35">
        <v>-4877.8447101080001</v>
      </c>
      <c r="S116" s="35">
        <v>0</v>
      </c>
      <c r="T116" s="35">
        <v>0</v>
      </c>
      <c r="U116" s="35">
        <v>0</v>
      </c>
      <c r="V116" s="35">
        <v>0</v>
      </c>
    </row>
    <row r="117" spans="1:22" x14ac:dyDescent="0.25">
      <c r="A117" s="31">
        <v>114</v>
      </c>
      <c r="B117" s="32" t="s">
        <v>18</v>
      </c>
      <c r="C117" s="32" t="s">
        <v>26</v>
      </c>
      <c r="D117" s="32" t="s">
        <v>19</v>
      </c>
      <c r="E117" s="32" t="s">
        <v>20</v>
      </c>
      <c r="F117" s="33">
        <v>44944</v>
      </c>
      <c r="G117" s="40">
        <v>0</v>
      </c>
      <c r="H117" s="32" t="s">
        <v>23</v>
      </c>
      <c r="I117" s="32" t="s">
        <v>22</v>
      </c>
      <c r="J117" s="32">
        <v>13</v>
      </c>
      <c r="K117" s="34">
        <v>44944.177083333336</v>
      </c>
      <c r="L117" s="34">
        <v>44944.708333333336</v>
      </c>
      <c r="M117" s="35">
        <v>-4.9999998000000003</v>
      </c>
      <c r="N117" s="35">
        <v>2568.7599999989998</v>
      </c>
      <c r="O117" s="35">
        <v>0</v>
      </c>
      <c r="P117" s="35">
        <v>0</v>
      </c>
      <c r="Q117" s="35">
        <v>-4.9999998000000003</v>
      </c>
      <c r="R117" s="35">
        <v>0</v>
      </c>
      <c r="S117" s="35">
        <v>0</v>
      </c>
      <c r="T117" s="35">
        <v>0</v>
      </c>
      <c r="U117" s="35">
        <v>0</v>
      </c>
      <c r="V117" s="35">
        <v>0</v>
      </c>
    </row>
    <row r="118" spans="1:22" x14ac:dyDescent="0.25">
      <c r="A118" s="31">
        <v>115</v>
      </c>
      <c r="B118" s="32" t="s">
        <v>18</v>
      </c>
      <c r="C118" s="32" t="s">
        <v>26</v>
      </c>
      <c r="D118" s="32" t="s">
        <v>50</v>
      </c>
      <c r="E118" s="32" t="s">
        <v>33</v>
      </c>
      <c r="F118" s="33">
        <v>44950</v>
      </c>
      <c r="G118" s="40">
        <v>30</v>
      </c>
      <c r="H118" s="32" t="s">
        <v>23</v>
      </c>
      <c r="I118" s="32" t="s">
        <v>22</v>
      </c>
      <c r="J118" s="32">
        <v>1</v>
      </c>
      <c r="K118" s="34">
        <v>44950.090277777781</v>
      </c>
      <c r="L118" s="34">
        <v>44950.128472222219</v>
      </c>
      <c r="M118" s="35">
        <v>20.108333317</v>
      </c>
      <c r="N118" s="35">
        <v>12061.791128205999</v>
      </c>
      <c r="O118" s="35">
        <v>0</v>
      </c>
      <c r="P118" s="35">
        <v>-3202.563704527</v>
      </c>
      <c r="Q118" s="35">
        <v>0</v>
      </c>
      <c r="R118" s="35">
        <v>0</v>
      </c>
      <c r="S118" s="35">
        <v>0</v>
      </c>
      <c r="T118" s="35">
        <v>0</v>
      </c>
      <c r="U118" s="35">
        <v>0</v>
      </c>
      <c r="V118" s="35">
        <v>0</v>
      </c>
    </row>
    <row r="119" spans="1:22" x14ac:dyDescent="0.25">
      <c r="A119" s="31">
        <v>116</v>
      </c>
      <c r="B119" s="32" t="s">
        <v>18</v>
      </c>
      <c r="C119" s="32" t="s">
        <v>45</v>
      </c>
      <c r="D119" s="32" t="s">
        <v>49</v>
      </c>
      <c r="E119" s="32" t="s">
        <v>24</v>
      </c>
      <c r="F119" s="33">
        <v>44930</v>
      </c>
      <c r="G119" s="40">
        <v>615</v>
      </c>
      <c r="H119" s="32" t="s">
        <v>23</v>
      </c>
      <c r="I119" s="32" t="s">
        <v>22</v>
      </c>
      <c r="J119" s="32">
        <v>1</v>
      </c>
      <c r="K119" s="34">
        <v>44930.017361111109</v>
      </c>
      <c r="L119" s="34">
        <v>44930.038194444445</v>
      </c>
      <c r="M119" s="35">
        <v>18.210729187999998</v>
      </c>
      <c r="N119" s="35">
        <v>-44216.762499999997</v>
      </c>
      <c r="O119" s="35">
        <v>0</v>
      </c>
      <c r="P119" s="35">
        <v>-4325.3394853950003</v>
      </c>
      <c r="Q119" s="35">
        <v>18.11592327</v>
      </c>
      <c r="R119" s="35">
        <v>-4308.1477128389997</v>
      </c>
      <c r="S119" s="35">
        <v>0</v>
      </c>
      <c r="T119" s="35">
        <v>0</v>
      </c>
      <c r="U119" s="35">
        <v>0</v>
      </c>
      <c r="V119" s="35">
        <v>0</v>
      </c>
    </row>
    <row r="120" spans="1:22" x14ac:dyDescent="0.25">
      <c r="A120" s="31">
        <v>117</v>
      </c>
      <c r="B120" s="32" t="s">
        <v>18</v>
      </c>
      <c r="C120" s="32" t="s">
        <v>45</v>
      </c>
      <c r="D120" s="32" t="s">
        <v>49</v>
      </c>
      <c r="E120" s="32" t="s">
        <v>24</v>
      </c>
      <c r="F120" s="33">
        <v>44936</v>
      </c>
      <c r="G120" s="40" t="s">
        <v>89</v>
      </c>
      <c r="H120" s="32" t="s">
        <v>23</v>
      </c>
      <c r="I120" s="32" t="s">
        <v>22</v>
      </c>
      <c r="J120" s="32">
        <v>12</v>
      </c>
      <c r="K120" s="34">
        <v>44936.010416666664</v>
      </c>
      <c r="L120" s="34">
        <v>44936.472222222219</v>
      </c>
      <c r="M120" s="35">
        <v>34.280000797</v>
      </c>
      <c r="N120" s="35">
        <v>5274.415</v>
      </c>
      <c r="O120" s="35">
        <v>0</v>
      </c>
      <c r="P120" s="35">
        <v>-7876.7638180000004</v>
      </c>
      <c r="Q120" s="35">
        <v>-5.7449991999999996</v>
      </c>
      <c r="R120" s="35">
        <v>-3672.20712112</v>
      </c>
      <c r="S120" s="35">
        <v>0</v>
      </c>
      <c r="T120" s="35">
        <v>0</v>
      </c>
      <c r="U120" s="35">
        <v>0</v>
      </c>
      <c r="V120" s="35">
        <v>0</v>
      </c>
    </row>
    <row r="121" spans="1:22" x14ac:dyDescent="0.25">
      <c r="A121" s="31">
        <v>118</v>
      </c>
      <c r="B121" s="32" t="s">
        <v>18</v>
      </c>
      <c r="C121" s="32" t="s">
        <v>45</v>
      </c>
      <c r="D121" s="32" t="s">
        <v>49</v>
      </c>
      <c r="E121" s="32" t="s">
        <v>25</v>
      </c>
      <c r="F121" s="33">
        <v>44931</v>
      </c>
      <c r="G121" s="40">
        <v>68</v>
      </c>
      <c r="H121" s="32" t="s">
        <v>23</v>
      </c>
      <c r="I121" s="32" t="s">
        <v>22</v>
      </c>
      <c r="J121" s="32">
        <v>1</v>
      </c>
      <c r="K121" s="34">
        <v>44931.048611111109</v>
      </c>
      <c r="L121" s="34">
        <v>44931.072916666664</v>
      </c>
      <c r="M121" s="35">
        <v>0.94511111199999998</v>
      </c>
      <c r="N121" s="35">
        <v>122.86000000200001</v>
      </c>
      <c r="O121" s="35">
        <v>0</v>
      </c>
      <c r="P121" s="35">
        <v>-309.72054632200002</v>
      </c>
      <c r="Q121" s="35">
        <v>0.97199999999999998</v>
      </c>
      <c r="R121" s="35">
        <v>-313.74216000000001</v>
      </c>
      <c r="S121" s="35">
        <v>0</v>
      </c>
      <c r="T121" s="35">
        <v>0</v>
      </c>
      <c r="U121" s="35">
        <v>0</v>
      </c>
      <c r="V121" s="35">
        <v>0</v>
      </c>
    </row>
    <row r="122" spans="1:22" x14ac:dyDescent="0.25">
      <c r="A122" s="31">
        <v>119</v>
      </c>
      <c r="B122" s="32" t="s">
        <v>18</v>
      </c>
      <c r="C122" s="32" t="s">
        <v>45</v>
      </c>
      <c r="D122" s="32" t="s">
        <v>49</v>
      </c>
      <c r="E122" s="32" t="s">
        <v>25</v>
      </c>
      <c r="F122" s="33">
        <v>44937</v>
      </c>
      <c r="G122" s="40">
        <v>59</v>
      </c>
      <c r="H122" s="32" t="s">
        <v>23</v>
      </c>
      <c r="I122" s="32" t="s">
        <v>22</v>
      </c>
      <c r="J122" s="32">
        <v>1</v>
      </c>
      <c r="K122" s="34">
        <v>44937.302083333336</v>
      </c>
      <c r="L122" s="34">
        <v>44937.329861111109</v>
      </c>
      <c r="M122" s="35">
        <v>28.2708327</v>
      </c>
      <c r="N122" s="35">
        <v>0</v>
      </c>
      <c r="O122" s="35">
        <v>0</v>
      </c>
      <c r="P122" s="35">
        <v>-5445.7499774380003</v>
      </c>
      <c r="Q122" s="35">
        <v>28.885415999999999</v>
      </c>
      <c r="R122" s="35">
        <v>-5550.0335903240002</v>
      </c>
      <c r="S122" s="35">
        <v>0</v>
      </c>
      <c r="T122" s="35">
        <v>0</v>
      </c>
      <c r="U122" s="35">
        <v>0</v>
      </c>
      <c r="V122" s="35">
        <v>0</v>
      </c>
    </row>
    <row r="123" spans="1:22" x14ac:dyDescent="0.25">
      <c r="A123" s="31">
        <v>120</v>
      </c>
      <c r="B123" s="32" t="s">
        <v>18</v>
      </c>
      <c r="C123" s="32" t="s">
        <v>45</v>
      </c>
      <c r="D123" s="32" t="s">
        <v>49</v>
      </c>
      <c r="E123" s="32" t="s">
        <v>25</v>
      </c>
      <c r="F123" s="33">
        <v>44947</v>
      </c>
      <c r="G123" s="40">
        <v>404</v>
      </c>
      <c r="H123" s="32" t="s">
        <v>23</v>
      </c>
      <c r="I123" s="32" t="s">
        <v>22</v>
      </c>
      <c r="J123" s="32">
        <v>1</v>
      </c>
      <c r="K123" s="34">
        <v>44947.267361111109</v>
      </c>
      <c r="L123" s="34">
        <v>44947.298611111109</v>
      </c>
      <c r="M123" s="35">
        <v>132.25419117000001</v>
      </c>
      <c r="N123" s="35">
        <v>0</v>
      </c>
      <c r="O123" s="35">
        <v>0</v>
      </c>
      <c r="P123" s="35">
        <v>-28741.84486687</v>
      </c>
      <c r="Q123" s="35">
        <v>13</v>
      </c>
      <c r="R123" s="35">
        <v>-12142.65</v>
      </c>
      <c r="S123" s="35">
        <v>0</v>
      </c>
      <c r="T123" s="35">
        <v>0</v>
      </c>
      <c r="U123" s="35">
        <v>0</v>
      </c>
      <c r="V123" s="35">
        <v>0</v>
      </c>
    </row>
    <row r="124" spans="1:22" x14ac:dyDescent="0.25">
      <c r="A124" s="31">
        <v>121</v>
      </c>
      <c r="B124" s="32" t="s">
        <v>18</v>
      </c>
      <c r="C124" s="32" t="s">
        <v>45</v>
      </c>
      <c r="D124" s="32" t="s">
        <v>49</v>
      </c>
      <c r="E124" s="32" t="s">
        <v>51</v>
      </c>
      <c r="F124" s="33">
        <v>44930</v>
      </c>
      <c r="G124" s="40" t="s">
        <v>90</v>
      </c>
      <c r="H124" s="32" t="s">
        <v>23</v>
      </c>
      <c r="I124" s="32" t="s">
        <v>22</v>
      </c>
      <c r="J124" s="32">
        <v>2</v>
      </c>
      <c r="K124" s="34">
        <v>44930.135416666664</v>
      </c>
      <c r="L124" s="34">
        <v>44930.21875</v>
      </c>
      <c r="M124" s="35">
        <v>44.417187140000003</v>
      </c>
      <c r="N124" s="35">
        <v>-24722.855000001</v>
      </c>
      <c r="O124" s="35">
        <v>0</v>
      </c>
      <c r="P124" s="35">
        <v>-9048.0565159969992</v>
      </c>
      <c r="Q124" s="35">
        <v>46.0682288</v>
      </c>
      <c r="R124" s="35">
        <v>-9336.3714579089992</v>
      </c>
      <c r="S124" s="35">
        <v>0</v>
      </c>
      <c r="T124" s="35">
        <v>0</v>
      </c>
      <c r="U124" s="35">
        <v>0</v>
      </c>
      <c r="V124" s="35">
        <v>0</v>
      </c>
    </row>
    <row r="125" spans="1:22" x14ac:dyDescent="0.25">
      <c r="A125" s="31">
        <v>122</v>
      </c>
      <c r="B125" s="32" t="s">
        <v>18</v>
      </c>
      <c r="C125" s="32" t="s">
        <v>45</v>
      </c>
      <c r="D125" s="32" t="s">
        <v>49</v>
      </c>
      <c r="E125" s="32" t="s">
        <v>51</v>
      </c>
      <c r="F125" s="33">
        <v>44931</v>
      </c>
      <c r="G125" s="40">
        <v>244</v>
      </c>
      <c r="H125" s="32" t="s">
        <v>23</v>
      </c>
      <c r="I125" s="32" t="s">
        <v>47</v>
      </c>
      <c r="J125" s="32">
        <v>1</v>
      </c>
      <c r="K125" s="34">
        <v>44931.989583333336</v>
      </c>
      <c r="L125" s="34">
        <v>44932</v>
      </c>
      <c r="M125" s="35">
        <v>0.93</v>
      </c>
      <c r="N125" s="35">
        <v>0</v>
      </c>
      <c r="O125" s="35">
        <v>0</v>
      </c>
      <c r="P125" s="35">
        <v>-300.18540000000002</v>
      </c>
      <c r="Q125" s="35">
        <v>0.93</v>
      </c>
      <c r="R125" s="35">
        <v>-300.18540000000002</v>
      </c>
      <c r="S125" s="35">
        <v>0</v>
      </c>
      <c r="T125" s="35">
        <v>0</v>
      </c>
      <c r="U125" s="35">
        <v>0</v>
      </c>
      <c r="V125" s="35">
        <v>0</v>
      </c>
    </row>
    <row r="126" spans="1:22" x14ac:dyDescent="0.25">
      <c r="A126" s="31">
        <v>123</v>
      </c>
      <c r="B126" s="32" t="s">
        <v>18</v>
      </c>
      <c r="C126" s="32" t="s">
        <v>45</v>
      </c>
      <c r="D126" s="32" t="s">
        <v>49</v>
      </c>
      <c r="E126" s="32" t="s">
        <v>51</v>
      </c>
      <c r="F126" s="33">
        <v>44932</v>
      </c>
      <c r="G126" s="40">
        <v>244</v>
      </c>
      <c r="H126" s="32" t="s">
        <v>23</v>
      </c>
      <c r="I126" s="32" t="s">
        <v>47</v>
      </c>
      <c r="J126" s="32">
        <v>1</v>
      </c>
      <c r="K126" s="34">
        <v>44932</v>
      </c>
      <c r="L126" s="34">
        <v>44932.010416666664</v>
      </c>
      <c r="M126" s="35">
        <v>1.0000000200000001</v>
      </c>
      <c r="N126" s="35">
        <v>0</v>
      </c>
      <c r="O126" s="35">
        <v>0</v>
      </c>
      <c r="P126" s="35">
        <v>-271.33000542600001</v>
      </c>
      <c r="Q126" s="35">
        <v>1.0000000200000001</v>
      </c>
      <c r="R126" s="35">
        <v>-271.33000542600001</v>
      </c>
      <c r="S126" s="35">
        <v>0</v>
      </c>
      <c r="T126" s="35">
        <v>0</v>
      </c>
      <c r="U126" s="35">
        <v>0</v>
      </c>
      <c r="V126" s="35">
        <v>0</v>
      </c>
    </row>
    <row r="127" spans="1:22" x14ac:dyDescent="0.25">
      <c r="A127" s="31">
        <v>124</v>
      </c>
      <c r="B127" s="32" t="s">
        <v>18</v>
      </c>
      <c r="C127" s="32" t="s">
        <v>45</v>
      </c>
      <c r="D127" s="32" t="s">
        <v>49</v>
      </c>
      <c r="E127" s="32" t="s">
        <v>51</v>
      </c>
      <c r="F127" s="33">
        <v>44932</v>
      </c>
      <c r="G127" s="40">
        <v>55.18</v>
      </c>
      <c r="H127" s="32" t="s">
        <v>23</v>
      </c>
      <c r="I127" s="32" t="s">
        <v>22</v>
      </c>
      <c r="J127" s="32">
        <v>1</v>
      </c>
      <c r="K127" s="34">
        <v>44932.190972222219</v>
      </c>
      <c r="L127" s="34">
        <v>44932.21875</v>
      </c>
      <c r="M127" s="35">
        <v>5.9798524479999999</v>
      </c>
      <c r="N127" s="35">
        <v>0</v>
      </c>
      <c r="O127" s="35">
        <v>0</v>
      </c>
      <c r="P127" s="35">
        <v>-882.81154379300006</v>
      </c>
      <c r="Q127" s="35">
        <v>6.1270834599999997</v>
      </c>
      <c r="R127" s="35">
        <v>-904.78268616699995</v>
      </c>
      <c r="S127" s="35">
        <v>0</v>
      </c>
      <c r="T127" s="35">
        <v>0</v>
      </c>
      <c r="U127" s="35">
        <v>0</v>
      </c>
      <c r="V127" s="35">
        <v>0</v>
      </c>
    </row>
    <row r="128" spans="1:22" x14ac:dyDescent="0.25">
      <c r="A128" s="31">
        <v>125</v>
      </c>
      <c r="B128" s="32" t="s">
        <v>18</v>
      </c>
      <c r="C128" s="32" t="s">
        <v>45</v>
      </c>
      <c r="D128" s="32" t="s">
        <v>49</v>
      </c>
      <c r="E128" s="32" t="s">
        <v>51</v>
      </c>
      <c r="F128" s="33">
        <v>44936</v>
      </c>
      <c r="G128" s="40">
        <v>458.3</v>
      </c>
      <c r="H128" s="32" t="s">
        <v>23</v>
      </c>
      <c r="I128" s="32" t="s">
        <v>47</v>
      </c>
      <c r="J128" s="32">
        <v>1</v>
      </c>
      <c r="K128" s="34">
        <v>44936.649305555555</v>
      </c>
      <c r="L128" s="34">
        <v>44936.680555555555</v>
      </c>
      <c r="M128" s="35">
        <v>-7.1307292569999996</v>
      </c>
      <c r="N128" s="35">
        <v>0</v>
      </c>
      <c r="O128" s="35">
        <v>0</v>
      </c>
      <c r="P128" s="35">
        <v>937.86803169500001</v>
      </c>
      <c r="Q128" s="35">
        <v>-2.3166666899999999</v>
      </c>
      <c r="R128" s="35">
        <v>0</v>
      </c>
      <c r="S128" s="35">
        <v>295.06708518300002</v>
      </c>
      <c r="T128" s="35">
        <v>0</v>
      </c>
      <c r="U128" s="35">
        <v>0</v>
      </c>
      <c r="V128" s="35">
        <v>0</v>
      </c>
    </row>
    <row r="129" spans="1:22" x14ac:dyDescent="0.25">
      <c r="A129" s="31">
        <v>126</v>
      </c>
      <c r="B129" s="32" t="s">
        <v>18</v>
      </c>
      <c r="C129" s="32" t="s">
        <v>45</v>
      </c>
      <c r="D129" s="32" t="s">
        <v>49</v>
      </c>
      <c r="E129" s="32" t="s">
        <v>51</v>
      </c>
      <c r="F129" s="33">
        <v>44945</v>
      </c>
      <c r="G129" s="40">
        <v>49.76</v>
      </c>
      <c r="H129" s="32" t="s">
        <v>23</v>
      </c>
      <c r="I129" s="32" t="s">
        <v>22</v>
      </c>
      <c r="J129" s="32">
        <v>1</v>
      </c>
      <c r="K129" s="34">
        <v>44945.364583333336</v>
      </c>
      <c r="L129" s="34">
        <v>44945.392361111109</v>
      </c>
      <c r="M129" s="35">
        <v>31.3199991</v>
      </c>
      <c r="N129" s="35">
        <v>0</v>
      </c>
      <c r="O129" s="35">
        <v>0</v>
      </c>
      <c r="P129" s="35">
        <v>-4514.6490233619998</v>
      </c>
      <c r="Q129" s="35">
        <v>8.1135415000000002</v>
      </c>
      <c r="R129" s="35">
        <v>-1091.263087731</v>
      </c>
      <c r="S129" s="35">
        <v>0</v>
      </c>
      <c r="T129" s="35">
        <v>0</v>
      </c>
      <c r="U129" s="35">
        <v>0</v>
      </c>
      <c r="V129" s="35">
        <v>0</v>
      </c>
    </row>
    <row r="130" spans="1:22" x14ac:dyDescent="0.25">
      <c r="A130" s="31">
        <v>127</v>
      </c>
      <c r="B130" s="32" t="s">
        <v>18</v>
      </c>
      <c r="C130" s="32" t="s">
        <v>45</v>
      </c>
      <c r="D130" s="32" t="s">
        <v>19</v>
      </c>
      <c r="E130" s="32" t="s">
        <v>57</v>
      </c>
      <c r="F130" s="33">
        <v>44932</v>
      </c>
      <c r="G130" s="40">
        <v>46.27</v>
      </c>
      <c r="H130" s="32" t="s">
        <v>23</v>
      </c>
      <c r="I130" s="32" t="s">
        <v>22</v>
      </c>
      <c r="J130" s="32">
        <v>1</v>
      </c>
      <c r="K130" s="34">
        <v>44932.722222222219</v>
      </c>
      <c r="L130" s="34">
        <v>44932.753472222219</v>
      </c>
      <c r="M130" s="35">
        <v>22.791874987</v>
      </c>
      <c r="N130" s="35">
        <v>33361.490333332004</v>
      </c>
      <c r="O130" s="35">
        <v>0</v>
      </c>
      <c r="P130" s="35">
        <v>-3597.8782292770002</v>
      </c>
      <c r="Q130" s="35">
        <v>0</v>
      </c>
      <c r="R130" s="35">
        <v>0</v>
      </c>
      <c r="S130" s="35">
        <v>0</v>
      </c>
      <c r="T130" s="35">
        <v>0</v>
      </c>
      <c r="U130" s="35">
        <v>0</v>
      </c>
      <c r="V130" s="35">
        <v>0</v>
      </c>
    </row>
    <row r="131" spans="1:22" x14ac:dyDescent="0.25">
      <c r="A131" s="31">
        <v>128</v>
      </c>
      <c r="B131" s="32" t="s">
        <v>18</v>
      </c>
      <c r="C131" s="32" t="s">
        <v>45</v>
      </c>
      <c r="D131" s="32" t="s">
        <v>19</v>
      </c>
      <c r="E131" s="32" t="s">
        <v>57</v>
      </c>
      <c r="F131" s="33">
        <v>44937</v>
      </c>
      <c r="G131" s="40">
        <v>99.41</v>
      </c>
      <c r="H131" s="32" t="s">
        <v>23</v>
      </c>
      <c r="I131" s="32" t="s">
        <v>22</v>
      </c>
      <c r="J131" s="32">
        <v>1</v>
      </c>
      <c r="K131" s="34">
        <v>44937.222222222219</v>
      </c>
      <c r="L131" s="34">
        <v>44937.25</v>
      </c>
      <c r="M131" s="35">
        <v>23.305208400000001</v>
      </c>
      <c r="N131" s="35">
        <v>0</v>
      </c>
      <c r="O131" s="35">
        <v>0</v>
      </c>
      <c r="P131" s="35">
        <v>-3711.539783228</v>
      </c>
      <c r="Q131" s="35">
        <v>23.259270900000001</v>
      </c>
      <c r="R131" s="35">
        <v>-3704.8985740580001</v>
      </c>
      <c r="S131" s="35">
        <v>0</v>
      </c>
      <c r="T131" s="35">
        <v>0</v>
      </c>
      <c r="U131" s="35">
        <v>0</v>
      </c>
      <c r="V131" s="35">
        <v>0</v>
      </c>
    </row>
    <row r="132" spans="1:22" x14ac:dyDescent="0.25">
      <c r="A132" s="31">
        <v>129</v>
      </c>
      <c r="B132" s="32" t="s">
        <v>18</v>
      </c>
      <c r="C132" s="32" t="s">
        <v>45</v>
      </c>
      <c r="D132" s="32" t="s">
        <v>19</v>
      </c>
      <c r="E132" s="32" t="s">
        <v>57</v>
      </c>
      <c r="F132" s="33">
        <v>44939</v>
      </c>
      <c r="G132" s="40">
        <v>4.76</v>
      </c>
      <c r="H132" s="32" t="s">
        <v>23</v>
      </c>
      <c r="I132" s="32" t="s">
        <v>22</v>
      </c>
      <c r="J132" s="32">
        <v>1</v>
      </c>
      <c r="K132" s="34">
        <v>44939.638888888891</v>
      </c>
      <c r="L132" s="34">
        <v>44939.666666666664</v>
      </c>
      <c r="M132" s="35">
        <v>2.865833737</v>
      </c>
      <c r="N132" s="35">
        <v>0</v>
      </c>
      <c r="O132" s="35">
        <v>0</v>
      </c>
      <c r="P132" s="35">
        <v>-449.66330093599998</v>
      </c>
      <c r="Q132" s="35">
        <v>3.0741670700000001</v>
      </c>
      <c r="R132" s="35">
        <v>-485.97680712800002</v>
      </c>
      <c r="S132" s="35">
        <v>0</v>
      </c>
      <c r="T132" s="35">
        <v>0</v>
      </c>
      <c r="U132" s="35">
        <v>0</v>
      </c>
      <c r="V132" s="35">
        <v>0</v>
      </c>
    </row>
    <row r="133" spans="1:22" x14ac:dyDescent="0.25">
      <c r="A133" s="31">
        <v>130</v>
      </c>
      <c r="B133" s="32" t="s">
        <v>18</v>
      </c>
      <c r="C133" s="32" t="s">
        <v>45</v>
      </c>
      <c r="D133" s="32" t="s">
        <v>19</v>
      </c>
      <c r="E133" s="32" t="s">
        <v>57</v>
      </c>
      <c r="F133" s="33">
        <v>44957</v>
      </c>
      <c r="G133" s="40">
        <v>43.5</v>
      </c>
      <c r="H133" s="32" t="s">
        <v>23</v>
      </c>
      <c r="I133" s="32" t="s">
        <v>22</v>
      </c>
      <c r="J133" s="32">
        <v>1</v>
      </c>
      <c r="K133" s="34">
        <v>44957.034722222219</v>
      </c>
      <c r="L133" s="34">
        <v>44957.065972222219</v>
      </c>
      <c r="M133" s="35">
        <v>24.452083491</v>
      </c>
      <c r="N133" s="35">
        <v>10978.43</v>
      </c>
      <c r="O133" s="35">
        <v>0</v>
      </c>
      <c r="P133" s="35">
        <v>-3223.321548463</v>
      </c>
      <c r="Q133" s="35">
        <v>15.405208500000001</v>
      </c>
      <c r="R133" s="35">
        <v>-2032.3401137149999</v>
      </c>
      <c r="S133" s="35">
        <v>0</v>
      </c>
      <c r="T133" s="35">
        <v>0</v>
      </c>
      <c r="U133" s="35">
        <v>0</v>
      </c>
      <c r="V133" s="35">
        <v>0</v>
      </c>
    </row>
    <row r="134" spans="1:22" x14ac:dyDescent="0.25">
      <c r="A134" s="31">
        <v>131</v>
      </c>
      <c r="B134" s="32" t="s">
        <v>18</v>
      </c>
      <c r="C134" s="32" t="s">
        <v>45</v>
      </c>
      <c r="D134" s="32" t="s">
        <v>19</v>
      </c>
      <c r="E134" s="32" t="s">
        <v>20</v>
      </c>
      <c r="F134" s="33">
        <v>44930</v>
      </c>
      <c r="G134" s="40">
        <v>368.1</v>
      </c>
      <c r="H134" s="32" t="s">
        <v>23</v>
      </c>
      <c r="I134" s="32" t="s">
        <v>47</v>
      </c>
      <c r="J134" s="32">
        <v>1</v>
      </c>
      <c r="K134" s="34">
        <v>44930.430555555555</v>
      </c>
      <c r="L134" s="34">
        <v>44930.458333333336</v>
      </c>
      <c r="M134" s="35">
        <v>53.799165500000001</v>
      </c>
      <c r="N134" s="35">
        <v>-34503.03</v>
      </c>
      <c r="O134" s="35">
        <v>0</v>
      </c>
      <c r="P134" s="35">
        <v>-9238.9306913149994</v>
      </c>
      <c r="Q134" s="35">
        <v>53.799165500000001</v>
      </c>
      <c r="R134" s="35">
        <v>-9238.9306913149994</v>
      </c>
      <c r="S134" s="35">
        <v>0</v>
      </c>
      <c r="T134" s="35">
        <v>0</v>
      </c>
      <c r="U134" s="35">
        <v>0</v>
      </c>
      <c r="V134" s="35">
        <v>0</v>
      </c>
    </row>
    <row r="135" spans="1:22" x14ac:dyDescent="0.25">
      <c r="A135" s="31">
        <v>132</v>
      </c>
      <c r="B135" s="32" t="s">
        <v>18</v>
      </c>
      <c r="C135" s="32" t="s">
        <v>45</v>
      </c>
      <c r="D135" s="32" t="s">
        <v>19</v>
      </c>
      <c r="E135" s="32" t="s">
        <v>20</v>
      </c>
      <c r="F135" s="33">
        <v>44938</v>
      </c>
      <c r="G135" s="40" t="s">
        <v>91</v>
      </c>
      <c r="H135" s="32" t="s">
        <v>23</v>
      </c>
      <c r="I135" s="32" t="s">
        <v>22</v>
      </c>
      <c r="J135" s="32">
        <v>12</v>
      </c>
      <c r="K135" s="34">
        <v>44938.020833333336</v>
      </c>
      <c r="L135" s="34">
        <v>44938.493055555555</v>
      </c>
      <c r="M135" s="35">
        <v>160.020301426</v>
      </c>
      <c r="N135" s="35">
        <v>-5999.720999999</v>
      </c>
      <c r="O135" s="35">
        <v>0</v>
      </c>
      <c r="P135" s="35">
        <v>-19158.204521612999</v>
      </c>
      <c r="Q135" s="35">
        <v>134.5010446</v>
      </c>
      <c r="R135" s="35">
        <v>-18406.136302764</v>
      </c>
      <c r="S135" s="35">
        <v>0</v>
      </c>
      <c r="T135" s="35">
        <v>0</v>
      </c>
      <c r="U135" s="35">
        <v>0</v>
      </c>
      <c r="V135" s="35">
        <v>0</v>
      </c>
    </row>
    <row r="136" spans="1:22" x14ac:dyDescent="0.25">
      <c r="A136" s="31">
        <v>133</v>
      </c>
      <c r="B136" s="32" t="s">
        <v>18</v>
      </c>
      <c r="C136" s="32" t="s">
        <v>45</v>
      </c>
      <c r="D136" s="32" t="s">
        <v>19</v>
      </c>
      <c r="E136" s="32" t="s">
        <v>33</v>
      </c>
      <c r="F136" s="33">
        <v>44931</v>
      </c>
      <c r="G136" s="40">
        <v>2</v>
      </c>
      <c r="H136" s="32" t="s">
        <v>23</v>
      </c>
      <c r="I136" s="32" t="s">
        <v>22</v>
      </c>
      <c r="J136" s="32">
        <v>1</v>
      </c>
      <c r="K136" s="34">
        <v>44931.947916666664</v>
      </c>
      <c r="L136" s="34">
        <v>44931.961805555555</v>
      </c>
      <c r="M136" s="35">
        <v>0.29547500500000001</v>
      </c>
      <c r="N136" s="35">
        <v>0</v>
      </c>
      <c r="O136" s="35">
        <v>0</v>
      </c>
      <c r="P136" s="35">
        <v>-38.036207009000002</v>
      </c>
      <c r="Q136" s="35">
        <v>0.29833335</v>
      </c>
      <c r="R136" s="35">
        <v>-38.403279695000002</v>
      </c>
      <c r="S136" s="35">
        <v>0</v>
      </c>
      <c r="T136" s="35">
        <v>0</v>
      </c>
      <c r="U136" s="35">
        <v>0</v>
      </c>
      <c r="V136" s="35">
        <v>0</v>
      </c>
    </row>
    <row r="137" spans="1:22" x14ac:dyDescent="0.25">
      <c r="A137" s="31">
        <v>134</v>
      </c>
      <c r="B137" s="32" t="s">
        <v>18</v>
      </c>
      <c r="C137" s="32" t="s">
        <v>45</v>
      </c>
      <c r="D137" s="32" t="s">
        <v>19</v>
      </c>
      <c r="E137" s="32" t="s">
        <v>33</v>
      </c>
      <c r="F137" s="33">
        <v>44936</v>
      </c>
      <c r="G137" s="39">
        <v>3.4</v>
      </c>
      <c r="H137" s="32" t="s">
        <v>23</v>
      </c>
      <c r="I137" s="32" t="s">
        <v>47</v>
      </c>
      <c r="J137" s="32">
        <v>1</v>
      </c>
      <c r="K137" s="34">
        <v>44936.291666666664</v>
      </c>
      <c r="L137" s="34">
        <v>44936.302083333336</v>
      </c>
      <c r="M137" s="35">
        <v>0.81283518899999996</v>
      </c>
      <c r="N137" s="35">
        <v>0</v>
      </c>
      <c r="O137" s="35">
        <v>0</v>
      </c>
      <c r="P137" s="35">
        <v>-130.921184721</v>
      </c>
      <c r="Q137" s="35">
        <v>0.81458333000000005</v>
      </c>
      <c r="R137" s="35">
        <v>-131.20775044499999</v>
      </c>
      <c r="S137" s="35">
        <v>0</v>
      </c>
      <c r="T137" s="35">
        <v>0</v>
      </c>
      <c r="U137" s="35">
        <v>0</v>
      </c>
      <c r="V137" s="35">
        <v>0</v>
      </c>
    </row>
    <row r="138" spans="1:22" x14ac:dyDescent="0.25">
      <c r="A138" s="31">
        <v>135</v>
      </c>
      <c r="B138" s="32" t="s">
        <v>18</v>
      </c>
      <c r="C138" s="32" t="s">
        <v>45</v>
      </c>
      <c r="D138" s="32" t="s">
        <v>19</v>
      </c>
      <c r="E138" s="32" t="s">
        <v>33</v>
      </c>
      <c r="F138" s="33">
        <v>44936</v>
      </c>
      <c r="G138" s="40" t="s">
        <v>92</v>
      </c>
      <c r="H138" s="32" t="s">
        <v>23</v>
      </c>
      <c r="I138" s="32" t="s">
        <v>22</v>
      </c>
      <c r="J138" s="32">
        <v>6</v>
      </c>
      <c r="K138" s="34">
        <v>44936.052083333336</v>
      </c>
      <c r="L138" s="34">
        <v>44936.291666666664</v>
      </c>
      <c r="M138" s="35">
        <v>4.7028999369999998</v>
      </c>
      <c r="N138" s="35">
        <v>0</v>
      </c>
      <c r="O138" s="35">
        <v>0</v>
      </c>
      <c r="P138" s="35">
        <v>-589.97451417399998</v>
      </c>
      <c r="Q138" s="35">
        <v>4.7124983800000004</v>
      </c>
      <c r="R138" s="35">
        <v>-601.15428379800005</v>
      </c>
      <c r="S138" s="35">
        <v>4.1000000000000002E-2</v>
      </c>
      <c r="T138" s="35">
        <v>0</v>
      </c>
      <c r="U138" s="35">
        <v>0</v>
      </c>
      <c r="V138" s="35">
        <v>0</v>
      </c>
    </row>
    <row r="139" spans="1:22" x14ac:dyDescent="0.25">
      <c r="A139" s="31">
        <v>136</v>
      </c>
      <c r="B139" s="32" t="s">
        <v>18</v>
      </c>
      <c r="C139" s="32" t="s">
        <v>45</v>
      </c>
      <c r="D139" s="32" t="s">
        <v>19</v>
      </c>
      <c r="E139" s="32" t="s">
        <v>33</v>
      </c>
      <c r="F139" s="33">
        <v>44954</v>
      </c>
      <c r="G139" s="40">
        <v>4</v>
      </c>
      <c r="H139" s="32" t="s">
        <v>23</v>
      </c>
      <c r="I139" s="32" t="s">
        <v>22</v>
      </c>
      <c r="J139" s="32">
        <v>1</v>
      </c>
      <c r="K139" s="34">
        <v>44954.972222222219</v>
      </c>
      <c r="L139" s="34">
        <v>44955</v>
      </c>
      <c r="M139" s="35">
        <v>2.5364583679999999</v>
      </c>
      <c r="N139" s="35">
        <v>0</v>
      </c>
      <c r="O139" s="35">
        <v>0</v>
      </c>
      <c r="P139" s="35">
        <v>-235.054994437</v>
      </c>
      <c r="Q139" s="35">
        <v>2.5367647400000002</v>
      </c>
      <c r="R139" s="35">
        <v>-235.07077703300001</v>
      </c>
      <c r="S139" s="35">
        <v>0</v>
      </c>
      <c r="T139" s="35">
        <v>0</v>
      </c>
      <c r="U139" s="35">
        <v>0</v>
      </c>
      <c r="V139" s="35">
        <v>0</v>
      </c>
    </row>
    <row r="140" spans="1:22" x14ac:dyDescent="0.25">
      <c r="A140" s="31">
        <v>137</v>
      </c>
      <c r="B140" s="32" t="s">
        <v>18</v>
      </c>
      <c r="C140" s="32" t="s">
        <v>45</v>
      </c>
      <c r="D140" s="32" t="s">
        <v>19</v>
      </c>
      <c r="E140" s="32" t="s">
        <v>51</v>
      </c>
      <c r="F140" s="33">
        <v>44933</v>
      </c>
      <c r="G140" s="39">
        <v>39.880000000000003</v>
      </c>
      <c r="H140" s="32" t="s">
        <v>23</v>
      </c>
      <c r="I140" s="32" t="s">
        <v>22</v>
      </c>
      <c r="J140" s="32">
        <v>1</v>
      </c>
      <c r="K140" s="34">
        <v>44933.302083333336</v>
      </c>
      <c r="L140" s="34">
        <v>44933.329861111109</v>
      </c>
      <c r="M140" s="35">
        <v>25.336163712000001</v>
      </c>
      <c r="N140" s="35">
        <v>0</v>
      </c>
      <c r="O140" s="35">
        <v>0</v>
      </c>
      <c r="P140" s="35">
        <v>-3274.5977712190002</v>
      </c>
      <c r="Q140" s="35">
        <v>25.330418699999999</v>
      </c>
      <c r="R140" s="35">
        <v>-3273.9360580940001</v>
      </c>
      <c r="S140" s="35">
        <v>0</v>
      </c>
      <c r="T140" s="35">
        <v>0</v>
      </c>
      <c r="U140" s="35">
        <v>0</v>
      </c>
      <c r="V140" s="35">
        <v>0</v>
      </c>
    </row>
    <row r="141" spans="1:22" x14ac:dyDescent="0.25">
      <c r="A141" s="31">
        <v>138</v>
      </c>
      <c r="B141" s="32" t="s">
        <v>18</v>
      </c>
      <c r="C141" s="32" t="s">
        <v>45</v>
      </c>
      <c r="D141" s="32" t="s">
        <v>19</v>
      </c>
      <c r="E141" s="32" t="s">
        <v>51</v>
      </c>
      <c r="F141" s="33">
        <v>44944</v>
      </c>
      <c r="G141" s="39">
        <v>25</v>
      </c>
      <c r="H141" s="32" t="s">
        <v>23</v>
      </c>
      <c r="I141" s="32" t="s">
        <v>22</v>
      </c>
      <c r="J141" s="32">
        <v>1</v>
      </c>
      <c r="K141" s="34">
        <v>44944.71875</v>
      </c>
      <c r="L141" s="34">
        <v>44944.746527777781</v>
      </c>
      <c r="M141" s="35">
        <v>4.739583133</v>
      </c>
      <c r="N141" s="35">
        <v>0</v>
      </c>
      <c r="O141" s="35">
        <v>0</v>
      </c>
      <c r="P141" s="35">
        <v>-924.12589230000003</v>
      </c>
      <c r="Q141" s="35">
        <v>4.9999998000000003</v>
      </c>
      <c r="R141" s="35">
        <v>-972.22090277799998</v>
      </c>
      <c r="S141" s="35">
        <v>0</v>
      </c>
      <c r="T141" s="35">
        <v>0</v>
      </c>
      <c r="U141" s="35">
        <v>0</v>
      </c>
      <c r="V141" s="35">
        <v>0</v>
      </c>
    </row>
    <row r="142" spans="1:22" x14ac:dyDescent="0.25">
      <c r="A142" s="31">
        <v>139</v>
      </c>
      <c r="B142" s="32" t="s">
        <v>18</v>
      </c>
      <c r="C142" s="32" t="s">
        <v>45</v>
      </c>
      <c r="D142" s="32" t="s">
        <v>50</v>
      </c>
      <c r="E142" s="32" t="s">
        <v>33</v>
      </c>
      <c r="F142" s="33">
        <v>44937</v>
      </c>
      <c r="G142" s="40">
        <v>247.4</v>
      </c>
      <c r="H142" s="32" t="s">
        <v>23</v>
      </c>
      <c r="I142" s="32" t="s">
        <v>22</v>
      </c>
      <c r="J142" s="32">
        <v>1</v>
      </c>
      <c r="K142" s="34">
        <v>44937.635416666664</v>
      </c>
      <c r="L142" s="34">
        <v>44937.659722222219</v>
      </c>
      <c r="M142" s="35">
        <v>33.746666560000001</v>
      </c>
      <c r="N142" s="35">
        <v>0</v>
      </c>
      <c r="O142" s="35">
        <v>0</v>
      </c>
      <c r="P142" s="35">
        <v>-5981.7958035800002</v>
      </c>
      <c r="Q142" s="35">
        <v>34.111249899999997</v>
      </c>
      <c r="R142" s="35">
        <v>-6042.1256947869997</v>
      </c>
      <c r="S142" s="35">
        <v>0</v>
      </c>
      <c r="T142" s="35">
        <v>0</v>
      </c>
      <c r="U142" s="35">
        <v>0</v>
      </c>
      <c r="V142" s="35">
        <v>0</v>
      </c>
    </row>
    <row r="143" spans="1:22" x14ac:dyDescent="0.25">
      <c r="A143" s="31">
        <v>140</v>
      </c>
      <c r="B143" s="32" t="s">
        <v>18</v>
      </c>
      <c r="C143" s="32" t="s">
        <v>45</v>
      </c>
      <c r="D143" s="32" t="s">
        <v>50</v>
      </c>
      <c r="E143" s="32" t="s">
        <v>33</v>
      </c>
      <c r="F143" s="33">
        <v>44938</v>
      </c>
      <c r="G143" s="40">
        <v>263.93</v>
      </c>
      <c r="H143" s="32" t="s">
        <v>23</v>
      </c>
      <c r="I143" s="32" t="s">
        <v>22</v>
      </c>
      <c r="J143" s="32">
        <v>1</v>
      </c>
      <c r="K143" s="34">
        <v>44938.0625</v>
      </c>
      <c r="L143" s="34">
        <v>44938.090277777781</v>
      </c>
      <c r="M143" s="35">
        <v>19.3191664</v>
      </c>
      <c r="N143" s="35">
        <v>-20995.093333336001</v>
      </c>
      <c r="O143" s="35">
        <v>0</v>
      </c>
      <c r="P143" s="35">
        <v>-4483.3989464480001</v>
      </c>
      <c r="Q143" s="35">
        <v>19.3191664</v>
      </c>
      <c r="R143" s="35">
        <v>-4483.3989464480001</v>
      </c>
      <c r="S143" s="35">
        <v>0</v>
      </c>
      <c r="T143" s="35">
        <v>0</v>
      </c>
      <c r="U143" s="35">
        <v>0</v>
      </c>
      <c r="V143" s="35">
        <v>0</v>
      </c>
    </row>
    <row r="144" spans="1:22" x14ac:dyDescent="0.25">
      <c r="A144" s="31">
        <v>141</v>
      </c>
      <c r="B144" s="32" t="s">
        <v>18</v>
      </c>
      <c r="C144" s="32" t="s">
        <v>45</v>
      </c>
      <c r="D144" s="32" t="s">
        <v>50</v>
      </c>
      <c r="E144" s="32" t="s">
        <v>33</v>
      </c>
      <c r="F144" s="33">
        <v>44940</v>
      </c>
      <c r="G144" s="40">
        <v>7.5</v>
      </c>
      <c r="H144" s="32" t="s">
        <v>23</v>
      </c>
      <c r="I144" s="32" t="s">
        <v>22</v>
      </c>
      <c r="J144" s="32">
        <v>1</v>
      </c>
      <c r="K144" s="34">
        <v>44940.934027777781</v>
      </c>
      <c r="L144" s="34">
        <v>44940.954861111109</v>
      </c>
      <c r="M144" s="35">
        <v>4.396041673</v>
      </c>
      <c r="N144" s="35">
        <v>0</v>
      </c>
      <c r="O144" s="35">
        <v>0</v>
      </c>
      <c r="P144" s="35">
        <v>-588.70955588799995</v>
      </c>
      <c r="Q144" s="35">
        <v>4.296875</v>
      </c>
      <c r="R144" s="35">
        <v>-575.14433843799998</v>
      </c>
      <c r="S144" s="35">
        <v>0</v>
      </c>
      <c r="T144" s="35">
        <v>0</v>
      </c>
      <c r="U144" s="35">
        <v>0</v>
      </c>
      <c r="V144" s="35">
        <v>0</v>
      </c>
    </row>
    <row r="145" spans="1:22" x14ac:dyDescent="0.25">
      <c r="A145" s="31">
        <v>142</v>
      </c>
      <c r="B145" s="32" t="s">
        <v>18</v>
      </c>
      <c r="C145" s="32" t="s">
        <v>70</v>
      </c>
      <c r="D145" s="32" t="s">
        <v>49</v>
      </c>
      <c r="E145" s="32" t="s">
        <v>93</v>
      </c>
      <c r="F145" s="33">
        <v>44945</v>
      </c>
      <c r="G145" s="40">
        <v>65</v>
      </c>
      <c r="H145" s="32" t="s">
        <v>23</v>
      </c>
      <c r="I145" s="32" t="s">
        <v>47</v>
      </c>
      <c r="J145" s="32">
        <v>4</v>
      </c>
      <c r="K145" s="34">
        <v>44945.704861111109</v>
      </c>
      <c r="L145" s="34">
        <v>44945.833333333336</v>
      </c>
      <c r="M145" s="35">
        <v>-3.4736048500000001</v>
      </c>
      <c r="N145" s="35">
        <v>0</v>
      </c>
      <c r="O145" s="35">
        <v>0</v>
      </c>
      <c r="P145" s="35">
        <v>453.49351084</v>
      </c>
      <c r="Q145" s="35">
        <v>0</v>
      </c>
      <c r="R145" s="35">
        <v>0</v>
      </c>
      <c r="S145" s="35">
        <v>0</v>
      </c>
      <c r="T145" s="35">
        <v>0</v>
      </c>
      <c r="U145" s="35">
        <v>0</v>
      </c>
      <c r="V145" s="35">
        <v>0</v>
      </c>
    </row>
    <row r="146" spans="1:22" x14ac:dyDescent="0.25">
      <c r="A146" s="31">
        <v>143</v>
      </c>
      <c r="B146" s="32" t="s">
        <v>18</v>
      </c>
      <c r="C146" s="32" t="s">
        <v>70</v>
      </c>
      <c r="D146" s="32" t="s">
        <v>50</v>
      </c>
      <c r="E146" s="32" t="s">
        <v>33</v>
      </c>
      <c r="F146" s="33">
        <v>44927</v>
      </c>
      <c r="G146" s="40">
        <v>155</v>
      </c>
      <c r="H146" s="32" t="s">
        <v>23</v>
      </c>
      <c r="I146" s="32" t="s">
        <v>22</v>
      </c>
      <c r="J146" s="32">
        <v>9</v>
      </c>
      <c r="K146" s="34">
        <v>44927.322916666664</v>
      </c>
      <c r="L146" s="34">
        <v>44927.666666666664</v>
      </c>
      <c r="M146" s="35">
        <v>-14.66666697</v>
      </c>
      <c r="N146" s="35">
        <v>206005.38750000001</v>
      </c>
      <c r="O146" s="35">
        <v>24035.18000004</v>
      </c>
      <c r="P146" s="35">
        <v>1527.989690337</v>
      </c>
      <c r="Q146" s="35">
        <v>0</v>
      </c>
      <c r="R146" s="35">
        <v>0</v>
      </c>
      <c r="S146" s="35">
        <v>0</v>
      </c>
      <c r="T146" s="35">
        <v>0</v>
      </c>
      <c r="U146" s="35">
        <v>0</v>
      </c>
      <c r="V146" s="35">
        <v>0</v>
      </c>
    </row>
    <row r="147" spans="1:22" x14ac:dyDescent="0.25">
      <c r="A147" s="31">
        <v>144</v>
      </c>
      <c r="B147" s="32" t="s">
        <v>18</v>
      </c>
      <c r="C147" s="32" t="s">
        <v>52</v>
      </c>
      <c r="D147" s="32" t="s">
        <v>49</v>
      </c>
      <c r="E147" s="32" t="s">
        <v>24</v>
      </c>
      <c r="F147" s="33">
        <v>44951</v>
      </c>
      <c r="G147" s="40">
        <v>142</v>
      </c>
      <c r="H147" s="32" t="s">
        <v>23</v>
      </c>
      <c r="I147" s="32" t="s">
        <v>22</v>
      </c>
      <c r="J147" s="32">
        <v>5</v>
      </c>
      <c r="K147" s="34">
        <v>44951.416666666664</v>
      </c>
      <c r="L147" s="34">
        <v>44951.625</v>
      </c>
      <c r="M147" s="35">
        <v>-3.5375000089999999</v>
      </c>
      <c r="N147" s="35">
        <v>122535.25000001999</v>
      </c>
      <c r="O147" s="35">
        <v>0</v>
      </c>
      <c r="P147" s="35">
        <v>197.11058288300001</v>
      </c>
      <c r="Q147" s="35">
        <v>0</v>
      </c>
      <c r="R147" s="35">
        <v>0</v>
      </c>
      <c r="S147" s="35">
        <v>0</v>
      </c>
      <c r="T147" s="35">
        <v>0</v>
      </c>
      <c r="U147" s="35">
        <v>0</v>
      </c>
      <c r="V147" s="35">
        <v>0</v>
      </c>
    </row>
    <row r="148" spans="1:22" x14ac:dyDescent="0.25">
      <c r="A148" s="31">
        <v>145</v>
      </c>
      <c r="B148" s="32" t="s">
        <v>18</v>
      </c>
      <c r="C148" s="32" t="s">
        <v>52</v>
      </c>
      <c r="D148" s="32" t="s">
        <v>49</v>
      </c>
      <c r="E148" s="32" t="s">
        <v>24</v>
      </c>
      <c r="F148" s="33">
        <v>44952</v>
      </c>
      <c r="G148" s="40">
        <v>141.02000000000001</v>
      </c>
      <c r="H148" s="32" t="s">
        <v>23</v>
      </c>
      <c r="I148" s="32" t="s">
        <v>22</v>
      </c>
      <c r="J148" s="32">
        <v>5</v>
      </c>
      <c r="K148" s="34">
        <v>44952.416666666664</v>
      </c>
      <c r="L148" s="34">
        <v>44952.625</v>
      </c>
      <c r="M148" s="35">
        <v>-163.817958213</v>
      </c>
      <c r="N148" s="35">
        <v>106275.9</v>
      </c>
      <c r="O148" s="35">
        <v>0</v>
      </c>
      <c r="P148" s="35">
        <v>8217.6332596459997</v>
      </c>
      <c r="Q148" s="35">
        <v>0</v>
      </c>
      <c r="R148" s="35">
        <v>0</v>
      </c>
      <c r="S148" s="35">
        <v>0</v>
      </c>
      <c r="T148" s="35">
        <v>0</v>
      </c>
      <c r="U148" s="35">
        <v>0</v>
      </c>
      <c r="V148" s="35">
        <v>0</v>
      </c>
    </row>
    <row r="149" spans="1:22" x14ac:dyDescent="0.25">
      <c r="A149" s="31">
        <v>146</v>
      </c>
      <c r="B149" s="32" t="s">
        <v>18</v>
      </c>
      <c r="C149" s="32" t="s">
        <v>52</v>
      </c>
      <c r="D149" s="32" t="s">
        <v>49</v>
      </c>
      <c r="E149" s="32" t="s">
        <v>25</v>
      </c>
      <c r="F149" s="33">
        <v>44927</v>
      </c>
      <c r="G149" s="40">
        <v>-330</v>
      </c>
      <c r="H149" s="32" t="s">
        <v>23</v>
      </c>
      <c r="I149" s="32" t="s">
        <v>47</v>
      </c>
      <c r="J149" s="32">
        <v>14</v>
      </c>
      <c r="K149" s="34">
        <v>44927</v>
      </c>
      <c r="L149" s="34">
        <v>44927.583333333336</v>
      </c>
      <c r="M149" s="35">
        <v>-434.67083336799999</v>
      </c>
      <c r="N149" s="35">
        <v>0</v>
      </c>
      <c r="O149" s="35">
        <v>0</v>
      </c>
      <c r="P149" s="35">
        <v>51258.239731986003</v>
      </c>
      <c r="Q149" s="35">
        <v>0</v>
      </c>
      <c r="R149" s="35">
        <v>0</v>
      </c>
      <c r="S149" s="35">
        <v>0</v>
      </c>
      <c r="T149" s="35">
        <v>0</v>
      </c>
      <c r="U149" s="35">
        <v>0</v>
      </c>
      <c r="V149" s="35">
        <v>0</v>
      </c>
    </row>
    <row r="150" spans="1:22" x14ac:dyDescent="0.25">
      <c r="A150" s="31">
        <v>147</v>
      </c>
      <c r="B150" s="32" t="s">
        <v>18</v>
      </c>
      <c r="C150" s="32" t="s">
        <v>52</v>
      </c>
      <c r="D150" s="32" t="s">
        <v>49</v>
      </c>
      <c r="E150" s="32" t="s">
        <v>25</v>
      </c>
      <c r="F150" s="33">
        <v>44927</v>
      </c>
      <c r="G150" s="40" t="s">
        <v>94</v>
      </c>
      <c r="H150" s="32" t="s">
        <v>21</v>
      </c>
      <c r="I150" s="32" t="s">
        <v>22</v>
      </c>
      <c r="J150" s="32">
        <v>7</v>
      </c>
      <c r="K150" s="34">
        <v>44927.659722222219</v>
      </c>
      <c r="L150" s="34">
        <v>44927.916666666664</v>
      </c>
      <c r="M150" s="35">
        <v>115.395833361</v>
      </c>
      <c r="N150" s="35">
        <v>66353.747499981095</v>
      </c>
      <c r="O150" s="35">
        <v>0</v>
      </c>
      <c r="P150" s="35">
        <v>-15805.633235521</v>
      </c>
      <c r="Q150" s="35">
        <v>1.29166669</v>
      </c>
      <c r="R150" s="35">
        <v>-140.17678420199999</v>
      </c>
      <c r="S150" s="35">
        <v>0</v>
      </c>
      <c r="T150" s="35">
        <v>0</v>
      </c>
      <c r="U150" s="35">
        <v>-540.42581238800005</v>
      </c>
      <c r="V150" s="35">
        <v>0</v>
      </c>
    </row>
    <row r="151" spans="1:22" x14ac:dyDescent="0.25">
      <c r="A151" s="31">
        <v>148</v>
      </c>
      <c r="B151" s="32" t="s">
        <v>18</v>
      </c>
      <c r="C151" s="32" t="s">
        <v>52</v>
      </c>
      <c r="D151" s="32" t="s">
        <v>49</v>
      </c>
      <c r="E151" s="32" t="s">
        <v>25</v>
      </c>
      <c r="F151" s="33">
        <v>44928</v>
      </c>
      <c r="G151" s="40">
        <v>-330</v>
      </c>
      <c r="H151" s="32" t="s">
        <v>23</v>
      </c>
      <c r="I151" s="32" t="s">
        <v>47</v>
      </c>
      <c r="J151" s="32">
        <v>24</v>
      </c>
      <c r="K151" s="34">
        <v>44928</v>
      </c>
      <c r="L151" s="34">
        <v>44929</v>
      </c>
      <c r="M151" s="35">
        <v>14.645833236</v>
      </c>
      <c r="N151" s="35">
        <v>0</v>
      </c>
      <c r="O151" s="35">
        <v>0</v>
      </c>
      <c r="P151" s="35">
        <v>-2143.1101837189999</v>
      </c>
      <c r="Q151" s="35">
        <v>0</v>
      </c>
      <c r="R151" s="35">
        <v>0</v>
      </c>
      <c r="S151" s="35">
        <v>0</v>
      </c>
      <c r="T151" s="35">
        <v>0</v>
      </c>
      <c r="U151" s="35">
        <v>0</v>
      </c>
      <c r="V151" s="35">
        <v>0</v>
      </c>
    </row>
    <row r="152" spans="1:22" x14ac:dyDescent="0.25">
      <c r="A152" s="31">
        <v>149</v>
      </c>
      <c r="B152" s="32" t="s">
        <v>18</v>
      </c>
      <c r="C152" s="32" t="s">
        <v>52</v>
      </c>
      <c r="D152" s="32" t="s">
        <v>49</v>
      </c>
      <c r="E152" s="32" t="s">
        <v>25</v>
      </c>
      <c r="F152" s="33">
        <v>44929</v>
      </c>
      <c r="G152" s="40">
        <v>-20</v>
      </c>
      <c r="H152" s="32" t="s">
        <v>23</v>
      </c>
      <c r="I152" s="32" t="s">
        <v>47</v>
      </c>
      <c r="J152" s="32">
        <v>24</v>
      </c>
      <c r="K152" s="34">
        <v>44929</v>
      </c>
      <c r="L152" s="34">
        <v>44930</v>
      </c>
      <c r="M152" s="35">
        <v>4.0416666389999998</v>
      </c>
      <c r="N152" s="35">
        <v>0</v>
      </c>
      <c r="O152" s="35">
        <v>0</v>
      </c>
      <c r="P152" s="35">
        <v>-795.37802806100001</v>
      </c>
      <c r="Q152" s="35">
        <v>0</v>
      </c>
      <c r="R152" s="35">
        <v>0</v>
      </c>
      <c r="S152" s="35">
        <v>0</v>
      </c>
      <c r="T152" s="35">
        <v>0</v>
      </c>
      <c r="U152" s="35">
        <v>0</v>
      </c>
      <c r="V152" s="35">
        <v>0</v>
      </c>
    </row>
    <row r="153" spans="1:22" x14ac:dyDescent="0.25">
      <c r="A153" s="31">
        <v>150</v>
      </c>
      <c r="B153" s="32" t="s">
        <v>18</v>
      </c>
      <c r="C153" s="32" t="s">
        <v>52</v>
      </c>
      <c r="D153" s="32" t="s">
        <v>49</v>
      </c>
      <c r="E153" s="32" t="s">
        <v>25</v>
      </c>
      <c r="F153" s="33">
        <v>44930</v>
      </c>
      <c r="G153" s="40">
        <v>-20</v>
      </c>
      <c r="H153" s="32" t="s">
        <v>23</v>
      </c>
      <c r="I153" s="32" t="s">
        <v>47</v>
      </c>
      <c r="J153" s="32">
        <v>24</v>
      </c>
      <c r="K153" s="34">
        <v>44930</v>
      </c>
      <c r="L153" s="34">
        <v>44931</v>
      </c>
      <c r="M153" s="35">
        <v>9.4166666039999996</v>
      </c>
      <c r="N153" s="35">
        <v>0</v>
      </c>
      <c r="O153" s="35">
        <v>0</v>
      </c>
      <c r="P153" s="35">
        <v>-1536.055349601</v>
      </c>
      <c r="Q153" s="35">
        <v>0</v>
      </c>
      <c r="R153" s="35">
        <v>0</v>
      </c>
      <c r="S153" s="35">
        <v>0</v>
      </c>
      <c r="T153" s="35">
        <v>0</v>
      </c>
      <c r="U153" s="35">
        <v>0</v>
      </c>
      <c r="V153" s="35">
        <v>0</v>
      </c>
    </row>
    <row r="154" spans="1:22" x14ac:dyDescent="0.25">
      <c r="A154" s="31">
        <v>151</v>
      </c>
      <c r="B154" s="32" t="s">
        <v>18</v>
      </c>
      <c r="C154" s="32" t="s">
        <v>52</v>
      </c>
      <c r="D154" s="32" t="s">
        <v>49</v>
      </c>
      <c r="E154" s="32" t="s">
        <v>25</v>
      </c>
      <c r="F154" s="33">
        <v>44930</v>
      </c>
      <c r="G154" s="40">
        <v>83</v>
      </c>
      <c r="H154" s="32" t="s">
        <v>21</v>
      </c>
      <c r="I154" s="32" t="s">
        <v>22</v>
      </c>
      <c r="J154" s="32">
        <v>12</v>
      </c>
      <c r="K154" s="34">
        <v>44930.21875</v>
      </c>
      <c r="L154" s="34">
        <v>44930.708333333336</v>
      </c>
      <c r="M154" s="35">
        <v>-70.153346341000002</v>
      </c>
      <c r="N154" s="35">
        <v>85973.115833319898</v>
      </c>
      <c r="O154" s="35">
        <v>0</v>
      </c>
      <c r="P154" s="35">
        <v>12157.715749061999</v>
      </c>
      <c r="Q154" s="35">
        <v>0</v>
      </c>
      <c r="R154" s="35">
        <v>0</v>
      </c>
      <c r="S154" s="35">
        <v>0</v>
      </c>
      <c r="T154" s="35">
        <v>0</v>
      </c>
      <c r="U154" s="35">
        <v>0</v>
      </c>
      <c r="V154" s="35">
        <v>0</v>
      </c>
    </row>
    <row r="155" spans="1:22" x14ac:dyDescent="0.25">
      <c r="A155" s="31">
        <v>152</v>
      </c>
      <c r="B155" s="32" t="s">
        <v>18</v>
      </c>
      <c r="C155" s="32" t="s">
        <v>52</v>
      </c>
      <c r="D155" s="32" t="s">
        <v>49</v>
      </c>
      <c r="E155" s="32" t="s">
        <v>25</v>
      </c>
      <c r="F155" s="33">
        <v>44931</v>
      </c>
      <c r="G155" s="40">
        <v>-330</v>
      </c>
      <c r="H155" s="32" t="s">
        <v>23</v>
      </c>
      <c r="I155" s="32" t="s">
        <v>47</v>
      </c>
      <c r="J155" s="32">
        <v>15</v>
      </c>
      <c r="K155" s="34">
        <v>44931</v>
      </c>
      <c r="L155" s="34">
        <v>44931.625</v>
      </c>
      <c r="M155" s="35">
        <v>0</v>
      </c>
      <c r="N155" s="35">
        <v>0</v>
      </c>
      <c r="O155" s="35">
        <v>0</v>
      </c>
      <c r="P155" s="35">
        <v>0</v>
      </c>
      <c r="Q155" s="35">
        <v>0</v>
      </c>
      <c r="R155" s="35">
        <v>0</v>
      </c>
      <c r="S155" s="35">
        <v>0</v>
      </c>
      <c r="T155" s="35">
        <v>0</v>
      </c>
      <c r="U155" s="35">
        <v>0</v>
      </c>
      <c r="V155" s="35">
        <v>0</v>
      </c>
    </row>
    <row r="156" spans="1:22" x14ac:dyDescent="0.25">
      <c r="A156" s="31">
        <v>153</v>
      </c>
      <c r="B156" s="32" t="s">
        <v>18</v>
      </c>
      <c r="C156" s="32" t="s">
        <v>52</v>
      </c>
      <c r="D156" s="32" t="s">
        <v>49</v>
      </c>
      <c r="E156" s="32" t="s">
        <v>25</v>
      </c>
      <c r="F156" s="33">
        <v>44932</v>
      </c>
      <c r="G156" s="39">
        <v>-330</v>
      </c>
      <c r="H156" s="32" t="s">
        <v>23</v>
      </c>
      <c r="I156" s="32" t="s">
        <v>47</v>
      </c>
      <c r="J156" s="32">
        <v>15</v>
      </c>
      <c r="K156" s="34">
        <v>44932.020833333336</v>
      </c>
      <c r="L156" s="34">
        <v>44932.625</v>
      </c>
      <c r="M156" s="35">
        <v>-279.97499960499999</v>
      </c>
      <c r="N156" s="35">
        <v>4537.5</v>
      </c>
      <c r="O156" s="35">
        <v>0</v>
      </c>
      <c r="P156" s="35">
        <v>45429.081334246002</v>
      </c>
      <c r="Q156" s="35">
        <v>-20.749999500000001</v>
      </c>
      <c r="R156" s="35">
        <v>0</v>
      </c>
      <c r="S156" s="35">
        <v>3390.8873132919998</v>
      </c>
      <c r="T156" s="35">
        <v>0</v>
      </c>
      <c r="U156" s="35">
        <v>0</v>
      </c>
      <c r="V156" s="35">
        <v>0</v>
      </c>
    </row>
    <row r="157" spans="1:22" x14ac:dyDescent="0.25">
      <c r="A157" s="31">
        <v>154</v>
      </c>
      <c r="B157" s="32" t="s">
        <v>18</v>
      </c>
      <c r="C157" s="32" t="s">
        <v>52</v>
      </c>
      <c r="D157" s="32" t="s">
        <v>49</v>
      </c>
      <c r="E157" s="32" t="s">
        <v>25</v>
      </c>
      <c r="F157" s="33">
        <v>44933</v>
      </c>
      <c r="G157" s="40">
        <v>-330</v>
      </c>
      <c r="H157" s="32" t="s">
        <v>23</v>
      </c>
      <c r="I157" s="32" t="s">
        <v>47</v>
      </c>
      <c r="J157" s="32">
        <v>24</v>
      </c>
      <c r="K157" s="34">
        <v>44933.03125</v>
      </c>
      <c r="L157" s="34">
        <v>44934</v>
      </c>
      <c r="M157" s="35">
        <v>21.695833188000002</v>
      </c>
      <c r="N157" s="35">
        <v>0</v>
      </c>
      <c r="O157" s="35">
        <v>0</v>
      </c>
      <c r="P157" s="35">
        <v>-3201.4454810020002</v>
      </c>
      <c r="Q157" s="35">
        <v>0</v>
      </c>
      <c r="R157" s="35">
        <v>0</v>
      </c>
      <c r="S157" s="35">
        <v>0</v>
      </c>
      <c r="T157" s="35">
        <v>0</v>
      </c>
      <c r="U157" s="35">
        <v>0</v>
      </c>
      <c r="V157" s="35">
        <v>0</v>
      </c>
    </row>
    <row r="158" spans="1:22" x14ac:dyDescent="0.25">
      <c r="A158" s="31">
        <v>155</v>
      </c>
      <c r="B158" s="32" t="s">
        <v>18</v>
      </c>
      <c r="C158" s="32" t="s">
        <v>52</v>
      </c>
      <c r="D158" s="32" t="s">
        <v>49</v>
      </c>
      <c r="E158" s="32" t="s">
        <v>25</v>
      </c>
      <c r="F158" s="33">
        <v>44933</v>
      </c>
      <c r="G158" s="39">
        <v>0</v>
      </c>
      <c r="H158" s="32" t="s">
        <v>23</v>
      </c>
      <c r="I158" s="32" t="s">
        <v>22</v>
      </c>
      <c r="J158" s="32">
        <v>1</v>
      </c>
      <c r="K158" s="34">
        <v>44933.895833333336</v>
      </c>
      <c r="L158" s="34">
        <v>44933.9375</v>
      </c>
      <c r="M158" s="35">
        <v>0</v>
      </c>
      <c r="N158" s="35">
        <v>0</v>
      </c>
      <c r="O158" s="35">
        <v>0</v>
      </c>
      <c r="P158" s="35">
        <v>0</v>
      </c>
      <c r="Q158" s="35">
        <v>0</v>
      </c>
      <c r="R158" s="35">
        <v>0</v>
      </c>
      <c r="S158" s="35">
        <v>0</v>
      </c>
      <c r="T158" s="35">
        <v>0</v>
      </c>
      <c r="U158" s="35">
        <v>0</v>
      </c>
      <c r="V158" s="35">
        <v>0</v>
      </c>
    </row>
    <row r="159" spans="1:22" x14ac:dyDescent="0.25">
      <c r="A159" s="31">
        <v>156</v>
      </c>
      <c r="B159" s="32" t="s">
        <v>18</v>
      </c>
      <c r="C159" s="32" t="s">
        <v>52</v>
      </c>
      <c r="D159" s="32" t="s">
        <v>49</v>
      </c>
      <c r="E159" s="32" t="s">
        <v>25</v>
      </c>
      <c r="F159" s="33">
        <v>44934</v>
      </c>
      <c r="G159" s="40">
        <v>-330</v>
      </c>
      <c r="H159" s="32" t="s">
        <v>23</v>
      </c>
      <c r="I159" s="32" t="s">
        <v>47</v>
      </c>
      <c r="J159" s="32">
        <v>15</v>
      </c>
      <c r="K159" s="34">
        <v>44934</v>
      </c>
      <c r="L159" s="34">
        <v>44934.625</v>
      </c>
      <c r="M159" s="35">
        <v>0</v>
      </c>
      <c r="N159" s="35">
        <v>0</v>
      </c>
      <c r="O159" s="35">
        <v>0</v>
      </c>
      <c r="P159" s="35">
        <v>0</v>
      </c>
      <c r="Q159" s="35">
        <v>0</v>
      </c>
      <c r="R159" s="35">
        <v>0</v>
      </c>
      <c r="S159" s="35">
        <v>0</v>
      </c>
      <c r="T159" s="35">
        <v>0</v>
      </c>
      <c r="U159" s="35">
        <v>0</v>
      </c>
      <c r="V159" s="35">
        <v>0</v>
      </c>
    </row>
    <row r="160" spans="1:22" x14ac:dyDescent="0.25">
      <c r="A160" s="31">
        <v>157</v>
      </c>
      <c r="B160" s="32" t="s">
        <v>18</v>
      </c>
      <c r="C160" s="32" t="s">
        <v>52</v>
      </c>
      <c r="D160" s="32" t="s">
        <v>49</v>
      </c>
      <c r="E160" s="32" t="s">
        <v>25</v>
      </c>
      <c r="F160" s="33">
        <v>44935</v>
      </c>
      <c r="G160" s="40">
        <v>-330</v>
      </c>
      <c r="H160" s="32" t="s">
        <v>23</v>
      </c>
      <c r="I160" s="32" t="s">
        <v>47</v>
      </c>
      <c r="J160" s="32">
        <v>24</v>
      </c>
      <c r="K160" s="34">
        <v>44935.020833333336</v>
      </c>
      <c r="L160" s="34">
        <v>44936</v>
      </c>
      <c r="M160" s="35">
        <v>-11.337500108</v>
      </c>
      <c r="N160" s="35">
        <v>0</v>
      </c>
      <c r="O160" s="35">
        <v>0</v>
      </c>
      <c r="P160" s="35">
        <v>1425.0553620220001</v>
      </c>
      <c r="Q160" s="35">
        <v>0</v>
      </c>
      <c r="R160" s="35">
        <v>0</v>
      </c>
      <c r="S160" s="35">
        <v>0</v>
      </c>
      <c r="T160" s="35">
        <v>0</v>
      </c>
      <c r="U160" s="35">
        <v>0</v>
      </c>
      <c r="V160" s="35">
        <v>0</v>
      </c>
    </row>
    <row r="161" spans="1:22" x14ac:dyDescent="0.25">
      <c r="A161" s="31">
        <v>158</v>
      </c>
      <c r="B161" s="32" t="s">
        <v>18</v>
      </c>
      <c r="C161" s="32" t="s">
        <v>52</v>
      </c>
      <c r="D161" s="32" t="s">
        <v>49</v>
      </c>
      <c r="E161" s="32" t="s">
        <v>25</v>
      </c>
      <c r="F161" s="33">
        <v>44935</v>
      </c>
      <c r="G161" s="39">
        <v>0</v>
      </c>
      <c r="H161" s="32" t="s">
        <v>23</v>
      </c>
      <c r="I161" s="32" t="s">
        <v>22</v>
      </c>
      <c r="J161" s="32">
        <v>1</v>
      </c>
      <c r="K161" s="34">
        <v>44935</v>
      </c>
      <c r="L161" s="34">
        <v>44935.041666666664</v>
      </c>
      <c r="M161" s="35">
        <v>-94.999998000000005</v>
      </c>
      <c r="N161" s="35">
        <v>0</v>
      </c>
      <c r="O161" s="35">
        <v>0</v>
      </c>
      <c r="P161" s="35">
        <v>12311.547540809999</v>
      </c>
      <c r="Q161" s="35">
        <v>-94.999998000000005</v>
      </c>
      <c r="R161" s="35">
        <v>0</v>
      </c>
      <c r="S161" s="35">
        <v>12311.547540809999</v>
      </c>
      <c r="T161" s="35">
        <v>0</v>
      </c>
      <c r="U161" s="35">
        <v>-5193.9476798690002</v>
      </c>
      <c r="V161" s="35">
        <v>0</v>
      </c>
    </row>
    <row r="162" spans="1:22" x14ac:dyDescent="0.25">
      <c r="A162" s="31">
        <v>159</v>
      </c>
      <c r="B162" s="32" t="s">
        <v>18</v>
      </c>
      <c r="C162" s="32" t="s">
        <v>52</v>
      </c>
      <c r="D162" s="32" t="s">
        <v>49</v>
      </c>
      <c r="E162" s="32" t="s">
        <v>25</v>
      </c>
      <c r="F162" s="33">
        <v>44936</v>
      </c>
      <c r="G162" s="40">
        <v>-330</v>
      </c>
      <c r="H162" s="32" t="s">
        <v>23</v>
      </c>
      <c r="I162" s="32" t="s">
        <v>47</v>
      </c>
      <c r="J162" s="32">
        <v>24</v>
      </c>
      <c r="K162" s="34">
        <v>44936</v>
      </c>
      <c r="L162" s="34">
        <v>44937</v>
      </c>
      <c r="M162" s="35">
        <v>-145.13020844799999</v>
      </c>
      <c r="N162" s="35">
        <v>0</v>
      </c>
      <c r="O162" s="35">
        <v>0</v>
      </c>
      <c r="P162" s="35">
        <v>21098.945089092002</v>
      </c>
      <c r="Q162" s="35">
        <v>0</v>
      </c>
      <c r="R162" s="35">
        <v>0</v>
      </c>
      <c r="S162" s="35">
        <v>0</v>
      </c>
      <c r="T162" s="35">
        <v>0</v>
      </c>
      <c r="U162" s="35">
        <v>0</v>
      </c>
      <c r="V162" s="35">
        <v>0</v>
      </c>
    </row>
    <row r="163" spans="1:22" x14ac:dyDescent="0.25">
      <c r="A163" s="31">
        <v>160</v>
      </c>
      <c r="B163" s="32" t="s">
        <v>18</v>
      </c>
      <c r="C163" s="32" t="s">
        <v>52</v>
      </c>
      <c r="D163" s="32" t="s">
        <v>49</v>
      </c>
      <c r="E163" s="32" t="s">
        <v>25</v>
      </c>
      <c r="F163" s="33">
        <v>44937</v>
      </c>
      <c r="G163" s="40">
        <v>-330</v>
      </c>
      <c r="H163" s="32" t="s">
        <v>23</v>
      </c>
      <c r="I163" s="32" t="s">
        <v>47</v>
      </c>
      <c r="J163" s="32">
        <v>10</v>
      </c>
      <c r="K163" s="34">
        <v>44937</v>
      </c>
      <c r="L163" s="34">
        <v>44937.416666666664</v>
      </c>
      <c r="M163" s="35">
        <v>0</v>
      </c>
      <c r="N163" s="35">
        <v>0</v>
      </c>
      <c r="O163" s="35">
        <v>0</v>
      </c>
      <c r="P163" s="35">
        <v>0</v>
      </c>
      <c r="Q163" s="35">
        <v>0</v>
      </c>
      <c r="R163" s="35">
        <v>0</v>
      </c>
      <c r="S163" s="35">
        <v>0</v>
      </c>
      <c r="T163" s="35">
        <v>0</v>
      </c>
      <c r="U163" s="35">
        <v>0</v>
      </c>
      <c r="V163" s="35">
        <v>0</v>
      </c>
    </row>
    <row r="164" spans="1:22" x14ac:dyDescent="0.25">
      <c r="A164" s="31">
        <v>161</v>
      </c>
      <c r="B164" s="32" t="s">
        <v>18</v>
      </c>
      <c r="C164" s="32" t="s">
        <v>52</v>
      </c>
      <c r="D164" s="32" t="s">
        <v>49</v>
      </c>
      <c r="E164" s="32" t="s">
        <v>25</v>
      </c>
      <c r="F164" s="33">
        <v>44937</v>
      </c>
      <c r="G164" s="40">
        <v>0</v>
      </c>
      <c r="H164" s="32" t="s">
        <v>23</v>
      </c>
      <c r="I164" s="32" t="s">
        <v>22</v>
      </c>
      <c r="J164" s="32">
        <v>1</v>
      </c>
      <c r="K164" s="34">
        <v>44937.979166666664</v>
      </c>
      <c r="L164" s="34">
        <v>44938</v>
      </c>
      <c r="M164" s="35">
        <v>-174.29999670000001</v>
      </c>
      <c r="N164" s="35">
        <v>3166.4199999990001</v>
      </c>
      <c r="O164" s="35">
        <v>0</v>
      </c>
      <c r="P164" s="35">
        <v>23039.569810148001</v>
      </c>
      <c r="Q164" s="35">
        <v>-174.29999670000001</v>
      </c>
      <c r="R164" s="35">
        <v>0</v>
      </c>
      <c r="S164" s="35">
        <v>23039.569810148001</v>
      </c>
      <c r="T164" s="35">
        <v>0</v>
      </c>
      <c r="U164" s="35">
        <v>-10479.285009425999</v>
      </c>
      <c r="V164" s="35">
        <v>0</v>
      </c>
    </row>
    <row r="165" spans="1:22" x14ac:dyDescent="0.25">
      <c r="A165" s="31">
        <v>162</v>
      </c>
      <c r="B165" s="32" t="s">
        <v>18</v>
      </c>
      <c r="C165" s="32" t="s">
        <v>52</v>
      </c>
      <c r="D165" s="32" t="s">
        <v>49</v>
      </c>
      <c r="E165" s="32" t="s">
        <v>25</v>
      </c>
      <c r="F165" s="33">
        <v>44938</v>
      </c>
      <c r="G165" s="39">
        <v>-330</v>
      </c>
      <c r="H165" s="32" t="s">
        <v>23</v>
      </c>
      <c r="I165" s="32" t="s">
        <v>47</v>
      </c>
      <c r="J165" s="32">
        <v>24</v>
      </c>
      <c r="K165" s="34">
        <v>44938</v>
      </c>
      <c r="L165" s="34">
        <v>44939</v>
      </c>
      <c r="M165" s="35">
        <v>-222.77083349700001</v>
      </c>
      <c r="N165" s="35">
        <v>0</v>
      </c>
      <c r="O165" s="35">
        <v>0</v>
      </c>
      <c r="P165" s="35">
        <v>35040.236499209997</v>
      </c>
      <c r="Q165" s="35">
        <v>0</v>
      </c>
      <c r="R165" s="35">
        <v>0</v>
      </c>
      <c r="S165" s="35">
        <v>0</v>
      </c>
      <c r="T165" s="35">
        <v>0</v>
      </c>
      <c r="U165" s="35">
        <v>0</v>
      </c>
      <c r="V165" s="35">
        <v>0</v>
      </c>
    </row>
    <row r="166" spans="1:22" x14ac:dyDescent="0.25">
      <c r="A166" s="31">
        <v>163</v>
      </c>
      <c r="B166" s="32" t="s">
        <v>18</v>
      </c>
      <c r="C166" s="32" t="s">
        <v>52</v>
      </c>
      <c r="D166" s="32" t="s">
        <v>49</v>
      </c>
      <c r="E166" s="32" t="s">
        <v>25</v>
      </c>
      <c r="F166" s="33">
        <v>44938</v>
      </c>
      <c r="G166" s="39">
        <v>0</v>
      </c>
      <c r="H166" s="32" t="s">
        <v>23</v>
      </c>
      <c r="I166" s="32" t="s">
        <v>22</v>
      </c>
      <c r="J166" s="32">
        <v>1</v>
      </c>
      <c r="K166" s="34">
        <v>44938</v>
      </c>
      <c r="L166" s="34">
        <v>44938.020833333336</v>
      </c>
      <c r="M166" s="35">
        <v>-89.299998299999999</v>
      </c>
      <c r="N166" s="35">
        <v>3166.4199999990001</v>
      </c>
      <c r="O166" s="35">
        <v>0</v>
      </c>
      <c r="P166" s="35">
        <v>13650.362020139</v>
      </c>
      <c r="Q166" s="35">
        <v>-89.299998299999999</v>
      </c>
      <c r="R166" s="35">
        <v>0</v>
      </c>
      <c r="S166" s="35">
        <v>13650.362020139</v>
      </c>
      <c r="T166" s="35">
        <v>0</v>
      </c>
      <c r="U166" s="35">
        <v>-7130.3871253569996</v>
      </c>
      <c r="V166" s="35">
        <v>0</v>
      </c>
    </row>
    <row r="167" spans="1:22" x14ac:dyDescent="0.25">
      <c r="A167" s="31">
        <v>164</v>
      </c>
      <c r="B167" s="32" t="s">
        <v>18</v>
      </c>
      <c r="C167" s="32" t="s">
        <v>52</v>
      </c>
      <c r="D167" s="32" t="s">
        <v>49</v>
      </c>
      <c r="E167" s="32" t="s">
        <v>25</v>
      </c>
      <c r="F167" s="33">
        <v>44939</v>
      </c>
      <c r="G167" s="39">
        <v>-330</v>
      </c>
      <c r="H167" s="32" t="s">
        <v>23</v>
      </c>
      <c r="I167" s="32" t="s">
        <v>47</v>
      </c>
      <c r="J167" s="32">
        <v>6</v>
      </c>
      <c r="K167" s="34">
        <v>44939</v>
      </c>
      <c r="L167" s="34">
        <v>44939.229166666664</v>
      </c>
      <c r="M167" s="35">
        <v>-165</v>
      </c>
      <c r="N167" s="35">
        <v>0</v>
      </c>
      <c r="O167" s="35">
        <v>0</v>
      </c>
      <c r="P167" s="35">
        <v>29640.349474999999</v>
      </c>
      <c r="Q167" s="35">
        <v>0</v>
      </c>
      <c r="R167" s="35">
        <v>0</v>
      </c>
      <c r="S167" s="35">
        <v>0</v>
      </c>
      <c r="T167" s="35">
        <v>0</v>
      </c>
      <c r="U167" s="35">
        <v>0</v>
      </c>
      <c r="V167" s="35">
        <v>0</v>
      </c>
    </row>
    <row r="168" spans="1:22" x14ac:dyDescent="0.25">
      <c r="A168" s="31">
        <v>165</v>
      </c>
      <c r="B168" s="32" t="s">
        <v>18</v>
      </c>
      <c r="C168" s="32" t="s">
        <v>52</v>
      </c>
      <c r="D168" s="32" t="s">
        <v>49</v>
      </c>
      <c r="E168" s="32" t="s">
        <v>25</v>
      </c>
      <c r="F168" s="33">
        <v>44940</v>
      </c>
      <c r="G168" s="40">
        <v>-330</v>
      </c>
      <c r="H168" s="32" t="s">
        <v>23</v>
      </c>
      <c r="I168" s="32" t="s">
        <v>47</v>
      </c>
      <c r="J168" s="32">
        <v>15</v>
      </c>
      <c r="K168" s="34">
        <v>44940.010416666664</v>
      </c>
      <c r="L168" s="34">
        <v>44940.625</v>
      </c>
      <c r="M168" s="35">
        <v>16.266666558000001</v>
      </c>
      <c r="N168" s="35">
        <v>0</v>
      </c>
      <c r="O168" s="35">
        <v>0</v>
      </c>
      <c r="P168" s="35">
        <v>-2282.9283850920001</v>
      </c>
      <c r="Q168" s="35">
        <v>0</v>
      </c>
      <c r="R168" s="35">
        <v>0</v>
      </c>
      <c r="S168" s="35">
        <v>0</v>
      </c>
      <c r="T168" s="35">
        <v>0</v>
      </c>
      <c r="U168" s="35">
        <v>0</v>
      </c>
      <c r="V168" s="35">
        <v>0</v>
      </c>
    </row>
    <row r="169" spans="1:22" x14ac:dyDescent="0.25">
      <c r="A169" s="31">
        <v>166</v>
      </c>
      <c r="B169" s="32" t="s">
        <v>18</v>
      </c>
      <c r="C169" s="32" t="s">
        <v>52</v>
      </c>
      <c r="D169" s="32" t="s">
        <v>49</v>
      </c>
      <c r="E169" s="32" t="s">
        <v>25</v>
      </c>
      <c r="F169" s="33">
        <v>44941</v>
      </c>
      <c r="G169" s="40">
        <v>-330</v>
      </c>
      <c r="H169" s="32" t="s">
        <v>23</v>
      </c>
      <c r="I169" s="32" t="s">
        <v>47</v>
      </c>
      <c r="J169" s="32">
        <v>15</v>
      </c>
      <c r="K169" s="34">
        <v>44941.03125</v>
      </c>
      <c r="L169" s="34">
        <v>44941.625</v>
      </c>
      <c r="M169" s="35">
        <v>-148.92500010699999</v>
      </c>
      <c r="N169" s="35">
        <v>0</v>
      </c>
      <c r="O169" s="35">
        <v>0</v>
      </c>
      <c r="P169" s="35">
        <v>20227.039134096001</v>
      </c>
      <c r="Q169" s="35">
        <v>0</v>
      </c>
      <c r="R169" s="35">
        <v>0</v>
      </c>
      <c r="S169" s="35">
        <v>0</v>
      </c>
      <c r="T169" s="35">
        <v>0</v>
      </c>
      <c r="U169" s="35">
        <v>0</v>
      </c>
      <c r="V169" s="35">
        <v>0</v>
      </c>
    </row>
    <row r="170" spans="1:22" x14ac:dyDescent="0.25">
      <c r="A170" s="31">
        <v>167</v>
      </c>
      <c r="B170" s="32" t="s">
        <v>18</v>
      </c>
      <c r="C170" s="32" t="s">
        <v>52</v>
      </c>
      <c r="D170" s="32" t="s">
        <v>49</v>
      </c>
      <c r="E170" s="32" t="s">
        <v>25</v>
      </c>
      <c r="F170" s="33">
        <v>44942</v>
      </c>
      <c r="G170" s="40">
        <v>-330</v>
      </c>
      <c r="H170" s="32" t="s">
        <v>23</v>
      </c>
      <c r="I170" s="32" t="s">
        <v>47</v>
      </c>
      <c r="J170" s="32">
        <v>6</v>
      </c>
      <c r="K170" s="34">
        <v>44942.020833333336</v>
      </c>
      <c r="L170" s="34">
        <v>44942.25</v>
      </c>
      <c r="M170" s="35">
        <v>10.849999927000001</v>
      </c>
      <c r="N170" s="35">
        <v>0</v>
      </c>
      <c r="O170" s="35">
        <v>0</v>
      </c>
      <c r="P170" s="35">
        <v>-1360.728941266</v>
      </c>
      <c r="Q170" s="35">
        <v>0</v>
      </c>
      <c r="R170" s="35">
        <v>0</v>
      </c>
      <c r="S170" s="35">
        <v>0</v>
      </c>
      <c r="T170" s="35">
        <v>0</v>
      </c>
      <c r="U170" s="35">
        <v>0</v>
      </c>
      <c r="V170" s="35">
        <v>0</v>
      </c>
    </row>
    <row r="171" spans="1:22" x14ac:dyDescent="0.25">
      <c r="A171" s="31">
        <v>168</v>
      </c>
      <c r="B171" s="32" t="s">
        <v>18</v>
      </c>
      <c r="C171" s="32" t="s">
        <v>52</v>
      </c>
      <c r="D171" s="32" t="s">
        <v>49</v>
      </c>
      <c r="E171" s="32" t="s">
        <v>25</v>
      </c>
      <c r="F171" s="33">
        <v>44943</v>
      </c>
      <c r="G171" s="40">
        <v>-330</v>
      </c>
      <c r="H171" s="32" t="s">
        <v>23</v>
      </c>
      <c r="I171" s="32" t="s">
        <v>47</v>
      </c>
      <c r="J171" s="32">
        <v>24</v>
      </c>
      <c r="K171" s="34">
        <v>44943.020833333336</v>
      </c>
      <c r="L171" s="34">
        <v>44944</v>
      </c>
      <c r="M171" s="35">
        <v>7.970833281</v>
      </c>
      <c r="N171" s="35">
        <v>0</v>
      </c>
      <c r="O171" s="35">
        <v>0</v>
      </c>
      <c r="P171" s="35">
        <v>-1328.502050631</v>
      </c>
      <c r="Q171" s="35">
        <v>0</v>
      </c>
      <c r="R171" s="35">
        <v>0</v>
      </c>
      <c r="S171" s="35">
        <v>0</v>
      </c>
      <c r="T171" s="35">
        <v>0</v>
      </c>
      <c r="U171" s="35">
        <v>0</v>
      </c>
      <c r="V171" s="35">
        <v>0</v>
      </c>
    </row>
    <row r="172" spans="1:22" x14ac:dyDescent="0.25">
      <c r="A172" s="31">
        <v>169</v>
      </c>
      <c r="B172" s="32" t="s">
        <v>18</v>
      </c>
      <c r="C172" s="32" t="s">
        <v>52</v>
      </c>
      <c r="D172" s="32" t="s">
        <v>49</v>
      </c>
      <c r="E172" s="32" t="s">
        <v>25</v>
      </c>
      <c r="F172" s="33">
        <v>44944</v>
      </c>
      <c r="G172" s="39">
        <v>-330</v>
      </c>
      <c r="H172" s="32" t="s">
        <v>23</v>
      </c>
      <c r="I172" s="32" t="s">
        <v>47</v>
      </c>
      <c r="J172" s="32">
        <v>24</v>
      </c>
      <c r="K172" s="34">
        <v>44944</v>
      </c>
      <c r="L172" s="34">
        <v>44945</v>
      </c>
      <c r="M172" s="35">
        <v>-73.125000061999998</v>
      </c>
      <c r="N172" s="35">
        <v>0</v>
      </c>
      <c r="O172" s="35">
        <v>0</v>
      </c>
      <c r="P172" s="35">
        <v>11869.868512384</v>
      </c>
      <c r="Q172" s="35">
        <v>0</v>
      </c>
      <c r="R172" s="35">
        <v>0</v>
      </c>
      <c r="S172" s="35">
        <v>0</v>
      </c>
      <c r="T172" s="35">
        <v>0</v>
      </c>
      <c r="U172" s="35">
        <v>0</v>
      </c>
      <c r="V172" s="35">
        <v>0</v>
      </c>
    </row>
    <row r="173" spans="1:22" x14ac:dyDescent="0.25">
      <c r="A173" s="31">
        <v>170</v>
      </c>
      <c r="B173" s="32" t="s">
        <v>18</v>
      </c>
      <c r="C173" s="32" t="s">
        <v>52</v>
      </c>
      <c r="D173" s="32" t="s">
        <v>49</v>
      </c>
      <c r="E173" s="32" t="s">
        <v>25</v>
      </c>
      <c r="F173" s="33">
        <v>44945</v>
      </c>
      <c r="G173" s="40">
        <v>-330</v>
      </c>
      <c r="H173" s="32" t="s">
        <v>23</v>
      </c>
      <c r="I173" s="32" t="s">
        <v>47</v>
      </c>
      <c r="J173" s="32">
        <v>24</v>
      </c>
      <c r="K173" s="34">
        <v>44945</v>
      </c>
      <c r="L173" s="34">
        <v>44946</v>
      </c>
      <c r="M173" s="35">
        <v>3.9749999740000002</v>
      </c>
      <c r="N173" s="35">
        <v>0</v>
      </c>
      <c r="O173" s="35">
        <v>0</v>
      </c>
      <c r="P173" s="35">
        <v>-830.66094188700004</v>
      </c>
      <c r="Q173" s="35">
        <v>0</v>
      </c>
      <c r="R173" s="35">
        <v>0</v>
      </c>
      <c r="S173" s="35">
        <v>0</v>
      </c>
      <c r="T173" s="35">
        <v>0</v>
      </c>
      <c r="U173" s="35">
        <v>0</v>
      </c>
      <c r="V173" s="35">
        <v>0</v>
      </c>
    </row>
    <row r="174" spans="1:22" x14ac:dyDescent="0.25">
      <c r="A174" s="31">
        <v>171</v>
      </c>
      <c r="B174" s="32" t="s">
        <v>18</v>
      </c>
      <c r="C174" s="32" t="s">
        <v>52</v>
      </c>
      <c r="D174" s="32" t="s">
        <v>49</v>
      </c>
      <c r="E174" s="32" t="s">
        <v>25</v>
      </c>
      <c r="F174" s="33">
        <v>44946</v>
      </c>
      <c r="G174" s="40">
        <v>-330</v>
      </c>
      <c r="H174" s="32" t="s">
        <v>23</v>
      </c>
      <c r="I174" s="32" t="s">
        <v>47</v>
      </c>
      <c r="J174" s="32">
        <v>24</v>
      </c>
      <c r="K174" s="34">
        <v>44946</v>
      </c>
      <c r="L174" s="34">
        <v>44947</v>
      </c>
      <c r="M174" s="35">
        <v>-71.875000069999999</v>
      </c>
      <c r="N174" s="35">
        <v>0</v>
      </c>
      <c r="O174" s="35">
        <v>0</v>
      </c>
      <c r="P174" s="35">
        <v>14059.961275416001</v>
      </c>
      <c r="Q174" s="35">
        <v>0</v>
      </c>
      <c r="R174" s="35">
        <v>0</v>
      </c>
      <c r="S174" s="35">
        <v>0</v>
      </c>
      <c r="T174" s="35">
        <v>0</v>
      </c>
      <c r="U174" s="35">
        <v>0</v>
      </c>
      <c r="V174" s="35">
        <v>0</v>
      </c>
    </row>
    <row r="175" spans="1:22" x14ac:dyDescent="0.25">
      <c r="A175" s="31">
        <v>172</v>
      </c>
      <c r="B175" s="32" t="s">
        <v>18</v>
      </c>
      <c r="C175" s="32" t="s">
        <v>52</v>
      </c>
      <c r="D175" s="32" t="s">
        <v>49</v>
      </c>
      <c r="E175" s="32" t="s">
        <v>25</v>
      </c>
      <c r="F175" s="33">
        <v>44946</v>
      </c>
      <c r="G175" s="40">
        <v>0</v>
      </c>
      <c r="H175" s="32" t="s">
        <v>23</v>
      </c>
      <c r="I175" s="32" t="s">
        <v>22</v>
      </c>
      <c r="J175" s="32">
        <v>2</v>
      </c>
      <c r="K175" s="34">
        <v>44946.875</v>
      </c>
      <c r="L175" s="34">
        <v>44946.9375</v>
      </c>
      <c r="M175" s="35">
        <v>-203.49999600000001</v>
      </c>
      <c r="N175" s="35">
        <v>3084.1775000010002</v>
      </c>
      <c r="O175" s="35">
        <v>0</v>
      </c>
      <c r="P175" s="35">
        <v>33881.444899025999</v>
      </c>
      <c r="Q175" s="35">
        <v>-203.49999600000001</v>
      </c>
      <c r="R175" s="35">
        <v>0</v>
      </c>
      <c r="S175" s="35">
        <v>33881.444899025999</v>
      </c>
      <c r="T175" s="35">
        <v>0</v>
      </c>
      <c r="U175" s="35">
        <v>-17932.585173492</v>
      </c>
      <c r="V175" s="35">
        <v>0</v>
      </c>
    </row>
    <row r="176" spans="1:22" x14ac:dyDescent="0.25">
      <c r="A176" s="31">
        <v>173</v>
      </c>
      <c r="B176" s="32" t="s">
        <v>18</v>
      </c>
      <c r="C176" s="32" t="s">
        <v>52</v>
      </c>
      <c r="D176" s="32" t="s">
        <v>49</v>
      </c>
      <c r="E176" s="32" t="s">
        <v>25</v>
      </c>
      <c r="F176" s="33">
        <v>44947</v>
      </c>
      <c r="G176" s="40">
        <v>-330</v>
      </c>
      <c r="H176" s="32" t="s">
        <v>23</v>
      </c>
      <c r="I176" s="32" t="s">
        <v>47</v>
      </c>
      <c r="J176" s="32">
        <v>24</v>
      </c>
      <c r="K176" s="34">
        <v>44947</v>
      </c>
      <c r="L176" s="34">
        <v>44948</v>
      </c>
      <c r="M176" s="35">
        <v>-376.22083339199997</v>
      </c>
      <c r="N176" s="35">
        <v>0</v>
      </c>
      <c r="O176" s="35">
        <v>0</v>
      </c>
      <c r="P176" s="35">
        <v>52608.422422005999</v>
      </c>
      <c r="Q176" s="35">
        <v>0</v>
      </c>
      <c r="R176" s="35">
        <v>0</v>
      </c>
      <c r="S176" s="35">
        <v>0</v>
      </c>
      <c r="T176" s="35">
        <v>0</v>
      </c>
      <c r="U176" s="35">
        <v>0</v>
      </c>
      <c r="V176" s="35">
        <v>0</v>
      </c>
    </row>
    <row r="177" spans="1:22" x14ac:dyDescent="0.25">
      <c r="A177" s="31">
        <v>174</v>
      </c>
      <c r="B177" s="32" t="s">
        <v>18</v>
      </c>
      <c r="C177" s="32" t="s">
        <v>52</v>
      </c>
      <c r="D177" s="32" t="s">
        <v>49</v>
      </c>
      <c r="E177" s="32" t="s">
        <v>25</v>
      </c>
      <c r="F177" s="33">
        <v>44947</v>
      </c>
      <c r="G177" s="40">
        <v>-413</v>
      </c>
      <c r="H177" s="32" t="s">
        <v>21</v>
      </c>
      <c r="I177" s="32" t="s">
        <v>22</v>
      </c>
      <c r="J177" s="32">
        <v>8</v>
      </c>
      <c r="K177" s="34">
        <v>44947.621527777781</v>
      </c>
      <c r="L177" s="34">
        <v>44947.916666666664</v>
      </c>
      <c r="M177" s="35">
        <v>-275.21957813300003</v>
      </c>
      <c r="N177" s="35">
        <v>15420.887500004999</v>
      </c>
      <c r="O177" s="35">
        <v>0</v>
      </c>
      <c r="P177" s="35">
        <v>30672.242012995001</v>
      </c>
      <c r="Q177" s="35">
        <v>-265.88499480000002</v>
      </c>
      <c r="R177" s="35">
        <v>0</v>
      </c>
      <c r="S177" s="35">
        <v>30434.624181813</v>
      </c>
      <c r="T177" s="35">
        <v>0</v>
      </c>
      <c r="U177" s="35">
        <v>-11599.815400162999</v>
      </c>
      <c r="V177" s="35">
        <v>0</v>
      </c>
    </row>
    <row r="178" spans="1:22" x14ac:dyDescent="0.25">
      <c r="A178" s="31">
        <v>175</v>
      </c>
      <c r="B178" s="32" t="s">
        <v>18</v>
      </c>
      <c r="C178" s="32" t="s">
        <v>52</v>
      </c>
      <c r="D178" s="32" t="s">
        <v>49</v>
      </c>
      <c r="E178" s="32" t="s">
        <v>25</v>
      </c>
      <c r="F178" s="33">
        <v>44948</v>
      </c>
      <c r="G178" s="40">
        <v>-330</v>
      </c>
      <c r="H178" s="32" t="s">
        <v>23</v>
      </c>
      <c r="I178" s="32" t="s">
        <v>47</v>
      </c>
      <c r="J178" s="32">
        <v>17</v>
      </c>
      <c r="K178" s="34">
        <v>44948</v>
      </c>
      <c r="L178" s="34">
        <v>44948.6875</v>
      </c>
      <c r="M178" s="35">
        <v>0</v>
      </c>
      <c r="N178" s="35">
        <v>0</v>
      </c>
      <c r="O178" s="35">
        <v>0</v>
      </c>
      <c r="P178" s="35">
        <v>0</v>
      </c>
      <c r="Q178" s="35">
        <v>0</v>
      </c>
      <c r="R178" s="35">
        <v>0</v>
      </c>
      <c r="S178" s="35">
        <v>0</v>
      </c>
      <c r="T178" s="35">
        <v>0</v>
      </c>
      <c r="U178" s="35">
        <v>0</v>
      </c>
      <c r="V178" s="35">
        <v>0</v>
      </c>
    </row>
    <row r="179" spans="1:22" x14ac:dyDescent="0.25">
      <c r="A179" s="31">
        <v>176</v>
      </c>
      <c r="B179" s="32" t="s">
        <v>18</v>
      </c>
      <c r="C179" s="32" t="s">
        <v>52</v>
      </c>
      <c r="D179" s="32" t="s">
        <v>49</v>
      </c>
      <c r="E179" s="32" t="s">
        <v>25</v>
      </c>
      <c r="F179" s="33">
        <v>44948</v>
      </c>
      <c r="G179" s="40">
        <v>-330</v>
      </c>
      <c r="H179" s="32" t="s">
        <v>23</v>
      </c>
      <c r="I179" s="32" t="s">
        <v>22</v>
      </c>
      <c r="J179" s="32">
        <v>1</v>
      </c>
      <c r="K179" s="34">
        <v>44948.645833333336</v>
      </c>
      <c r="L179" s="34">
        <v>44948.666666666664</v>
      </c>
      <c r="M179" s="35">
        <v>-13.75</v>
      </c>
      <c r="N179" s="35">
        <v>0</v>
      </c>
      <c r="O179" s="35">
        <v>0</v>
      </c>
      <c r="P179" s="35">
        <v>1722.1194375</v>
      </c>
      <c r="Q179" s="35">
        <v>0</v>
      </c>
      <c r="R179" s="35">
        <v>0</v>
      </c>
      <c r="S179" s="35">
        <v>0</v>
      </c>
      <c r="T179" s="35">
        <v>0</v>
      </c>
      <c r="U179" s="35">
        <v>0</v>
      </c>
      <c r="V179" s="35">
        <v>0</v>
      </c>
    </row>
    <row r="180" spans="1:22" x14ac:dyDescent="0.25">
      <c r="A180" s="31">
        <v>177</v>
      </c>
      <c r="B180" s="32" t="s">
        <v>18</v>
      </c>
      <c r="C180" s="32" t="s">
        <v>52</v>
      </c>
      <c r="D180" s="32" t="s">
        <v>49</v>
      </c>
      <c r="E180" s="32" t="s">
        <v>25</v>
      </c>
      <c r="F180" s="33">
        <v>44949</v>
      </c>
      <c r="G180" s="40">
        <v>-330</v>
      </c>
      <c r="H180" s="32" t="s">
        <v>23</v>
      </c>
      <c r="I180" s="32" t="s">
        <v>47</v>
      </c>
      <c r="J180" s="32">
        <v>5</v>
      </c>
      <c r="K180" s="34">
        <v>44949.03125</v>
      </c>
      <c r="L180" s="34">
        <v>44949.229166666664</v>
      </c>
      <c r="M180" s="35">
        <v>-71.654166739000004</v>
      </c>
      <c r="N180" s="35">
        <v>0</v>
      </c>
      <c r="O180" s="35">
        <v>0</v>
      </c>
      <c r="P180" s="35">
        <v>11288.207108425</v>
      </c>
      <c r="Q180" s="35">
        <v>0</v>
      </c>
      <c r="R180" s="35">
        <v>0</v>
      </c>
      <c r="S180" s="35">
        <v>0</v>
      </c>
      <c r="T180" s="35">
        <v>0</v>
      </c>
      <c r="U180" s="35">
        <v>0</v>
      </c>
      <c r="V180" s="35">
        <v>0</v>
      </c>
    </row>
    <row r="181" spans="1:22" x14ac:dyDescent="0.25">
      <c r="A181" s="31">
        <v>178</v>
      </c>
      <c r="B181" s="32" t="s">
        <v>18</v>
      </c>
      <c r="C181" s="32" t="s">
        <v>52</v>
      </c>
      <c r="D181" s="32" t="s">
        <v>49</v>
      </c>
      <c r="E181" s="32" t="s">
        <v>25</v>
      </c>
      <c r="F181" s="33">
        <v>44950</v>
      </c>
      <c r="G181" s="40">
        <v>-330</v>
      </c>
      <c r="H181" s="32" t="s">
        <v>23</v>
      </c>
      <c r="I181" s="32" t="s">
        <v>47</v>
      </c>
      <c r="J181" s="32">
        <v>2</v>
      </c>
      <c r="K181" s="34">
        <v>44950.121527777781</v>
      </c>
      <c r="L181" s="34">
        <v>44950.1875</v>
      </c>
      <c r="M181" s="35">
        <v>-187.17083336799999</v>
      </c>
      <c r="N181" s="35">
        <v>0</v>
      </c>
      <c r="O181" s="35">
        <v>0</v>
      </c>
      <c r="P181" s="35">
        <v>33745.680513621002</v>
      </c>
      <c r="Q181" s="35">
        <v>0</v>
      </c>
      <c r="R181" s="35">
        <v>0</v>
      </c>
      <c r="S181" s="35">
        <v>0</v>
      </c>
      <c r="T181" s="35">
        <v>0</v>
      </c>
      <c r="U181" s="35">
        <v>0</v>
      </c>
      <c r="V181" s="35">
        <v>0</v>
      </c>
    </row>
    <row r="182" spans="1:22" x14ac:dyDescent="0.25">
      <c r="A182" s="31">
        <v>179</v>
      </c>
      <c r="B182" s="32" t="s">
        <v>18</v>
      </c>
      <c r="C182" s="32" t="s">
        <v>52</v>
      </c>
      <c r="D182" s="32" t="s">
        <v>49</v>
      </c>
      <c r="E182" s="32" t="s">
        <v>25</v>
      </c>
      <c r="F182" s="33">
        <v>44952</v>
      </c>
      <c r="G182" s="40">
        <v>-330</v>
      </c>
      <c r="H182" s="32" t="s">
        <v>23</v>
      </c>
      <c r="I182" s="32" t="s">
        <v>47</v>
      </c>
      <c r="J182" s="32">
        <v>24</v>
      </c>
      <c r="K182" s="34">
        <v>44952.03125</v>
      </c>
      <c r="L182" s="34">
        <v>44953</v>
      </c>
      <c r="M182" s="35">
        <v>-148.71666677600001</v>
      </c>
      <c r="N182" s="35">
        <v>0</v>
      </c>
      <c r="O182" s="35">
        <v>0</v>
      </c>
      <c r="P182" s="35">
        <v>19316.230486788001</v>
      </c>
      <c r="Q182" s="35">
        <v>0</v>
      </c>
      <c r="R182" s="35">
        <v>0</v>
      </c>
      <c r="S182" s="35">
        <v>0</v>
      </c>
      <c r="T182" s="35">
        <v>0</v>
      </c>
      <c r="U182" s="35">
        <v>0</v>
      </c>
      <c r="V182" s="35">
        <v>0</v>
      </c>
    </row>
    <row r="183" spans="1:22" x14ac:dyDescent="0.25">
      <c r="A183" s="31">
        <v>180</v>
      </c>
      <c r="B183" s="32" t="s">
        <v>18</v>
      </c>
      <c r="C183" s="32" t="s">
        <v>52</v>
      </c>
      <c r="D183" s="32" t="s">
        <v>49</v>
      </c>
      <c r="E183" s="32" t="s">
        <v>25</v>
      </c>
      <c r="F183" s="33">
        <v>44952</v>
      </c>
      <c r="G183" s="40">
        <v>23</v>
      </c>
      <c r="H183" s="32" t="s">
        <v>23</v>
      </c>
      <c r="I183" s="32" t="s">
        <v>22</v>
      </c>
      <c r="J183" s="32">
        <v>6</v>
      </c>
      <c r="K183" s="34">
        <v>44952.756944444445</v>
      </c>
      <c r="L183" s="34">
        <v>44953</v>
      </c>
      <c r="M183" s="35">
        <v>4.5833334000000003E-2</v>
      </c>
      <c r="N183" s="35">
        <v>31782.321666648</v>
      </c>
      <c r="O183" s="35">
        <v>1314.8975</v>
      </c>
      <c r="P183" s="35">
        <v>-5.5073434969999999</v>
      </c>
      <c r="Q183" s="35">
        <v>0</v>
      </c>
      <c r="R183" s="35">
        <v>0</v>
      </c>
      <c r="S183" s="35">
        <v>0</v>
      </c>
      <c r="T183" s="35">
        <v>0</v>
      </c>
      <c r="U183" s="35">
        <v>-143.057654775</v>
      </c>
      <c r="V183" s="35">
        <v>0</v>
      </c>
    </row>
    <row r="184" spans="1:22" x14ac:dyDescent="0.25">
      <c r="A184" s="31">
        <v>181</v>
      </c>
      <c r="B184" s="32" t="s">
        <v>18</v>
      </c>
      <c r="C184" s="32" t="s">
        <v>52</v>
      </c>
      <c r="D184" s="32" t="s">
        <v>49</v>
      </c>
      <c r="E184" s="32" t="s">
        <v>25</v>
      </c>
      <c r="F184" s="33">
        <v>44953</v>
      </c>
      <c r="G184" s="40">
        <v>-330</v>
      </c>
      <c r="H184" s="32" t="s">
        <v>23</v>
      </c>
      <c r="I184" s="32" t="s">
        <v>47</v>
      </c>
      <c r="J184" s="32">
        <v>6</v>
      </c>
      <c r="K184" s="34">
        <v>44953</v>
      </c>
      <c r="L184" s="34">
        <v>44953.229166666664</v>
      </c>
      <c r="M184" s="35">
        <v>0</v>
      </c>
      <c r="N184" s="35">
        <v>0</v>
      </c>
      <c r="O184" s="35">
        <v>0</v>
      </c>
      <c r="P184" s="35">
        <v>0</v>
      </c>
      <c r="Q184" s="35">
        <v>0</v>
      </c>
      <c r="R184" s="35">
        <v>0</v>
      </c>
      <c r="S184" s="35">
        <v>0</v>
      </c>
      <c r="T184" s="35">
        <v>0</v>
      </c>
      <c r="U184" s="35">
        <v>0</v>
      </c>
      <c r="V184" s="35">
        <v>0</v>
      </c>
    </row>
    <row r="185" spans="1:22" x14ac:dyDescent="0.25">
      <c r="A185" s="31">
        <v>182</v>
      </c>
      <c r="B185" s="32" t="s">
        <v>18</v>
      </c>
      <c r="C185" s="32" t="s">
        <v>52</v>
      </c>
      <c r="D185" s="32" t="s">
        <v>49</v>
      </c>
      <c r="E185" s="32" t="s">
        <v>25</v>
      </c>
      <c r="F185" s="33">
        <v>44953</v>
      </c>
      <c r="G185" s="40">
        <v>23</v>
      </c>
      <c r="H185" s="32" t="s">
        <v>23</v>
      </c>
      <c r="I185" s="32" t="s">
        <v>22</v>
      </c>
      <c r="J185" s="32">
        <v>10</v>
      </c>
      <c r="K185" s="34">
        <v>44953</v>
      </c>
      <c r="L185" s="34">
        <v>44953.416666666664</v>
      </c>
      <c r="M185" s="35">
        <v>-0.21791666700000001</v>
      </c>
      <c r="N185" s="35">
        <v>31355.25</v>
      </c>
      <c r="O185" s="35">
        <v>0</v>
      </c>
      <c r="P185" s="35">
        <v>0.86830308300000603</v>
      </c>
      <c r="Q185" s="35">
        <v>0</v>
      </c>
      <c r="R185" s="35">
        <v>0</v>
      </c>
      <c r="S185" s="35">
        <v>0</v>
      </c>
      <c r="T185" s="35">
        <v>0</v>
      </c>
      <c r="U185" s="35">
        <v>-109.6968033</v>
      </c>
      <c r="V185" s="35">
        <v>0</v>
      </c>
    </row>
    <row r="186" spans="1:22" x14ac:dyDescent="0.25">
      <c r="A186" s="31">
        <v>183</v>
      </c>
      <c r="B186" s="32" t="s">
        <v>18</v>
      </c>
      <c r="C186" s="32" t="s">
        <v>52</v>
      </c>
      <c r="D186" s="32" t="s">
        <v>49</v>
      </c>
      <c r="E186" s="32" t="s">
        <v>25</v>
      </c>
      <c r="F186" s="33">
        <v>44954</v>
      </c>
      <c r="G186" s="40">
        <v>-330</v>
      </c>
      <c r="H186" s="32" t="s">
        <v>23</v>
      </c>
      <c r="I186" s="32" t="s">
        <v>47</v>
      </c>
      <c r="J186" s="32">
        <v>9</v>
      </c>
      <c r="K186" s="34">
        <v>44954.006944444445</v>
      </c>
      <c r="L186" s="34">
        <v>44954.375</v>
      </c>
      <c r="M186" s="35">
        <v>-242.17083336799999</v>
      </c>
      <c r="N186" s="35">
        <v>0</v>
      </c>
      <c r="O186" s="35">
        <v>0</v>
      </c>
      <c r="P186" s="35">
        <v>23871.905806257</v>
      </c>
      <c r="Q186" s="35">
        <v>0</v>
      </c>
      <c r="R186" s="35">
        <v>0</v>
      </c>
      <c r="S186" s="35">
        <v>0</v>
      </c>
      <c r="T186" s="35">
        <v>0</v>
      </c>
      <c r="U186" s="35">
        <v>0</v>
      </c>
      <c r="V186" s="35">
        <v>0</v>
      </c>
    </row>
    <row r="187" spans="1:22" x14ac:dyDescent="0.25">
      <c r="A187" s="31">
        <v>184</v>
      </c>
      <c r="B187" s="32" t="s">
        <v>18</v>
      </c>
      <c r="C187" s="32" t="s">
        <v>52</v>
      </c>
      <c r="D187" s="32" t="s">
        <v>49</v>
      </c>
      <c r="E187" s="32" t="s">
        <v>25</v>
      </c>
      <c r="F187" s="33">
        <v>44954</v>
      </c>
      <c r="G187" s="40" t="s">
        <v>95</v>
      </c>
      <c r="H187" s="32" t="s">
        <v>21</v>
      </c>
      <c r="I187" s="32" t="s">
        <v>22</v>
      </c>
      <c r="J187" s="32">
        <v>17</v>
      </c>
      <c r="K187" s="34">
        <v>44954.006944444445</v>
      </c>
      <c r="L187" s="34">
        <v>44954.708333333336</v>
      </c>
      <c r="M187" s="35">
        <v>12.127708317</v>
      </c>
      <c r="N187" s="35">
        <v>34808.762500022996</v>
      </c>
      <c r="O187" s="35">
        <v>0</v>
      </c>
      <c r="P187" s="35">
        <v>-1145.634097717</v>
      </c>
      <c r="Q187" s="35">
        <v>0.144375</v>
      </c>
      <c r="R187" s="35">
        <v>-13.320751105999999</v>
      </c>
      <c r="S187" s="35">
        <v>0</v>
      </c>
      <c r="T187" s="35">
        <v>0</v>
      </c>
      <c r="U187" s="35">
        <v>-145.20453294399999</v>
      </c>
      <c r="V187" s="35">
        <v>0</v>
      </c>
    </row>
    <row r="188" spans="1:22" x14ac:dyDescent="0.25">
      <c r="A188" s="31">
        <v>185</v>
      </c>
      <c r="B188" s="32" t="s">
        <v>18</v>
      </c>
      <c r="C188" s="32" t="s">
        <v>52</v>
      </c>
      <c r="D188" s="32" t="s">
        <v>49</v>
      </c>
      <c r="E188" s="32" t="s">
        <v>25</v>
      </c>
      <c r="F188" s="33">
        <v>44955</v>
      </c>
      <c r="G188" s="40">
        <v>-330</v>
      </c>
      <c r="H188" s="32" t="s">
        <v>23</v>
      </c>
      <c r="I188" s="32" t="s">
        <v>47</v>
      </c>
      <c r="J188" s="32">
        <v>23</v>
      </c>
      <c r="K188" s="34">
        <v>44955.041666666664</v>
      </c>
      <c r="L188" s="34">
        <v>44956</v>
      </c>
      <c r="M188" s="35">
        <v>19.999999866</v>
      </c>
      <c r="N188" s="35">
        <v>0</v>
      </c>
      <c r="O188" s="35">
        <v>0</v>
      </c>
      <c r="P188" s="35">
        <v>-2447.6405392820002</v>
      </c>
      <c r="Q188" s="35">
        <v>0</v>
      </c>
      <c r="R188" s="35">
        <v>0</v>
      </c>
      <c r="S188" s="35">
        <v>0</v>
      </c>
      <c r="T188" s="35">
        <v>0</v>
      </c>
      <c r="U188" s="35">
        <v>0</v>
      </c>
      <c r="V188" s="35">
        <v>0</v>
      </c>
    </row>
    <row r="189" spans="1:22" x14ac:dyDescent="0.25">
      <c r="A189" s="31">
        <v>186</v>
      </c>
      <c r="B189" s="32" t="s">
        <v>18</v>
      </c>
      <c r="C189" s="32" t="s">
        <v>52</v>
      </c>
      <c r="D189" s="32" t="s">
        <v>49</v>
      </c>
      <c r="E189" s="32" t="s">
        <v>25</v>
      </c>
      <c r="F189" s="33">
        <v>44955</v>
      </c>
      <c r="G189" s="40">
        <v>-413</v>
      </c>
      <c r="H189" s="32" t="s">
        <v>23</v>
      </c>
      <c r="I189" s="32" t="s">
        <v>22</v>
      </c>
      <c r="J189" s="32">
        <v>11</v>
      </c>
      <c r="K189" s="34">
        <v>44955.572916666664</v>
      </c>
      <c r="L189" s="34">
        <v>44956</v>
      </c>
      <c r="M189" s="35">
        <v>-13.602860565</v>
      </c>
      <c r="N189" s="35">
        <v>9252.5325000030007</v>
      </c>
      <c r="O189" s="35">
        <v>0</v>
      </c>
      <c r="P189" s="35">
        <v>1074.6617347880001</v>
      </c>
      <c r="Q189" s="35">
        <v>0</v>
      </c>
      <c r="R189" s="35">
        <v>0</v>
      </c>
      <c r="S189" s="35">
        <v>0</v>
      </c>
      <c r="T189" s="35">
        <v>0</v>
      </c>
      <c r="U189" s="35">
        <v>0</v>
      </c>
      <c r="V189" s="35">
        <v>0</v>
      </c>
    </row>
    <row r="190" spans="1:22" x14ac:dyDescent="0.25">
      <c r="A190" s="31">
        <v>187</v>
      </c>
      <c r="B190" s="32" t="s">
        <v>18</v>
      </c>
      <c r="C190" s="32" t="s">
        <v>52</v>
      </c>
      <c r="D190" s="32" t="s">
        <v>49</v>
      </c>
      <c r="E190" s="32" t="s">
        <v>25</v>
      </c>
      <c r="F190" s="33">
        <v>44956</v>
      </c>
      <c r="G190" s="40">
        <v>-330</v>
      </c>
      <c r="H190" s="32" t="s">
        <v>23</v>
      </c>
      <c r="I190" s="32" t="s">
        <v>47</v>
      </c>
      <c r="J190" s="32">
        <v>5</v>
      </c>
      <c r="K190" s="34">
        <v>44956</v>
      </c>
      <c r="L190" s="34">
        <v>44956.208333333336</v>
      </c>
      <c r="M190" s="35">
        <v>0</v>
      </c>
      <c r="N190" s="35">
        <v>0</v>
      </c>
      <c r="O190" s="35">
        <v>0</v>
      </c>
      <c r="P190" s="35">
        <v>0</v>
      </c>
      <c r="Q190" s="35">
        <v>0</v>
      </c>
      <c r="R190" s="35">
        <v>0</v>
      </c>
      <c r="S190" s="35">
        <v>0</v>
      </c>
      <c r="T190" s="35">
        <v>0</v>
      </c>
      <c r="U190" s="35">
        <v>0</v>
      </c>
      <c r="V190" s="35">
        <v>0</v>
      </c>
    </row>
    <row r="191" spans="1:22" x14ac:dyDescent="0.25">
      <c r="A191" s="31">
        <v>188</v>
      </c>
      <c r="B191" s="32" t="s">
        <v>18</v>
      </c>
      <c r="C191" s="32" t="s">
        <v>52</v>
      </c>
      <c r="D191" s="32" t="s">
        <v>49</v>
      </c>
      <c r="E191" s="32" t="s">
        <v>25</v>
      </c>
      <c r="F191" s="33">
        <v>44957</v>
      </c>
      <c r="G191" s="40">
        <v>-330</v>
      </c>
      <c r="H191" s="32" t="s">
        <v>23</v>
      </c>
      <c r="I191" s="32" t="s">
        <v>47</v>
      </c>
      <c r="J191" s="32">
        <v>4</v>
      </c>
      <c r="K191" s="34">
        <v>44957.03125</v>
      </c>
      <c r="L191" s="34">
        <v>44957.197916666664</v>
      </c>
      <c r="M191" s="35">
        <v>10.849999927000001</v>
      </c>
      <c r="N191" s="35">
        <v>0</v>
      </c>
      <c r="O191" s="35">
        <v>0</v>
      </c>
      <c r="P191" s="35">
        <v>-1373.268083016</v>
      </c>
      <c r="Q191" s="35">
        <v>0</v>
      </c>
      <c r="R191" s="35">
        <v>0</v>
      </c>
      <c r="S191" s="35">
        <v>0</v>
      </c>
      <c r="T191" s="35">
        <v>0</v>
      </c>
      <c r="U191" s="35">
        <v>0</v>
      </c>
      <c r="V191" s="35">
        <v>0</v>
      </c>
    </row>
    <row r="192" spans="1:22" x14ac:dyDescent="0.25">
      <c r="A192" s="31">
        <v>189</v>
      </c>
      <c r="B192" s="32" t="s">
        <v>18</v>
      </c>
      <c r="C192" s="32" t="s">
        <v>52</v>
      </c>
      <c r="D192" s="32" t="s">
        <v>49</v>
      </c>
      <c r="E192" s="32" t="s">
        <v>44</v>
      </c>
      <c r="F192" s="33">
        <v>44942</v>
      </c>
      <c r="G192" s="40" t="s">
        <v>55</v>
      </c>
      <c r="H192" s="32" t="s">
        <v>23</v>
      </c>
      <c r="I192" s="32" t="s">
        <v>47</v>
      </c>
      <c r="J192" s="32">
        <v>6</v>
      </c>
      <c r="K192" s="34">
        <v>44942.770833333336</v>
      </c>
      <c r="L192" s="34">
        <v>44943</v>
      </c>
      <c r="M192" s="35">
        <v>-3.8461457440000002</v>
      </c>
      <c r="N192" s="35">
        <v>2961.2150000040001</v>
      </c>
      <c r="O192" s="35">
        <v>0</v>
      </c>
      <c r="P192" s="35">
        <v>633.33669128300005</v>
      </c>
      <c r="Q192" s="35">
        <v>0</v>
      </c>
      <c r="R192" s="35">
        <v>0</v>
      </c>
      <c r="S192" s="35">
        <v>0</v>
      </c>
      <c r="T192" s="35">
        <v>0</v>
      </c>
      <c r="U192" s="35">
        <v>0</v>
      </c>
      <c r="V192" s="35">
        <v>0</v>
      </c>
    </row>
    <row r="193" spans="1:22" x14ac:dyDescent="0.25">
      <c r="A193" s="31">
        <v>190</v>
      </c>
      <c r="B193" s="32" t="s">
        <v>18</v>
      </c>
      <c r="C193" s="32" t="s">
        <v>52</v>
      </c>
      <c r="D193" s="32" t="s">
        <v>49</v>
      </c>
      <c r="E193" s="32" t="s">
        <v>44</v>
      </c>
      <c r="F193" s="33">
        <v>44942</v>
      </c>
      <c r="G193" s="40" t="s">
        <v>56</v>
      </c>
      <c r="H193" s="32" t="s">
        <v>23</v>
      </c>
      <c r="I193" s="32" t="s">
        <v>22</v>
      </c>
      <c r="J193" s="32">
        <v>18</v>
      </c>
      <c r="K193" s="34">
        <v>44942.267361111109</v>
      </c>
      <c r="L193" s="34">
        <v>44943</v>
      </c>
      <c r="M193" s="35">
        <v>8.2744791580000001</v>
      </c>
      <c r="N193" s="35">
        <v>57052.820000045896</v>
      </c>
      <c r="O193" s="35">
        <v>0</v>
      </c>
      <c r="P193" s="35">
        <v>-1371.5764796159999</v>
      </c>
      <c r="Q193" s="35">
        <v>0</v>
      </c>
      <c r="R193" s="35">
        <v>0</v>
      </c>
      <c r="S193" s="35">
        <v>0</v>
      </c>
      <c r="T193" s="35">
        <v>0</v>
      </c>
      <c r="U193" s="35">
        <v>0</v>
      </c>
      <c r="V193" s="35">
        <v>0</v>
      </c>
    </row>
    <row r="194" spans="1:22" x14ac:dyDescent="0.25">
      <c r="A194" s="31">
        <v>191</v>
      </c>
      <c r="B194" s="32" t="s">
        <v>18</v>
      </c>
      <c r="C194" s="32" t="s">
        <v>52</v>
      </c>
      <c r="D194" s="32" t="s">
        <v>49</v>
      </c>
      <c r="E194" s="32" t="s">
        <v>44</v>
      </c>
      <c r="F194" s="33">
        <v>44943</v>
      </c>
      <c r="G194" s="40" t="s">
        <v>55</v>
      </c>
      <c r="H194" s="32" t="s">
        <v>23</v>
      </c>
      <c r="I194" s="32" t="s">
        <v>47</v>
      </c>
      <c r="J194" s="32">
        <v>24</v>
      </c>
      <c r="K194" s="34">
        <v>44943</v>
      </c>
      <c r="L194" s="34">
        <v>44944</v>
      </c>
      <c r="M194" s="35">
        <v>5.5575001960000003</v>
      </c>
      <c r="N194" s="35">
        <v>19745.779600008002</v>
      </c>
      <c r="O194" s="35">
        <v>0</v>
      </c>
      <c r="P194" s="35">
        <v>-2352.2628661809999</v>
      </c>
      <c r="Q194" s="35">
        <v>0</v>
      </c>
      <c r="R194" s="35">
        <v>0</v>
      </c>
      <c r="S194" s="35">
        <v>0</v>
      </c>
      <c r="T194" s="35">
        <v>0</v>
      </c>
      <c r="U194" s="35">
        <v>0</v>
      </c>
      <c r="V194" s="35">
        <v>0</v>
      </c>
    </row>
    <row r="195" spans="1:22" x14ac:dyDescent="0.25">
      <c r="A195" s="31">
        <v>192</v>
      </c>
      <c r="B195" s="32" t="s">
        <v>18</v>
      </c>
      <c r="C195" s="32" t="s">
        <v>52</v>
      </c>
      <c r="D195" s="32" t="s">
        <v>49</v>
      </c>
      <c r="E195" s="32" t="s">
        <v>44</v>
      </c>
      <c r="F195" s="33">
        <v>44943</v>
      </c>
      <c r="G195" s="40" t="s">
        <v>55</v>
      </c>
      <c r="H195" s="32" t="s">
        <v>23</v>
      </c>
      <c r="I195" s="32" t="s">
        <v>22</v>
      </c>
      <c r="J195" s="32">
        <v>24</v>
      </c>
      <c r="K195" s="34">
        <v>44943</v>
      </c>
      <c r="L195" s="34">
        <v>44944</v>
      </c>
      <c r="M195" s="35">
        <v>3.365416755</v>
      </c>
      <c r="N195" s="35">
        <v>78176.315000010203</v>
      </c>
      <c r="O195" s="35">
        <v>0</v>
      </c>
      <c r="P195" s="35">
        <v>-1154.221424675</v>
      </c>
      <c r="Q195" s="35">
        <v>0</v>
      </c>
      <c r="R195" s="35">
        <v>0</v>
      </c>
      <c r="S195" s="35">
        <v>0</v>
      </c>
      <c r="T195" s="35">
        <v>0</v>
      </c>
      <c r="U195" s="35">
        <v>0</v>
      </c>
      <c r="V195" s="35">
        <v>0</v>
      </c>
    </row>
    <row r="196" spans="1:22" x14ac:dyDescent="0.25">
      <c r="A196" s="31">
        <v>193</v>
      </c>
      <c r="B196" s="32" t="s">
        <v>18</v>
      </c>
      <c r="C196" s="32" t="s">
        <v>52</v>
      </c>
      <c r="D196" s="32" t="s">
        <v>49</v>
      </c>
      <c r="E196" s="32" t="s">
        <v>44</v>
      </c>
      <c r="F196" s="33">
        <v>44944</v>
      </c>
      <c r="G196" s="40">
        <v>15</v>
      </c>
      <c r="H196" s="32" t="s">
        <v>23</v>
      </c>
      <c r="I196" s="32" t="s">
        <v>47</v>
      </c>
      <c r="J196" s="32">
        <v>24</v>
      </c>
      <c r="K196" s="34">
        <v>44944</v>
      </c>
      <c r="L196" s="34">
        <v>44945</v>
      </c>
      <c r="M196" s="35">
        <v>0.67791666699999997</v>
      </c>
      <c r="N196" s="35">
        <v>0</v>
      </c>
      <c r="O196" s="35">
        <v>0</v>
      </c>
      <c r="P196" s="35">
        <v>-123.35505730600001</v>
      </c>
      <c r="Q196" s="35">
        <v>0</v>
      </c>
      <c r="R196" s="35">
        <v>0</v>
      </c>
      <c r="S196" s="35">
        <v>0</v>
      </c>
      <c r="T196" s="35">
        <v>0</v>
      </c>
      <c r="U196" s="35">
        <v>0</v>
      </c>
      <c r="V196" s="35">
        <v>0</v>
      </c>
    </row>
    <row r="197" spans="1:22" x14ac:dyDescent="0.25">
      <c r="A197" s="31">
        <v>194</v>
      </c>
      <c r="B197" s="32" t="s">
        <v>18</v>
      </c>
      <c r="C197" s="32" t="s">
        <v>52</v>
      </c>
      <c r="D197" s="32" t="s">
        <v>49</v>
      </c>
      <c r="E197" s="32" t="s">
        <v>44</v>
      </c>
      <c r="F197" s="33">
        <v>44944</v>
      </c>
      <c r="G197" s="40" t="s">
        <v>55</v>
      </c>
      <c r="H197" s="32" t="s">
        <v>23</v>
      </c>
      <c r="I197" s="32" t="s">
        <v>22</v>
      </c>
      <c r="J197" s="32">
        <v>24</v>
      </c>
      <c r="K197" s="34">
        <v>44944</v>
      </c>
      <c r="L197" s="34">
        <v>44945</v>
      </c>
      <c r="M197" s="35">
        <v>7.9745833160000004</v>
      </c>
      <c r="N197" s="35">
        <v>123977.61999996701</v>
      </c>
      <c r="O197" s="35">
        <v>0</v>
      </c>
      <c r="P197" s="35">
        <v>-1244.5667591450001</v>
      </c>
      <c r="Q197" s="35">
        <v>0</v>
      </c>
      <c r="R197" s="35">
        <v>0</v>
      </c>
      <c r="S197" s="35">
        <v>0</v>
      </c>
      <c r="T197" s="35">
        <v>0</v>
      </c>
      <c r="U197" s="35">
        <v>0</v>
      </c>
      <c r="V197" s="35">
        <v>0</v>
      </c>
    </row>
    <row r="198" spans="1:22" x14ac:dyDescent="0.25">
      <c r="A198" s="31">
        <v>195</v>
      </c>
      <c r="B198" s="32" t="s">
        <v>18</v>
      </c>
      <c r="C198" s="32" t="s">
        <v>52</v>
      </c>
      <c r="D198" s="32" t="s">
        <v>49</v>
      </c>
      <c r="E198" s="32" t="s">
        <v>44</v>
      </c>
      <c r="F198" s="33">
        <v>44945</v>
      </c>
      <c r="G198" s="40">
        <v>15</v>
      </c>
      <c r="H198" s="32" t="s">
        <v>23</v>
      </c>
      <c r="I198" s="32" t="s">
        <v>47</v>
      </c>
      <c r="J198" s="32">
        <v>24</v>
      </c>
      <c r="K198" s="34">
        <v>44945</v>
      </c>
      <c r="L198" s="34">
        <v>44946</v>
      </c>
      <c r="M198" s="35">
        <v>-4.1333332340000002</v>
      </c>
      <c r="N198" s="35">
        <v>0</v>
      </c>
      <c r="O198" s="35">
        <v>0</v>
      </c>
      <c r="P198" s="35">
        <v>764.96803767899996</v>
      </c>
      <c r="Q198" s="35">
        <v>0</v>
      </c>
      <c r="R198" s="35">
        <v>0</v>
      </c>
      <c r="S198" s="35">
        <v>0</v>
      </c>
      <c r="T198" s="35">
        <v>0</v>
      </c>
      <c r="U198" s="35">
        <v>0</v>
      </c>
      <c r="V198" s="35">
        <v>0</v>
      </c>
    </row>
    <row r="199" spans="1:22" x14ac:dyDescent="0.25">
      <c r="A199" s="31">
        <v>196</v>
      </c>
      <c r="B199" s="32" t="s">
        <v>18</v>
      </c>
      <c r="C199" s="32" t="s">
        <v>52</v>
      </c>
      <c r="D199" s="32" t="s">
        <v>49</v>
      </c>
      <c r="E199" s="32" t="s">
        <v>44</v>
      </c>
      <c r="F199" s="33">
        <v>44945</v>
      </c>
      <c r="G199" s="40" t="s">
        <v>96</v>
      </c>
      <c r="H199" s="32" t="s">
        <v>23</v>
      </c>
      <c r="I199" s="32" t="s">
        <v>22</v>
      </c>
      <c r="J199" s="32">
        <v>24</v>
      </c>
      <c r="K199" s="34">
        <v>44945</v>
      </c>
      <c r="L199" s="34">
        <v>44946</v>
      </c>
      <c r="M199" s="35">
        <v>6.6845833199999998</v>
      </c>
      <c r="N199" s="35">
        <v>108278.114999903</v>
      </c>
      <c r="O199" s="35">
        <v>0</v>
      </c>
      <c r="P199" s="35">
        <v>-1062.220400914</v>
      </c>
      <c r="Q199" s="35">
        <v>0</v>
      </c>
      <c r="R199" s="35">
        <v>0</v>
      </c>
      <c r="S199" s="35">
        <v>0</v>
      </c>
      <c r="T199" s="35">
        <v>0</v>
      </c>
      <c r="U199" s="35">
        <v>0</v>
      </c>
      <c r="V199" s="35">
        <v>0</v>
      </c>
    </row>
    <row r="200" spans="1:22" x14ac:dyDescent="0.25">
      <c r="A200" s="31">
        <v>197</v>
      </c>
      <c r="B200" s="32" t="s">
        <v>18</v>
      </c>
      <c r="C200" s="32" t="s">
        <v>52</v>
      </c>
      <c r="D200" s="32" t="s">
        <v>49</v>
      </c>
      <c r="E200" s="32" t="s">
        <v>44</v>
      </c>
      <c r="F200" s="33">
        <v>44946</v>
      </c>
      <c r="G200" s="40" t="s">
        <v>55</v>
      </c>
      <c r="H200" s="32" t="s">
        <v>23</v>
      </c>
      <c r="I200" s="32" t="s">
        <v>47</v>
      </c>
      <c r="J200" s="32">
        <v>23</v>
      </c>
      <c r="K200" s="34">
        <v>44946</v>
      </c>
      <c r="L200" s="34">
        <v>44946.958333333336</v>
      </c>
      <c r="M200" s="35">
        <v>1.3558333339999999</v>
      </c>
      <c r="N200" s="35">
        <v>-26372.768399999899</v>
      </c>
      <c r="O200" s="35">
        <v>0</v>
      </c>
      <c r="P200" s="35">
        <v>-163.49174573400001</v>
      </c>
      <c r="Q200" s="35">
        <v>0</v>
      </c>
      <c r="R200" s="35">
        <v>0</v>
      </c>
      <c r="S200" s="35">
        <v>0</v>
      </c>
      <c r="T200" s="35">
        <v>0</v>
      </c>
      <c r="U200" s="35">
        <v>0</v>
      </c>
      <c r="V200" s="35">
        <v>0</v>
      </c>
    </row>
    <row r="201" spans="1:22" x14ac:dyDescent="0.25">
      <c r="A201" s="31">
        <v>198</v>
      </c>
      <c r="B201" s="32" t="s">
        <v>18</v>
      </c>
      <c r="C201" s="32" t="s">
        <v>52</v>
      </c>
      <c r="D201" s="32" t="s">
        <v>49</v>
      </c>
      <c r="E201" s="32" t="s">
        <v>44</v>
      </c>
      <c r="F201" s="33">
        <v>44946</v>
      </c>
      <c r="G201" s="40" t="s">
        <v>55</v>
      </c>
      <c r="H201" s="32" t="s">
        <v>23</v>
      </c>
      <c r="I201" s="32" t="s">
        <v>22</v>
      </c>
      <c r="J201" s="32">
        <v>24</v>
      </c>
      <c r="K201" s="34">
        <v>44946</v>
      </c>
      <c r="L201" s="34">
        <v>44947</v>
      </c>
      <c r="M201" s="35">
        <v>4.058749948</v>
      </c>
      <c r="N201" s="35">
        <v>49834.669999961901</v>
      </c>
      <c r="O201" s="35">
        <v>0</v>
      </c>
      <c r="P201" s="35">
        <v>-563.89302337399999</v>
      </c>
      <c r="Q201" s="35">
        <v>0</v>
      </c>
      <c r="R201" s="35">
        <v>0</v>
      </c>
      <c r="S201" s="35">
        <v>0</v>
      </c>
      <c r="T201" s="35">
        <v>0</v>
      </c>
      <c r="U201" s="35">
        <v>0</v>
      </c>
      <c r="V201" s="35">
        <v>0</v>
      </c>
    </row>
    <row r="202" spans="1:22" x14ac:dyDescent="0.25">
      <c r="A202" s="31">
        <v>199</v>
      </c>
      <c r="B202" s="32" t="s">
        <v>18</v>
      </c>
      <c r="C202" s="32" t="s">
        <v>52</v>
      </c>
      <c r="D202" s="32" t="s">
        <v>49</v>
      </c>
      <c r="E202" s="32" t="s">
        <v>44</v>
      </c>
      <c r="F202" s="33">
        <v>44947</v>
      </c>
      <c r="G202" s="40">
        <v>15</v>
      </c>
      <c r="H202" s="32" t="s">
        <v>23</v>
      </c>
      <c r="I202" s="32" t="s">
        <v>47</v>
      </c>
      <c r="J202" s="32">
        <v>15</v>
      </c>
      <c r="K202" s="34">
        <v>44947.40625</v>
      </c>
      <c r="L202" s="34">
        <v>44948</v>
      </c>
      <c r="M202" s="35">
        <v>-4.7749997129999997</v>
      </c>
      <c r="N202" s="35">
        <v>9399.0225000089904</v>
      </c>
      <c r="O202" s="35">
        <v>0</v>
      </c>
      <c r="P202" s="35">
        <v>594.85659926799997</v>
      </c>
      <c r="Q202" s="35">
        <v>0</v>
      </c>
      <c r="R202" s="35">
        <v>0</v>
      </c>
      <c r="S202" s="35">
        <v>0</v>
      </c>
      <c r="T202" s="35">
        <v>0</v>
      </c>
      <c r="U202" s="35">
        <v>0</v>
      </c>
      <c r="V202" s="35">
        <v>0</v>
      </c>
    </row>
    <row r="203" spans="1:22" x14ac:dyDescent="0.25">
      <c r="A203" s="31">
        <v>200</v>
      </c>
      <c r="B203" s="32" t="s">
        <v>18</v>
      </c>
      <c r="C203" s="32" t="s">
        <v>52</v>
      </c>
      <c r="D203" s="32" t="s">
        <v>49</v>
      </c>
      <c r="E203" s="32" t="s">
        <v>44</v>
      </c>
      <c r="F203" s="33">
        <v>44947</v>
      </c>
      <c r="G203" s="40" t="s">
        <v>55</v>
      </c>
      <c r="H203" s="32" t="s">
        <v>23</v>
      </c>
      <c r="I203" s="32" t="s">
        <v>22</v>
      </c>
      <c r="J203" s="32">
        <v>24</v>
      </c>
      <c r="K203" s="34">
        <v>44947</v>
      </c>
      <c r="L203" s="34">
        <v>44948</v>
      </c>
      <c r="M203" s="35">
        <v>-0.40729156399999999</v>
      </c>
      <c r="N203" s="35">
        <v>79062.437500046799</v>
      </c>
      <c r="O203" s="35">
        <v>0</v>
      </c>
      <c r="P203" s="35">
        <v>85.183726711999896</v>
      </c>
      <c r="Q203" s="35">
        <v>0</v>
      </c>
      <c r="R203" s="35">
        <v>0</v>
      </c>
      <c r="S203" s="35">
        <v>0</v>
      </c>
      <c r="T203" s="35">
        <v>0</v>
      </c>
      <c r="U203" s="35">
        <v>0</v>
      </c>
      <c r="V203" s="35">
        <v>0</v>
      </c>
    </row>
    <row r="204" spans="1:22" x14ac:dyDescent="0.25">
      <c r="A204" s="31">
        <v>201</v>
      </c>
      <c r="B204" s="32" t="s">
        <v>18</v>
      </c>
      <c r="C204" s="32" t="s">
        <v>52</v>
      </c>
      <c r="D204" s="32" t="s">
        <v>49</v>
      </c>
      <c r="E204" s="32" t="s">
        <v>44</v>
      </c>
      <c r="F204" s="33">
        <v>44948</v>
      </c>
      <c r="G204" s="40">
        <v>15</v>
      </c>
      <c r="H204" s="32" t="s">
        <v>23</v>
      </c>
      <c r="I204" s="32" t="s">
        <v>47</v>
      </c>
      <c r="J204" s="32">
        <v>24</v>
      </c>
      <c r="K204" s="34">
        <v>44948</v>
      </c>
      <c r="L204" s="34">
        <v>44949</v>
      </c>
      <c r="M204" s="35">
        <v>-8.9083331480000005</v>
      </c>
      <c r="N204" s="35">
        <v>29855.717500029001</v>
      </c>
      <c r="O204" s="35">
        <v>0</v>
      </c>
      <c r="P204" s="35">
        <v>1195.6899991590001</v>
      </c>
      <c r="Q204" s="35">
        <v>0</v>
      </c>
      <c r="R204" s="35">
        <v>0</v>
      </c>
      <c r="S204" s="35">
        <v>0</v>
      </c>
      <c r="T204" s="35">
        <v>0</v>
      </c>
      <c r="U204" s="35">
        <v>0</v>
      </c>
      <c r="V204" s="35">
        <v>0</v>
      </c>
    </row>
    <row r="205" spans="1:22" x14ac:dyDescent="0.25">
      <c r="A205" s="31">
        <v>202</v>
      </c>
      <c r="B205" s="32" t="s">
        <v>18</v>
      </c>
      <c r="C205" s="32" t="s">
        <v>52</v>
      </c>
      <c r="D205" s="32" t="s">
        <v>49</v>
      </c>
      <c r="E205" s="32" t="s">
        <v>44</v>
      </c>
      <c r="F205" s="33">
        <v>44948</v>
      </c>
      <c r="G205" s="40">
        <v>15</v>
      </c>
      <c r="H205" s="32" t="s">
        <v>23</v>
      </c>
      <c r="I205" s="32" t="s">
        <v>22</v>
      </c>
      <c r="J205" s="32">
        <v>24</v>
      </c>
      <c r="K205" s="34">
        <v>44948</v>
      </c>
      <c r="L205" s="34">
        <v>44949</v>
      </c>
      <c r="M205" s="35">
        <v>-0.34145832799999998</v>
      </c>
      <c r="N205" s="35">
        <v>68004.787500026796</v>
      </c>
      <c r="O205" s="35">
        <v>0</v>
      </c>
      <c r="P205" s="35">
        <v>53.079059669000003</v>
      </c>
      <c r="Q205" s="35">
        <v>0</v>
      </c>
      <c r="R205" s="35">
        <v>0</v>
      </c>
      <c r="S205" s="35">
        <v>0</v>
      </c>
      <c r="T205" s="35">
        <v>0</v>
      </c>
      <c r="U205" s="35">
        <v>0</v>
      </c>
      <c r="V205" s="35">
        <v>0</v>
      </c>
    </row>
    <row r="206" spans="1:22" x14ac:dyDescent="0.25">
      <c r="A206" s="31">
        <v>203</v>
      </c>
      <c r="B206" s="32" t="s">
        <v>18</v>
      </c>
      <c r="C206" s="32" t="s">
        <v>52</v>
      </c>
      <c r="D206" s="32" t="s">
        <v>49</v>
      </c>
      <c r="E206" s="32" t="s">
        <v>44</v>
      </c>
      <c r="F206" s="33">
        <v>44949</v>
      </c>
      <c r="G206" s="40" t="s">
        <v>55</v>
      </c>
      <c r="H206" s="32" t="s">
        <v>23</v>
      </c>
      <c r="I206" s="32" t="s">
        <v>47</v>
      </c>
      <c r="J206" s="32">
        <v>24</v>
      </c>
      <c r="K206" s="34">
        <v>44949</v>
      </c>
      <c r="L206" s="34">
        <v>44950</v>
      </c>
      <c r="M206" s="35">
        <v>-2.4036805650000002</v>
      </c>
      <c r="N206" s="35">
        <v>-92039.739600000001</v>
      </c>
      <c r="O206" s="35">
        <v>0</v>
      </c>
      <c r="P206" s="35">
        <v>317.19287487899999</v>
      </c>
      <c r="Q206" s="35">
        <v>0</v>
      </c>
      <c r="R206" s="35">
        <v>0</v>
      </c>
      <c r="S206" s="35">
        <v>0</v>
      </c>
      <c r="T206" s="35">
        <v>0</v>
      </c>
      <c r="U206" s="35">
        <v>0</v>
      </c>
      <c r="V206" s="35">
        <v>0</v>
      </c>
    </row>
    <row r="207" spans="1:22" x14ac:dyDescent="0.25">
      <c r="A207" s="31">
        <v>204</v>
      </c>
      <c r="B207" s="32" t="s">
        <v>18</v>
      </c>
      <c r="C207" s="32" t="s">
        <v>52</v>
      </c>
      <c r="D207" s="32" t="s">
        <v>49</v>
      </c>
      <c r="E207" s="32" t="s">
        <v>44</v>
      </c>
      <c r="F207" s="33">
        <v>44949</v>
      </c>
      <c r="G207" s="40" t="s">
        <v>55</v>
      </c>
      <c r="H207" s="32" t="s">
        <v>23</v>
      </c>
      <c r="I207" s="32" t="s">
        <v>22</v>
      </c>
      <c r="J207" s="32">
        <v>16</v>
      </c>
      <c r="K207" s="34">
        <v>44949</v>
      </c>
      <c r="L207" s="34">
        <v>44949.666666666664</v>
      </c>
      <c r="M207" s="35">
        <v>1.05833336</v>
      </c>
      <c r="N207" s="35">
        <v>46442.260000032002</v>
      </c>
      <c r="O207" s="35">
        <v>0</v>
      </c>
      <c r="P207" s="35">
        <v>-59.470556963</v>
      </c>
      <c r="Q207" s="35">
        <v>0</v>
      </c>
      <c r="R207" s="35">
        <v>0</v>
      </c>
      <c r="S207" s="35">
        <v>0</v>
      </c>
      <c r="T207" s="35">
        <v>0</v>
      </c>
      <c r="U207" s="35">
        <v>-5.0940564000000001E-2</v>
      </c>
      <c r="V207" s="35">
        <v>0</v>
      </c>
    </row>
    <row r="208" spans="1:22" x14ac:dyDescent="0.25">
      <c r="A208" s="31">
        <v>205</v>
      </c>
      <c r="B208" s="32" t="s">
        <v>18</v>
      </c>
      <c r="C208" s="32" t="s">
        <v>52</v>
      </c>
      <c r="D208" s="32" t="s">
        <v>49</v>
      </c>
      <c r="E208" s="32" t="s">
        <v>44</v>
      </c>
      <c r="F208" s="33">
        <v>44950</v>
      </c>
      <c r="G208" s="40" t="s">
        <v>55</v>
      </c>
      <c r="H208" s="32" t="s">
        <v>23</v>
      </c>
      <c r="I208" s="32" t="s">
        <v>47</v>
      </c>
      <c r="J208" s="32">
        <v>24</v>
      </c>
      <c r="K208" s="34">
        <v>44950</v>
      </c>
      <c r="L208" s="34">
        <v>44951</v>
      </c>
      <c r="M208" s="35">
        <v>-2.8175000030000001</v>
      </c>
      <c r="N208" s="35">
        <v>-90181.890900000304</v>
      </c>
      <c r="O208" s="35">
        <v>0</v>
      </c>
      <c r="P208" s="35">
        <v>418.48491134699998</v>
      </c>
      <c r="Q208" s="35">
        <v>0</v>
      </c>
      <c r="R208" s="35">
        <v>0</v>
      </c>
      <c r="S208" s="35">
        <v>0</v>
      </c>
      <c r="T208" s="35">
        <v>0</v>
      </c>
      <c r="U208" s="35">
        <v>0</v>
      </c>
      <c r="V208" s="35">
        <v>0</v>
      </c>
    </row>
    <row r="209" spans="1:22" x14ac:dyDescent="0.25">
      <c r="A209" s="31">
        <v>206</v>
      </c>
      <c r="B209" s="32" t="s">
        <v>18</v>
      </c>
      <c r="C209" s="32" t="s">
        <v>52</v>
      </c>
      <c r="D209" s="32" t="s">
        <v>49</v>
      </c>
      <c r="E209" s="32" t="s">
        <v>44</v>
      </c>
      <c r="F209" s="33">
        <v>44950</v>
      </c>
      <c r="G209" s="40">
        <v>30</v>
      </c>
      <c r="H209" s="32" t="s">
        <v>23</v>
      </c>
      <c r="I209" s="32" t="s">
        <v>22</v>
      </c>
      <c r="J209" s="32">
        <v>16</v>
      </c>
      <c r="K209" s="34">
        <v>44950.333333333336</v>
      </c>
      <c r="L209" s="34">
        <v>44951</v>
      </c>
      <c r="M209" s="35">
        <v>-0.211666668</v>
      </c>
      <c r="N209" s="35">
        <v>41842.44</v>
      </c>
      <c r="O209" s="35">
        <v>0</v>
      </c>
      <c r="P209" s="35">
        <v>9.6219965930000004</v>
      </c>
      <c r="Q209" s="35">
        <v>0</v>
      </c>
      <c r="R209" s="35">
        <v>0</v>
      </c>
      <c r="S209" s="35">
        <v>0</v>
      </c>
      <c r="T209" s="35">
        <v>0</v>
      </c>
      <c r="U209" s="35">
        <v>0</v>
      </c>
      <c r="V209" s="35">
        <v>0</v>
      </c>
    </row>
    <row r="210" spans="1:22" x14ac:dyDescent="0.25">
      <c r="A210" s="31">
        <v>207</v>
      </c>
      <c r="B210" s="32" t="s">
        <v>18</v>
      </c>
      <c r="C210" s="32" t="s">
        <v>52</v>
      </c>
      <c r="D210" s="32" t="s">
        <v>49</v>
      </c>
      <c r="E210" s="32" t="s">
        <v>44</v>
      </c>
      <c r="F210" s="33">
        <v>44951</v>
      </c>
      <c r="G210" s="40" t="s">
        <v>56</v>
      </c>
      <c r="H210" s="32" t="s">
        <v>23</v>
      </c>
      <c r="I210" s="32" t="s">
        <v>47</v>
      </c>
      <c r="J210" s="32">
        <v>22</v>
      </c>
      <c r="K210" s="34">
        <v>44951</v>
      </c>
      <c r="L210" s="34">
        <v>44951.916666666664</v>
      </c>
      <c r="M210" s="35">
        <v>6.0818056379999996</v>
      </c>
      <c r="N210" s="35">
        <v>-30061.677899999999</v>
      </c>
      <c r="O210" s="35">
        <v>0</v>
      </c>
      <c r="P210" s="35">
        <v>-1218.7154357049999</v>
      </c>
      <c r="Q210" s="35">
        <v>0</v>
      </c>
      <c r="R210" s="35">
        <v>0</v>
      </c>
      <c r="S210" s="35">
        <v>0</v>
      </c>
      <c r="T210" s="35">
        <v>0</v>
      </c>
      <c r="U210" s="35">
        <v>0</v>
      </c>
      <c r="V210" s="35">
        <v>0</v>
      </c>
    </row>
    <row r="211" spans="1:22" x14ac:dyDescent="0.25">
      <c r="A211" s="31">
        <v>208</v>
      </c>
      <c r="B211" s="32" t="s">
        <v>18</v>
      </c>
      <c r="C211" s="32" t="s">
        <v>52</v>
      </c>
      <c r="D211" s="32" t="s">
        <v>49</v>
      </c>
      <c r="E211" s="32" t="s">
        <v>44</v>
      </c>
      <c r="F211" s="33">
        <v>44951</v>
      </c>
      <c r="G211" s="40" t="s">
        <v>58</v>
      </c>
      <c r="H211" s="32" t="s">
        <v>23</v>
      </c>
      <c r="I211" s="32" t="s">
        <v>22</v>
      </c>
      <c r="J211" s="32">
        <v>24</v>
      </c>
      <c r="K211" s="34">
        <v>44951</v>
      </c>
      <c r="L211" s="34">
        <v>44952</v>
      </c>
      <c r="M211" s="35">
        <v>8.8197916630000002</v>
      </c>
      <c r="N211" s="35">
        <v>132350.19499999599</v>
      </c>
      <c r="O211" s="35">
        <v>0</v>
      </c>
      <c r="P211" s="35">
        <v>-1861.239894627</v>
      </c>
      <c r="Q211" s="35">
        <v>0</v>
      </c>
      <c r="R211" s="35">
        <v>0</v>
      </c>
      <c r="S211" s="35">
        <v>0</v>
      </c>
      <c r="T211" s="35">
        <v>0</v>
      </c>
      <c r="U211" s="35">
        <v>0</v>
      </c>
      <c r="V211" s="35">
        <v>0</v>
      </c>
    </row>
    <row r="212" spans="1:22" x14ac:dyDescent="0.25">
      <c r="A212" s="31">
        <v>209</v>
      </c>
      <c r="B212" s="32" t="s">
        <v>18</v>
      </c>
      <c r="C212" s="32" t="s">
        <v>52</v>
      </c>
      <c r="D212" s="32" t="s">
        <v>49</v>
      </c>
      <c r="E212" s="32" t="s">
        <v>44</v>
      </c>
      <c r="F212" s="33">
        <v>44952</v>
      </c>
      <c r="G212" s="40" t="s">
        <v>97</v>
      </c>
      <c r="H212" s="32" t="s">
        <v>23</v>
      </c>
      <c r="I212" s="32" t="s">
        <v>22</v>
      </c>
      <c r="J212" s="32">
        <v>24</v>
      </c>
      <c r="K212" s="34">
        <v>44952</v>
      </c>
      <c r="L212" s="34">
        <v>44953</v>
      </c>
      <c r="M212" s="35">
        <v>-9.8741666460000008</v>
      </c>
      <c r="N212" s="35">
        <v>99438.824999940101</v>
      </c>
      <c r="O212" s="35">
        <v>0</v>
      </c>
      <c r="P212" s="35">
        <v>436.434492288</v>
      </c>
      <c r="Q212" s="35">
        <v>0</v>
      </c>
      <c r="R212" s="35">
        <v>0</v>
      </c>
      <c r="S212" s="35">
        <v>0</v>
      </c>
      <c r="T212" s="35">
        <v>0</v>
      </c>
      <c r="U212" s="35">
        <v>0</v>
      </c>
      <c r="V212" s="35">
        <v>0</v>
      </c>
    </row>
    <row r="213" spans="1:22" x14ac:dyDescent="0.25">
      <c r="A213" s="31">
        <v>210</v>
      </c>
      <c r="B213" s="32" t="s">
        <v>18</v>
      </c>
      <c r="C213" s="32" t="s">
        <v>52</v>
      </c>
      <c r="D213" s="32" t="s">
        <v>49</v>
      </c>
      <c r="E213" s="32" t="s">
        <v>44</v>
      </c>
      <c r="F213" s="33">
        <v>44953</v>
      </c>
      <c r="G213" s="40">
        <v>15</v>
      </c>
      <c r="H213" s="32" t="s">
        <v>23</v>
      </c>
      <c r="I213" s="32" t="s">
        <v>22</v>
      </c>
      <c r="J213" s="32">
        <v>7</v>
      </c>
      <c r="K213" s="34">
        <v>44953</v>
      </c>
      <c r="L213" s="34">
        <v>44953.291666666664</v>
      </c>
      <c r="M213" s="35">
        <v>0</v>
      </c>
      <c r="N213" s="35">
        <v>9083.7600000000093</v>
      </c>
      <c r="O213" s="35">
        <v>0</v>
      </c>
      <c r="P213" s="35">
        <v>0</v>
      </c>
      <c r="Q213" s="35">
        <v>0</v>
      </c>
      <c r="R213" s="35">
        <v>0</v>
      </c>
      <c r="S213" s="35">
        <v>0</v>
      </c>
      <c r="T213" s="35">
        <v>0</v>
      </c>
      <c r="U213" s="35">
        <v>0</v>
      </c>
      <c r="V213" s="35">
        <v>0</v>
      </c>
    </row>
    <row r="214" spans="1:22" x14ac:dyDescent="0.25">
      <c r="A214" s="31">
        <v>211</v>
      </c>
      <c r="B214" s="32" t="s">
        <v>18</v>
      </c>
      <c r="C214" s="32" t="s">
        <v>52</v>
      </c>
      <c r="D214" s="32" t="s">
        <v>49</v>
      </c>
      <c r="E214" s="32" t="s">
        <v>63</v>
      </c>
      <c r="F214" s="33">
        <v>44927</v>
      </c>
      <c r="G214" s="40">
        <v>32</v>
      </c>
      <c r="H214" s="32" t="s">
        <v>21</v>
      </c>
      <c r="I214" s="32" t="s">
        <v>22</v>
      </c>
      <c r="J214" s="32">
        <v>24</v>
      </c>
      <c r="K214" s="34">
        <v>44927</v>
      </c>
      <c r="L214" s="34">
        <v>44928</v>
      </c>
      <c r="M214" s="35">
        <v>64.000000008000001</v>
      </c>
      <c r="N214" s="35">
        <v>110906.740000056</v>
      </c>
      <c r="O214" s="35">
        <v>0</v>
      </c>
      <c r="P214" s="35">
        <v>-7253.6861075750003</v>
      </c>
      <c r="Q214" s="35">
        <v>0</v>
      </c>
      <c r="R214" s="35">
        <v>0</v>
      </c>
      <c r="S214" s="35">
        <v>0</v>
      </c>
      <c r="T214" s="35">
        <v>0</v>
      </c>
      <c r="U214" s="35">
        <v>0</v>
      </c>
      <c r="V214" s="35">
        <v>0</v>
      </c>
    </row>
    <row r="215" spans="1:22" x14ac:dyDescent="0.25">
      <c r="A215" s="31">
        <v>212</v>
      </c>
      <c r="B215" s="32" t="s">
        <v>18</v>
      </c>
      <c r="C215" s="32" t="s">
        <v>52</v>
      </c>
      <c r="D215" s="32" t="s">
        <v>49</v>
      </c>
      <c r="E215" s="32" t="s">
        <v>63</v>
      </c>
      <c r="F215" s="33">
        <v>44928</v>
      </c>
      <c r="G215" s="40">
        <v>32</v>
      </c>
      <c r="H215" s="32" t="s">
        <v>23</v>
      </c>
      <c r="I215" s="32" t="s">
        <v>22</v>
      </c>
      <c r="J215" s="32">
        <v>7</v>
      </c>
      <c r="K215" s="34">
        <v>44928</v>
      </c>
      <c r="L215" s="34">
        <v>44928.291666666664</v>
      </c>
      <c r="M215" s="35">
        <v>13.995833271</v>
      </c>
      <c r="N215" s="35">
        <v>55453.370000028001</v>
      </c>
      <c r="O215" s="35">
        <v>0</v>
      </c>
      <c r="P215" s="35">
        <v>-3411.8090574839998</v>
      </c>
      <c r="Q215" s="35">
        <v>0</v>
      </c>
      <c r="R215" s="35">
        <v>0</v>
      </c>
      <c r="S215" s="35">
        <v>0</v>
      </c>
      <c r="T215" s="35">
        <v>0</v>
      </c>
      <c r="U215" s="35">
        <v>0</v>
      </c>
      <c r="V215" s="35">
        <v>0</v>
      </c>
    </row>
    <row r="216" spans="1:22" x14ac:dyDescent="0.25">
      <c r="A216" s="31">
        <v>213</v>
      </c>
      <c r="B216" s="32" t="s">
        <v>18</v>
      </c>
      <c r="C216" s="32" t="s">
        <v>52</v>
      </c>
      <c r="D216" s="32" t="s">
        <v>49</v>
      </c>
      <c r="E216" s="32" t="s">
        <v>63</v>
      </c>
      <c r="F216" s="33">
        <v>44940</v>
      </c>
      <c r="G216" s="40">
        <v>32</v>
      </c>
      <c r="H216" s="32" t="s">
        <v>21</v>
      </c>
      <c r="I216" s="32" t="s">
        <v>22</v>
      </c>
      <c r="J216" s="32">
        <v>4</v>
      </c>
      <c r="K216" s="34">
        <v>44940.229166666664</v>
      </c>
      <c r="L216" s="34">
        <v>44940.395833333336</v>
      </c>
      <c r="M216" s="35">
        <v>0.22083333299999999</v>
      </c>
      <c r="N216" s="35">
        <v>31844.559999984001</v>
      </c>
      <c r="O216" s="35">
        <v>15040.32</v>
      </c>
      <c r="P216" s="35">
        <v>-25.949227875999998</v>
      </c>
      <c r="Q216" s="35">
        <v>0</v>
      </c>
      <c r="R216" s="35">
        <v>0</v>
      </c>
      <c r="S216" s="35">
        <v>0</v>
      </c>
      <c r="T216" s="35">
        <v>0</v>
      </c>
      <c r="U216" s="35">
        <v>0</v>
      </c>
      <c r="V216" s="35">
        <v>0</v>
      </c>
    </row>
    <row r="217" spans="1:22" x14ac:dyDescent="0.25">
      <c r="A217" s="31">
        <v>214</v>
      </c>
      <c r="B217" s="32" t="s">
        <v>18</v>
      </c>
      <c r="C217" s="32" t="s">
        <v>52</v>
      </c>
      <c r="D217" s="32" t="s">
        <v>49</v>
      </c>
      <c r="E217" s="32" t="s">
        <v>63</v>
      </c>
      <c r="F217" s="33">
        <v>44947</v>
      </c>
      <c r="G217" s="40">
        <v>32</v>
      </c>
      <c r="H217" s="32" t="s">
        <v>21</v>
      </c>
      <c r="I217" s="32" t="s">
        <v>22</v>
      </c>
      <c r="J217" s="32">
        <v>20</v>
      </c>
      <c r="K217" s="34">
        <v>44947.201388888891</v>
      </c>
      <c r="L217" s="34">
        <v>44948</v>
      </c>
      <c r="M217" s="35">
        <v>3.387499998</v>
      </c>
      <c r="N217" s="35">
        <v>155295.21000001099</v>
      </c>
      <c r="O217" s="35">
        <v>26535.499264128001</v>
      </c>
      <c r="P217" s="35">
        <v>-385.93562973500002</v>
      </c>
      <c r="Q217" s="35">
        <v>0</v>
      </c>
      <c r="R217" s="35">
        <v>0</v>
      </c>
      <c r="S217" s="35">
        <v>0</v>
      </c>
      <c r="T217" s="35">
        <v>0</v>
      </c>
      <c r="U217" s="35">
        <v>0</v>
      </c>
      <c r="V217" s="35">
        <v>0</v>
      </c>
    </row>
    <row r="218" spans="1:22" x14ac:dyDescent="0.25">
      <c r="A218" s="31">
        <v>215</v>
      </c>
      <c r="B218" s="32" t="s">
        <v>18</v>
      </c>
      <c r="C218" s="32" t="s">
        <v>52</v>
      </c>
      <c r="D218" s="32" t="s">
        <v>49</v>
      </c>
      <c r="E218" s="32" t="s">
        <v>63</v>
      </c>
      <c r="F218" s="33">
        <v>44948</v>
      </c>
      <c r="G218" s="40">
        <v>32</v>
      </c>
      <c r="H218" s="32" t="s">
        <v>23</v>
      </c>
      <c r="I218" s="32" t="s">
        <v>22</v>
      </c>
      <c r="J218" s="32">
        <v>24</v>
      </c>
      <c r="K218" s="34">
        <v>44948</v>
      </c>
      <c r="L218" s="34">
        <v>44949</v>
      </c>
      <c r="M218" s="35">
        <v>-6.1836041210000001</v>
      </c>
      <c r="N218" s="35">
        <v>337878.98000009602</v>
      </c>
      <c r="O218" s="35">
        <v>0</v>
      </c>
      <c r="P218" s="35">
        <v>1000.525148121</v>
      </c>
      <c r="Q218" s="35">
        <v>0</v>
      </c>
      <c r="R218" s="35">
        <v>0</v>
      </c>
      <c r="S218" s="35">
        <v>0</v>
      </c>
      <c r="T218" s="35">
        <v>0</v>
      </c>
      <c r="U218" s="35">
        <v>0</v>
      </c>
      <c r="V218" s="35">
        <v>0</v>
      </c>
    </row>
    <row r="219" spans="1:22" x14ac:dyDescent="0.25">
      <c r="A219" s="31">
        <v>216</v>
      </c>
      <c r="B219" s="32" t="s">
        <v>18</v>
      </c>
      <c r="C219" s="32" t="s">
        <v>52</v>
      </c>
      <c r="D219" s="32" t="s">
        <v>49</v>
      </c>
      <c r="E219" s="32" t="s">
        <v>63</v>
      </c>
      <c r="F219" s="33">
        <v>44949</v>
      </c>
      <c r="G219" s="40" t="s">
        <v>98</v>
      </c>
      <c r="H219" s="32" t="s">
        <v>23</v>
      </c>
      <c r="I219" s="32" t="s">
        <v>22</v>
      </c>
      <c r="J219" s="32">
        <v>24</v>
      </c>
      <c r="K219" s="34">
        <v>44949</v>
      </c>
      <c r="L219" s="34">
        <v>44950</v>
      </c>
      <c r="M219" s="35">
        <v>-36.098333433999997</v>
      </c>
      <c r="N219" s="35">
        <v>341062.62800001499</v>
      </c>
      <c r="O219" s="35">
        <v>0</v>
      </c>
      <c r="P219" s="35">
        <v>6314.4898605959997</v>
      </c>
      <c r="Q219" s="35">
        <v>7.2916664000000006E-2</v>
      </c>
      <c r="R219" s="35">
        <v>-9.4299286129999995</v>
      </c>
      <c r="S219" s="35">
        <v>0</v>
      </c>
      <c r="T219" s="35">
        <v>0</v>
      </c>
      <c r="U219" s="35">
        <v>-236.55890740500001</v>
      </c>
      <c r="V219" s="35">
        <v>0</v>
      </c>
    </row>
    <row r="220" spans="1:22" x14ac:dyDescent="0.25">
      <c r="A220" s="31">
        <v>217</v>
      </c>
      <c r="B220" s="32" t="s">
        <v>18</v>
      </c>
      <c r="C220" s="32" t="s">
        <v>52</v>
      </c>
      <c r="D220" s="32" t="s">
        <v>49</v>
      </c>
      <c r="E220" s="32" t="s">
        <v>63</v>
      </c>
      <c r="F220" s="33">
        <v>44950</v>
      </c>
      <c r="G220" s="40" t="s">
        <v>99</v>
      </c>
      <c r="H220" s="32" t="s">
        <v>21</v>
      </c>
      <c r="I220" s="32" t="s">
        <v>22</v>
      </c>
      <c r="J220" s="32">
        <v>7</v>
      </c>
      <c r="K220" s="34">
        <v>44950</v>
      </c>
      <c r="L220" s="34">
        <v>44950.291666666664</v>
      </c>
      <c r="M220" s="35">
        <v>-12.8900009</v>
      </c>
      <c r="N220" s="35">
        <v>116003.23000005601</v>
      </c>
      <c r="O220" s="35">
        <v>0</v>
      </c>
      <c r="P220" s="35">
        <v>2531.8884880979999</v>
      </c>
      <c r="Q220" s="35">
        <v>0</v>
      </c>
      <c r="R220" s="35">
        <v>0</v>
      </c>
      <c r="S220" s="35">
        <v>0</v>
      </c>
      <c r="T220" s="35">
        <v>0</v>
      </c>
      <c r="U220" s="35">
        <v>0</v>
      </c>
      <c r="V220" s="35">
        <v>0</v>
      </c>
    </row>
    <row r="221" spans="1:22" x14ac:dyDescent="0.25">
      <c r="A221" s="31">
        <v>218</v>
      </c>
      <c r="B221" s="32" t="s">
        <v>18</v>
      </c>
      <c r="C221" s="32" t="s">
        <v>52</v>
      </c>
      <c r="D221" s="32" t="s">
        <v>49</v>
      </c>
      <c r="E221" s="32" t="s">
        <v>63</v>
      </c>
      <c r="F221" s="33">
        <v>44952</v>
      </c>
      <c r="G221" s="40">
        <v>32.01</v>
      </c>
      <c r="H221" s="32" t="s">
        <v>23</v>
      </c>
      <c r="I221" s="32" t="s">
        <v>22</v>
      </c>
      <c r="J221" s="32">
        <v>6</v>
      </c>
      <c r="K221" s="34">
        <v>44952.78125</v>
      </c>
      <c r="L221" s="34">
        <v>44953</v>
      </c>
      <c r="M221" s="35">
        <v>5.0079166480000001</v>
      </c>
      <c r="N221" s="35">
        <v>41546.682000009001</v>
      </c>
      <c r="O221" s="35">
        <v>14134.980000015001</v>
      </c>
      <c r="P221" s="35">
        <v>-584.86140752400001</v>
      </c>
      <c r="Q221" s="35">
        <v>0</v>
      </c>
      <c r="R221" s="35">
        <v>0</v>
      </c>
      <c r="S221" s="35">
        <v>0</v>
      </c>
      <c r="T221" s="35">
        <v>0</v>
      </c>
      <c r="U221" s="35">
        <v>-0.66104252799999996</v>
      </c>
      <c r="V221" s="35">
        <v>0</v>
      </c>
    </row>
    <row r="222" spans="1:22" x14ac:dyDescent="0.25">
      <c r="A222" s="31">
        <v>219</v>
      </c>
      <c r="B222" s="32" t="s">
        <v>18</v>
      </c>
      <c r="C222" s="32" t="s">
        <v>52</v>
      </c>
      <c r="D222" s="32" t="s">
        <v>49</v>
      </c>
      <c r="E222" s="32" t="s">
        <v>63</v>
      </c>
      <c r="F222" s="33">
        <v>44953</v>
      </c>
      <c r="G222" s="40">
        <v>32.01</v>
      </c>
      <c r="H222" s="32" t="s">
        <v>23</v>
      </c>
      <c r="I222" s="32" t="s">
        <v>22</v>
      </c>
      <c r="J222" s="32">
        <v>7</v>
      </c>
      <c r="K222" s="34">
        <v>44953</v>
      </c>
      <c r="L222" s="34">
        <v>44953.291666666664</v>
      </c>
      <c r="M222" s="35">
        <v>-2.6967708539999999</v>
      </c>
      <c r="N222" s="35">
        <v>30332.007999972</v>
      </c>
      <c r="O222" s="35">
        <v>0</v>
      </c>
      <c r="P222" s="35">
        <v>287.65512987400001</v>
      </c>
      <c r="Q222" s="35">
        <v>0</v>
      </c>
      <c r="R222" s="35">
        <v>0</v>
      </c>
      <c r="S222" s="35">
        <v>0</v>
      </c>
      <c r="T222" s="35">
        <v>0</v>
      </c>
      <c r="U222" s="35">
        <v>0</v>
      </c>
      <c r="V222" s="35">
        <v>0</v>
      </c>
    </row>
    <row r="223" spans="1:22" x14ac:dyDescent="0.25">
      <c r="A223" s="31">
        <v>220</v>
      </c>
      <c r="B223" s="32" t="s">
        <v>18</v>
      </c>
      <c r="C223" s="32" t="s">
        <v>52</v>
      </c>
      <c r="D223" s="32" t="s">
        <v>49</v>
      </c>
      <c r="E223" s="32" t="s">
        <v>63</v>
      </c>
      <c r="F223" s="33">
        <v>44954</v>
      </c>
      <c r="G223" s="40">
        <v>32</v>
      </c>
      <c r="H223" s="32" t="s">
        <v>23</v>
      </c>
      <c r="I223" s="32" t="s">
        <v>22</v>
      </c>
      <c r="J223" s="32">
        <v>22</v>
      </c>
      <c r="K223" s="34">
        <v>44954.114583333336</v>
      </c>
      <c r="L223" s="34">
        <v>44955</v>
      </c>
      <c r="M223" s="35">
        <v>3.2041666649999998</v>
      </c>
      <c r="N223" s="35">
        <v>124044.612500078</v>
      </c>
      <c r="O223" s="35">
        <v>11587.2499998899</v>
      </c>
      <c r="P223" s="35">
        <v>-299.90200474699998</v>
      </c>
      <c r="Q223" s="35">
        <v>0</v>
      </c>
      <c r="R223" s="35">
        <v>0</v>
      </c>
      <c r="S223" s="35">
        <v>0</v>
      </c>
      <c r="T223" s="35">
        <v>0</v>
      </c>
      <c r="U223" s="35">
        <v>0</v>
      </c>
      <c r="V223" s="35">
        <v>0</v>
      </c>
    </row>
    <row r="224" spans="1:22" x14ac:dyDescent="0.25">
      <c r="A224" s="31">
        <v>221</v>
      </c>
      <c r="B224" s="32" t="s">
        <v>18</v>
      </c>
      <c r="C224" s="32" t="s">
        <v>52</v>
      </c>
      <c r="D224" s="32" t="s">
        <v>49</v>
      </c>
      <c r="E224" s="32" t="s">
        <v>63</v>
      </c>
      <c r="F224" s="33">
        <v>44955</v>
      </c>
      <c r="G224" s="40">
        <v>32</v>
      </c>
      <c r="H224" s="32" t="s">
        <v>23</v>
      </c>
      <c r="I224" s="32" t="s">
        <v>22</v>
      </c>
      <c r="J224" s="32">
        <v>24</v>
      </c>
      <c r="K224" s="34">
        <v>44955</v>
      </c>
      <c r="L224" s="34">
        <v>44956</v>
      </c>
      <c r="M224" s="35">
        <v>-34.191666550000001</v>
      </c>
      <c r="N224" s="35">
        <v>140457.36000009501</v>
      </c>
      <c r="O224" s="35">
        <v>0</v>
      </c>
      <c r="P224" s="35">
        <v>4449.830304655</v>
      </c>
      <c r="Q224" s="35">
        <v>0</v>
      </c>
      <c r="R224" s="35">
        <v>0</v>
      </c>
      <c r="S224" s="35">
        <v>0</v>
      </c>
      <c r="T224" s="35">
        <v>0</v>
      </c>
      <c r="U224" s="35">
        <v>0</v>
      </c>
      <c r="V224" s="35">
        <v>0</v>
      </c>
    </row>
    <row r="225" spans="1:22" x14ac:dyDescent="0.25">
      <c r="A225" s="31">
        <v>222</v>
      </c>
      <c r="B225" s="32" t="s">
        <v>18</v>
      </c>
      <c r="C225" s="32" t="s">
        <v>52</v>
      </c>
      <c r="D225" s="32" t="s">
        <v>49</v>
      </c>
      <c r="E225" s="32" t="s">
        <v>63</v>
      </c>
      <c r="F225" s="33">
        <v>44956</v>
      </c>
      <c r="G225" s="40">
        <v>32</v>
      </c>
      <c r="H225" s="32" t="s">
        <v>23</v>
      </c>
      <c r="I225" s="32" t="s">
        <v>22</v>
      </c>
      <c r="J225" s="32">
        <v>7</v>
      </c>
      <c r="K225" s="34">
        <v>44956</v>
      </c>
      <c r="L225" s="34">
        <v>44956.291666666664</v>
      </c>
      <c r="M225" s="35">
        <v>-0.41666671900000002</v>
      </c>
      <c r="N225" s="35">
        <v>40966.730000028001</v>
      </c>
      <c r="O225" s="35">
        <v>0</v>
      </c>
      <c r="P225" s="35">
        <v>69.199597971000003</v>
      </c>
      <c r="Q225" s="35">
        <v>0</v>
      </c>
      <c r="R225" s="35">
        <v>0</v>
      </c>
      <c r="S225" s="35">
        <v>0</v>
      </c>
      <c r="T225" s="35">
        <v>0</v>
      </c>
      <c r="U225" s="35">
        <v>0</v>
      </c>
      <c r="V225" s="35">
        <v>0</v>
      </c>
    </row>
    <row r="226" spans="1:22" x14ac:dyDescent="0.25">
      <c r="A226" s="31">
        <v>223</v>
      </c>
      <c r="B226" s="32" t="s">
        <v>18</v>
      </c>
      <c r="C226" s="32" t="s">
        <v>52</v>
      </c>
      <c r="D226" s="32" t="s">
        <v>49</v>
      </c>
      <c r="E226" s="32" t="s">
        <v>54</v>
      </c>
      <c r="F226" s="33">
        <v>44927</v>
      </c>
      <c r="G226" s="40">
        <v>20</v>
      </c>
      <c r="H226" s="32" t="s">
        <v>23</v>
      </c>
      <c r="I226" s="32" t="s">
        <v>47</v>
      </c>
      <c r="J226" s="32">
        <v>1</v>
      </c>
      <c r="K226" s="34">
        <v>44927.875</v>
      </c>
      <c r="L226" s="34">
        <v>44927.916666666664</v>
      </c>
      <c r="M226" s="35">
        <v>4.8485416199999998</v>
      </c>
      <c r="N226" s="35">
        <v>0</v>
      </c>
      <c r="O226" s="35">
        <v>0</v>
      </c>
      <c r="P226" s="35">
        <v>-696.85396897400005</v>
      </c>
      <c r="Q226" s="35">
        <v>0</v>
      </c>
      <c r="R226" s="35">
        <v>0</v>
      </c>
      <c r="S226" s="35">
        <v>0</v>
      </c>
      <c r="T226" s="35">
        <v>0</v>
      </c>
      <c r="U226" s="35">
        <v>0</v>
      </c>
      <c r="V226" s="35">
        <v>0</v>
      </c>
    </row>
    <row r="227" spans="1:22" x14ac:dyDescent="0.25">
      <c r="A227" s="31">
        <v>224</v>
      </c>
      <c r="B227" s="32" t="s">
        <v>18</v>
      </c>
      <c r="C227" s="32" t="s">
        <v>52</v>
      </c>
      <c r="D227" s="32" t="s">
        <v>49</v>
      </c>
      <c r="E227" s="32" t="s">
        <v>54</v>
      </c>
      <c r="F227" s="33">
        <v>44927</v>
      </c>
      <c r="G227" s="40">
        <v>20</v>
      </c>
      <c r="H227" s="32" t="s">
        <v>23</v>
      </c>
      <c r="I227" s="32" t="s">
        <v>22</v>
      </c>
      <c r="J227" s="32">
        <v>6</v>
      </c>
      <c r="K227" s="34">
        <v>44927.756944444445</v>
      </c>
      <c r="L227" s="34">
        <v>44928</v>
      </c>
      <c r="M227" s="35">
        <v>-34.658106742000001</v>
      </c>
      <c r="N227" s="35">
        <v>12996.216666677999</v>
      </c>
      <c r="O227" s="35">
        <v>0</v>
      </c>
      <c r="P227" s="35">
        <v>4422.523965372</v>
      </c>
      <c r="Q227" s="35">
        <v>0</v>
      </c>
      <c r="R227" s="35">
        <v>0</v>
      </c>
      <c r="S227" s="35">
        <v>0</v>
      </c>
      <c r="T227" s="35">
        <v>0</v>
      </c>
      <c r="U227" s="35">
        <v>0</v>
      </c>
      <c r="V227" s="35">
        <v>0</v>
      </c>
    </row>
    <row r="228" spans="1:22" x14ac:dyDescent="0.25">
      <c r="A228" s="31">
        <v>225</v>
      </c>
      <c r="B228" s="32" t="s">
        <v>18</v>
      </c>
      <c r="C228" s="32" t="s">
        <v>52</v>
      </c>
      <c r="D228" s="32" t="s">
        <v>49</v>
      </c>
      <c r="E228" s="32" t="s">
        <v>54</v>
      </c>
      <c r="F228" s="33">
        <v>44928</v>
      </c>
      <c r="G228" s="40">
        <v>20</v>
      </c>
      <c r="H228" s="32" t="s">
        <v>23</v>
      </c>
      <c r="I228" s="32" t="s">
        <v>47</v>
      </c>
      <c r="J228" s="32">
        <v>3</v>
      </c>
      <c r="K228" s="34">
        <v>44928.875</v>
      </c>
      <c r="L228" s="34">
        <v>44929</v>
      </c>
      <c r="M228" s="35">
        <v>5.08</v>
      </c>
      <c r="N228" s="35">
        <v>0</v>
      </c>
      <c r="O228" s="35">
        <v>0</v>
      </c>
      <c r="P228" s="35">
        <v>-935.759050914</v>
      </c>
      <c r="Q228" s="35">
        <v>0</v>
      </c>
      <c r="R228" s="35">
        <v>0</v>
      </c>
      <c r="S228" s="35">
        <v>0</v>
      </c>
      <c r="T228" s="35">
        <v>0</v>
      </c>
      <c r="U228" s="35">
        <v>0</v>
      </c>
      <c r="V228" s="35">
        <v>0</v>
      </c>
    </row>
    <row r="229" spans="1:22" x14ac:dyDescent="0.25">
      <c r="A229" s="31">
        <v>226</v>
      </c>
      <c r="B229" s="32" t="s">
        <v>18</v>
      </c>
      <c r="C229" s="32" t="s">
        <v>52</v>
      </c>
      <c r="D229" s="32" t="s">
        <v>49</v>
      </c>
      <c r="E229" s="32" t="s">
        <v>54</v>
      </c>
      <c r="F229" s="33">
        <v>44928</v>
      </c>
      <c r="G229" s="40">
        <v>20</v>
      </c>
      <c r="H229" s="32" t="s">
        <v>23</v>
      </c>
      <c r="I229" s="32" t="s">
        <v>22</v>
      </c>
      <c r="J229" s="32">
        <v>24</v>
      </c>
      <c r="K229" s="34">
        <v>44928</v>
      </c>
      <c r="L229" s="34">
        <v>44929</v>
      </c>
      <c r="M229" s="35">
        <v>26.740834445000001</v>
      </c>
      <c r="N229" s="35">
        <v>51400.275000030197</v>
      </c>
      <c r="O229" s="35">
        <v>0</v>
      </c>
      <c r="P229" s="35">
        <v>-4308.1035345170003</v>
      </c>
      <c r="Q229" s="35">
        <v>0</v>
      </c>
      <c r="R229" s="35">
        <v>0</v>
      </c>
      <c r="S229" s="35">
        <v>0</v>
      </c>
      <c r="T229" s="35">
        <v>0</v>
      </c>
      <c r="U229" s="35">
        <v>0</v>
      </c>
      <c r="V229" s="35">
        <v>0</v>
      </c>
    </row>
    <row r="230" spans="1:22" x14ac:dyDescent="0.25">
      <c r="A230" s="31">
        <v>227</v>
      </c>
      <c r="B230" s="32" t="s">
        <v>18</v>
      </c>
      <c r="C230" s="32" t="s">
        <v>52</v>
      </c>
      <c r="D230" s="32" t="s">
        <v>49</v>
      </c>
      <c r="E230" s="32" t="s">
        <v>54</v>
      </c>
      <c r="F230" s="33">
        <v>44929</v>
      </c>
      <c r="G230" s="40">
        <v>20</v>
      </c>
      <c r="H230" s="32" t="s">
        <v>21</v>
      </c>
      <c r="I230" s="32" t="s">
        <v>47</v>
      </c>
      <c r="J230" s="32">
        <v>24</v>
      </c>
      <c r="K230" s="34">
        <v>44929</v>
      </c>
      <c r="L230" s="34">
        <v>44930</v>
      </c>
      <c r="M230" s="35">
        <v>-9.1337507930000008</v>
      </c>
      <c r="N230" s="35">
        <v>0</v>
      </c>
      <c r="O230" s="35">
        <v>0</v>
      </c>
      <c r="P230" s="35">
        <v>2118.2432150079999</v>
      </c>
      <c r="Q230" s="35">
        <v>0</v>
      </c>
      <c r="R230" s="35">
        <v>0</v>
      </c>
      <c r="S230" s="35">
        <v>0</v>
      </c>
      <c r="T230" s="35">
        <v>0</v>
      </c>
      <c r="U230" s="35">
        <v>0</v>
      </c>
      <c r="V230" s="35">
        <v>0</v>
      </c>
    </row>
    <row r="231" spans="1:22" x14ac:dyDescent="0.25">
      <c r="A231" s="31">
        <v>228</v>
      </c>
      <c r="B231" s="32" t="s">
        <v>18</v>
      </c>
      <c r="C231" s="32" t="s">
        <v>52</v>
      </c>
      <c r="D231" s="32" t="s">
        <v>49</v>
      </c>
      <c r="E231" s="32" t="s">
        <v>54</v>
      </c>
      <c r="F231" s="33">
        <v>44929</v>
      </c>
      <c r="G231" s="40">
        <v>20</v>
      </c>
      <c r="H231" s="32" t="s">
        <v>21</v>
      </c>
      <c r="I231" s="32" t="s">
        <v>22</v>
      </c>
      <c r="J231" s="32">
        <v>18</v>
      </c>
      <c r="K231" s="34">
        <v>44929.125</v>
      </c>
      <c r="L231" s="34">
        <v>44929.875</v>
      </c>
      <c r="M231" s="35">
        <v>9.3462504039999992</v>
      </c>
      <c r="N231" s="35">
        <v>11492.7</v>
      </c>
      <c r="O231" s="35">
        <v>0</v>
      </c>
      <c r="P231" s="35">
        <v>-2374.3006189540001</v>
      </c>
      <c r="Q231" s="35">
        <v>0</v>
      </c>
      <c r="R231" s="35">
        <v>0</v>
      </c>
      <c r="S231" s="35">
        <v>0</v>
      </c>
      <c r="T231" s="35">
        <v>0</v>
      </c>
      <c r="U231" s="35">
        <v>0</v>
      </c>
      <c r="V231" s="35">
        <v>0</v>
      </c>
    </row>
    <row r="232" spans="1:22" x14ac:dyDescent="0.25">
      <c r="A232" s="31">
        <v>229</v>
      </c>
      <c r="B232" s="32" t="s">
        <v>18</v>
      </c>
      <c r="C232" s="32" t="s">
        <v>52</v>
      </c>
      <c r="D232" s="32" t="s">
        <v>49</v>
      </c>
      <c r="E232" s="32" t="s">
        <v>54</v>
      </c>
      <c r="F232" s="33">
        <v>44930</v>
      </c>
      <c r="G232" s="40">
        <v>20</v>
      </c>
      <c r="H232" s="32" t="s">
        <v>23</v>
      </c>
      <c r="I232" s="32" t="s">
        <v>22</v>
      </c>
      <c r="J232" s="32">
        <v>24</v>
      </c>
      <c r="K232" s="34">
        <v>44930</v>
      </c>
      <c r="L232" s="34">
        <v>44931</v>
      </c>
      <c r="M232" s="35">
        <v>1.895208614</v>
      </c>
      <c r="N232" s="35">
        <v>99207.540000000197</v>
      </c>
      <c r="O232" s="35">
        <v>0</v>
      </c>
      <c r="P232" s="35">
        <v>-894.06368469699999</v>
      </c>
      <c r="Q232" s="35">
        <v>0</v>
      </c>
      <c r="R232" s="35">
        <v>0</v>
      </c>
      <c r="S232" s="35">
        <v>0</v>
      </c>
      <c r="T232" s="35">
        <v>0</v>
      </c>
      <c r="U232" s="35">
        <v>0</v>
      </c>
      <c r="V232" s="35">
        <v>0</v>
      </c>
    </row>
    <row r="233" spans="1:22" x14ac:dyDescent="0.25">
      <c r="A233" s="31">
        <v>230</v>
      </c>
      <c r="B233" s="32" t="s">
        <v>18</v>
      </c>
      <c r="C233" s="32" t="s">
        <v>52</v>
      </c>
      <c r="D233" s="32" t="s">
        <v>49</v>
      </c>
      <c r="E233" s="32" t="s">
        <v>54</v>
      </c>
      <c r="F233" s="33">
        <v>44931</v>
      </c>
      <c r="G233" s="40">
        <v>20</v>
      </c>
      <c r="H233" s="32" t="s">
        <v>23</v>
      </c>
      <c r="I233" s="32" t="s">
        <v>47</v>
      </c>
      <c r="J233" s="32">
        <v>17</v>
      </c>
      <c r="K233" s="34">
        <v>44931.208333333336</v>
      </c>
      <c r="L233" s="34">
        <v>44931.916666666664</v>
      </c>
      <c r="M233" s="35">
        <v>33.583990989999997</v>
      </c>
      <c r="N233" s="35">
        <v>0</v>
      </c>
      <c r="O233" s="35">
        <v>0</v>
      </c>
      <c r="P233" s="35">
        <v>-6836.6586239600001</v>
      </c>
      <c r="Q233" s="35">
        <v>0</v>
      </c>
      <c r="R233" s="35">
        <v>0</v>
      </c>
      <c r="S233" s="35">
        <v>0</v>
      </c>
      <c r="T233" s="35">
        <v>0</v>
      </c>
      <c r="U233" s="35">
        <v>0</v>
      </c>
      <c r="V233" s="35">
        <v>0</v>
      </c>
    </row>
    <row r="234" spans="1:22" x14ac:dyDescent="0.25">
      <c r="A234" s="31">
        <v>231</v>
      </c>
      <c r="B234" s="32" t="s">
        <v>18</v>
      </c>
      <c r="C234" s="32" t="s">
        <v>52</v>
      </c>
      <c r="D234" s="32" t="s">
        <v>49</v>
      </c>
      <c r="E234" s="32" t="s">
        <v>54</v>
      </c>
      <c r="F234" s="33">
        <v>44931</v>
      </c>
      <c r="G234" s="40">
        <v>20</v>
      </c>
      <c r="H234" s="32" t="s">
        <v>23</v>
      </c>
      <c r="I234" s="32" t="s">
        <v>22</v>
      </c>
      <c r="J234" s="32">
        <v>24</v>
      </c>
      <c r="K234" s="34">
        <v>44931</v>
      </c>
      <c r="L234" s="34">
        <v>44932</v>
      </c>
      <c r="M234" s="35">
        <v>-20.248521924999999</v>
      </c>
      <c r="N234" s="35">
        <v>48219.290000027897</v>
      </c>
      <c r="O234" s="35">
        <v>0</v>
      </c>
      <c r="P234" s="35">
        <v>2608.5575996849998</v>
      </c>
      <c r="Q234" s="35">
        <v>0</v>
      </c>
      <c r="R234" s="35">
        <v>0</v>
      </c>
      <c r="S234" s="35">
        <v>0</v>
      </c>
      <c r="T234" s="35">
        <v>0</v>
      </c>
      <c r="U234" s="35">
        <v>0</v>
      </c>
      <c r="V234" s="35">
        <v>0</v>
      </c>
    </row>
    <row r="235" spans="1:22" x14ac:dyDescent="0.25">
      <c r="A235" s="31">
        <v>232</v>
      </c>
      <c r="B235" s="32" t="s">
        <v>18</v>
      </c>
      <c r="C235" s="32" t="s">
        <v>52</v>
      </c>
      <c r="D235" s="32" t="s">
        <v>49</v>
      </c>
      <c r="E235" s="32" t="s">
        <v>54</v>
      </c>
      <c r="F235" s="33">
        <v>44932</v>
      </c>
      <c r="G235" s="40">
        <v>20</v>
      </c>
      <c r="H235" s="32" t="s">
        <v>23</v>
      </c>
      <c r="I235" s="32" t="s">
        <v>47</v>
      </c>
      <c r="J235" s="32">
        <v>1</v>
      </c>
      <c r="K235" s="34">
        <v>44932.208333333336</v>
      </c>
      <c r="L235" s="34">
        <v>44932.25</v>
      </c>
      <c r="M235" s="35">
        <v>1.9649999929999999</v>
      </c>
      <c r="N235" s="35">
        <v>-6250.9700000040002</v>
      </c>
      <c r="O235" s="35">
        <v>0</v>
      </c>
      <c r="P235" s="35">
        <v>-302.524958287</v>
      </c>
      <c r="Q235" s="35">
        <v>0</v>
      </c>
      <c r="R235" s="35">
        <v>0</v>
      </c>
      <c r="S235" s="35">
        <v>0</v>
      </c>
      <c r="T235" s="35">
        <v>0</v>
      </c>
      <c r="U235" s="35">
        <v>0</v>
      </c>
      <c r="V235" s="35">
        <v>0</v>
      </c>
    </row>
    <row r="236" spans="1:22" x14ac:dyDescent="0.25">
      <c r="A236" s="31">
        <v>233</v>
      </c>
      <c r="B236" s="32" t="s">
        <v>18</v>
      </c>
      <c r="C236" s="32" t="s">
        <v>52</v>
      </c>
      <c r="D236" s="32" t="s">
        <v>49</v>
      </c>
      <c r="E236" s="32" t="s">
        <v>54</v>
      </c>
      <c r="F236" s="33">
        <v>44932</v>
      </c>
      <c r="G236" s="40">
        <v>20</v>
      </c>
      <c r="H236" s="32" t="s">
        <v>23</v>
      </c>
      <c r="I236" s="32" t="s">
        <v>22</v>
      </c>
      <c r="J236" s="32">
        <v>8</v>
      </c>
      <c r="K236" s="34">
        <v>44932</v>
      </c>
      <c r="L236" s="34">
        <v>44932.333333333336</v>
      </c>
      <c r="M236" s="35">
        <v>-9.6341667449999999</v>
      </c>
      <c r="N236" s="35">
        <v>15701.362500003001</v>
      </c>
      <c r="O236" s="35">
        <v>1129.720000005</v>
      </c>
      <c r="P236" s="35">
        <v>1122.7957577019999</v>
      </c>
      <c r="Q236" s="35">
        <v>0</v>
      </c>
      <c r="R236" s="35">
        <v>0</v>
      </c>
      <c r="S236" s="35">
        <v>0</v>
      </c>
      <c r="T236" s="35">
        <v>0</v>
      </c>
      <c r="U236" s="35">
        <v>0</v>
      </c>
      <c r="V236" s="35">
        <v>0</v>
      </c>
    </row>
    <row r="237" spans="1:22" x14ac:dyDescent="0.25">
      <c r="A237" s="31">
        <v>234</v>
      </c>
      <c r="B237" s="32" t="s">
        <v>18</v>
      </c>
      <c r="C237" s="32" t="s">
        <v>52</v>
      </c>
      <c r="D237" s="32" t="s">
        <v>49</v>
      </c>
      <c r="E237" s="32" t="s">
        <v>54</v>
      </c>
      <c r="F237" s="33">
        <v>44940</v>
      </c>
      <c r="G237" s="40">
        <v>20</v>
      </c>
      <c r="H237" s="32" t="s">
        <v>23</v>
      </c>
      <c r="I237" s="32" t="s">
        <v>22</v>
      </c>
      <c r="J237" s="32">
        <v>10</v>
      </c>
      <c r="K237" s="34">
        <v>44940.027777777781</v>
      </c>
      <c r="L237" s="34">
        <v>44940.416666666664</v>
      </c>
      <c r="M237" s="35">
        <v>38.434376872999998</v>
      </c>
      <c r="N237" s="35">
        <v>25155.800000015999</v>
      </c>
      <c r="O237" s="35">
        <v>0</v>
      </c>
      <c r="P237" s="35">
        <v>-7243.568245769</v>
      </c>
      <c r="Q237" s="35">
        <v>0</v>
      </c>
      <c r="R237" s="35">
        <v>0</v>
      </c>
      <c r="S237" s="35">
        <v>0</v>
      </c>
      <c r="T237" s="35">
        <v>0</v>
      </c>
      <c r="U237" s="35">
        <v>0</v>
      </c>
      <c r="V237" s="35">
        <v>0</v>
      </c>
    </row>
    <row r="238" spans="1:22" x14ac:dyDescent="0.25">
      <c r="A238" s="31">
        <v>235</v>
      </c>
      <c r="B238" s="32" t="s">
        <v>18</v>
      </c>
      <c r="C238" s="32" t="s">
        <v>52</v>
      </c>
      <c r="D238" s="32" t="s">
        <v>49</v>
      </c>
      <c r="E238" s="32" t="s">
        <v>54</v>
      </c>
      <c r="F238" s="33">
        <v>44944</v>
      </c>
      <c r="G238" s="40">
        <v>20</v>
      </c>
      <c r="H238" s="32" t="s">
        <v>23</v>
      </c>
      <c r="I238" s="32" t="s">
        <v>47</v>
      </c>
      <c r="J238" s="32">
        <v>18</v>
      </c>
      <c r="K238" s="34">
        <v>44944.208333333336</v>
      </c>
      <c r="L238" s="34">
        <v>44944.958333333336</v>
      </c>
      <c r="M238" s="35">
        <v>-10.868646033999999</v>
      </c>
      <c r="N238" s="35">
        <v>1.56</v>
      </c>
      <c r="O238" s="35">
        <v>0</v>
      </c>
      <c r="P238" s="35">
        <v>1594.269476189</v>
      </c>
      <c r="Q238" s="35">
        <v>0</v>
      </c>
      <c r="R238" s="35">
        <v>0</v>
      </c>
      <c r="S238" s="35">
        <v>0</v>
      </c>
      <c r="T238" s="35">
        <v>0</v>
      </c>
      <c r="U238" s="35">
        <v>0</v>
      </c>
      <c r="V238" s="35">
        <v>0</v>
      </c>
    </row>
    <row r="239" spans="1:22" x14ac:dyDescent="0.25">
      <c r="A239" s="31">
        <v>236</v>
      </c>
      <c r="B239" s="32" t="s">
        <v>18</v>
      </c>
      <c r="C239" s="32" t="s">
        <v>52</v>
      </c>
      <c r="D239" s="32" t="s">
        <v>49</v>
      </c>
      <c r="E239" s="32" t="s">
        <v>54</v>
      </c>
      <c r="F239" s="33">
        <v>44944</v>
      </c>
      <c r="G239" s="40">
        <v>20</v>
      </c>
      <c r="H239" s="32" t="s">
        <v>23</v>
      </c>
      <c r="I239" s="32" t="s">
        <v>22</v>
      </c>
      <c r="J239" s="32">
        <v>24</v>
      </c>
      <c r="K239" s="34">
        <v>44944</v>
      </c>
      <c r="L239" s="34">
        <v>44945</v>
      </c>
      <c r="M239" s="35">
        <v>8.9627448919999999</v>
      </c>
      <c r="N239" s="35">
        <v>6337.44</v>
      </c>
      <c r="O239" s="35">
        <v>0</v>
      </c>
      <c r="P239" s="35">
        <v>-2076.3594761109998</v>
      </c>
      <c r="Q239" s="35">
        <v>0</v>
      </c>
      <c r="R239" s="35">
        <v>0</v>
      </c>
      <c r="S239" s="35">
        <v>0</v>
      </c>
      <c r="T239" s="35">
        <v>0</v>
      </c>
      <c r="U239" s="35">
        <v>0</v>
      </c>
      <c r="V239" s="35">
        <v>0</v>
      </c>
    </row>
    <row r="240" spans="1:22" x14ac:dyDescent="0.25">
      <c r="A240" s="31">
        <v>237</v>
      </c>
      <c r="B240" s="32" t="s">
        <v>18</v>
      </c>
      <c r="C240" s="32" t="s">
        <v>52</v>
      </c>
      <c r="D240" s="32" t="s">
        <v>49</v>
      </c>
      <c r="E240" s="32" t="s">
        <v>54</v>
      </c>
      <c r="F240" s="33">
        <v>44945</v>
      </c>
      <c r="G240" s="40">
        <v>20</v>
      </c>
      <c r="H240" s="32" t="s">
        <v>23</v>
      </c>
      <c r="I240" s="32" t="s">
        <v>47</v>
      </c>
      <c r="J240" s="32">
        <v>17</v>
      </c>
      <c r="K240" s="34">
        <v>44945.208333333336</v>
      </c>
      <c r="L240" s="34">
        <v>44945.916666666664</v>
      </c>
      <c r="M240" s="35">
        <v>-62.667501133999998</v>
      </c>
      <c r="N240" s="35">
        <v>0</v>
      </c>
      <c r="O240" s="35">
        <v>0</v>
      </c>
      <c r="P240" s="35">
        <v>8860.0412841899997</v>
      </c>
      <c r="Q240" s="35">
        <v>0</v>
      </c>
      <c r="R240" s="35">
        <v>0</v>
      </c>
      <c r="S240" s="35">
        <v>0</v>
      </c>
      <c r="T240" s="35">
        <v>0</v>
      </c>
      <c r="U240" s="35">
        <v>0</v>
      </c>
      <c r="V240" s="35">
        <v>0</v>
      </c>
    </row>
    <row r="241" spans="1:22" x14ac:dyDescent="0.25">
      <c r="A241" s="31">
        <v>238</v>
      </c>
      <c r="B241" s="32" t="s">
        <v>18</v>
      </c>
      <c r="C241" s="32" t="s">
        <v>52</v>
      </c>
      <c r="D241" s="32" t="s">
        <v>49</v>
      </c>
      <c r="E241" s="32" t="s">
        <v>54</v>
      </c>
      <c r="F241" s="33">
        <v>44945</v>
      </c>
      <c r="G241" s="40">
        <v>20</v>
      </c>
      <c r="H241" s="32" t="s">
        <v>23</v>
      </c>
      <c r="I241" s="32" t="s">
        <v>22</v>
      </c>
      <c r="J241" s="32">
        <v>24</v>
      </c>
      <c r="K241" s="34">
        <v>44945</v>
      </c>
      <c r="L241" s="34">
        <v>44946</v>
      </c>
      <c r="M241" s="35">
        <v>0.68399526299999702</v>
      </c>
      <c r="N241" s="35">
        <v>-100.000000008</v>
      </c>
      <c r="O241" s="35">
        <v>0</v>
      </c>
      <c r="P241" s="35">
        <v>-151.22855288299999</v>
      </c>
      <c r="Q241" s="35">
        <v>0</v>
      </c>
      <c r="R241" s="35">
        <v>0</v>
      </c>
      <c r="S241" s="35">
        <v>0</v>
      </c>
      <c r="T241" s="35">
        <v>0</v>
      </c>
      <c r="U241" s="35">
        <v>0</v>
      </c>
      <c r="V241" s="35">
        <v>0</v>
      </c>
    </row>
    <row r="242" spans="1:22" x14ac:dyDescent="0.25">
      <c r="A242" s="31">
        <v>239</v>
      </c>
      <c r="B242" s="32" t="s">
        <v>18</v>
      </c>
      <c r="C242" s="32" t="s">
        <v>52</v>
      </c>
      <c r="D242" s="32" t="s">
        <v>49</v>
      </c>
      <c r="E242" s="32" t="s">
        <v>54</v>
      </c>
      <c r="F242" s="33">
        <v>44946</v>
      </c>
      <c r="G242" s="40">
        <v>20</v>
      </c>
      <c r="H242" s="32" t="s">
        <v>23</v>
      </c>
      <c r="I242" s="32" t="s">
        <v>47</v>
      </c>
      <c r="J242" s="32">
        <v>19</v>
      </c>
      <c r="K242" s="34">
        <v>44946.208333333336</v>
      </c>
      <c r="L242" s="34">
        <v>44947</v>
      </c>
      <c r="M242" s="35">
        <v>-37.557500169000001</v>
      </c>
      <c r="N242" s="35">
        <v>0</v>
      </c>
      <c r="O242" s="35">
        <v>0</v>
      </c>
      <c r="P242" s="35">
        <v>4612.2405693849996</v>
      </c>
      <c r="Q242" s="35">
        <v>0</v>
      </c>
      <c r="R242" s="35">
        <v>0</v>
      </c>
      <c r="S242" s="35">
        <v>0</v>
      </c>
      <c r="T242" s="35">
        <v>0</v>
      </c>
      <c r="U242" s="35">
        <v>0</v>
      </c>
      <c r="V242" s="35">
        <v>0</v>
      </c>
    </row>
    <row r="243" spans="1:22" x14ac:dyDescent="0.25">
      <c r="A243" s="31">
        <v>240</v>
      </c>
      <c r="B243" s="32" t="s">
        <v>18</v>
      </c>
      <c r="C243" s="32" t="s">
        <v>52</v>
      </c>
      <c r="D243" s="32" t="s">
        <v>49</v>
      </c>
      <c r="E243" s="32" t="s">
        <v>54</v>
      </c>
      <c r="F243" s="33">
        <v>44946</v>
      </c>
      <c r="G243" s="40">
        <v>20</v>
      </c>
      <c r="H243" s="32" t="s">
        <v>23</v>
      </c>
      <c r="I243" s="32" t="s">
        <v>22</v>
      </c>
      <c r="J243" s="32">
        <v>21</v>
      </c>
      <c r="K243" s="34">
        <v>44946</v>
      </c>
      <c r="L243" s="34">
        <v>44946.875</v>
      </c>
      <c r="M243" s="35">
        <v>-45.631127737</v>
      </c>
      <c r="N243" s="35">
        <v>-9.3599999999999905</v>
      </c>
      <c r="O243" s="35">
        <v>0</v>
      </c>
      <c r="P243" s="35">
        <v>5666.9163434410002</v>
      </c>
      <c r="Q243" s="35">
        <v>0</v>
      </c>
      <c r="R243" s="35">
        <v>0</v>
      </c>
      <c r="S243" s="35">
        <v>0</v>
      </c>
      <c r="T243" s="35">
        <v>0</v>
      </c>
      <c r="U243" s="35">
        <v>0</v>
      </c>
      <c r="V243" s="35">
        <v>0</v>
      </c>
    </row>
    <row r="244" spans="1:22" x14ac:dyDescent="0.25">
      <c r="A244" s="31">
        <v>241</v>
      </c>
      <c r="B244" s="32" t="s">
        <v>18</v>
      </c>
      <c r="C244" s="32" t="s">
        <v>52</v>
      </c>
      <c r="D244" s="32" t="s">
        <v>49</v>
      </c>
      <c r="E244" s="32" t="s">
        <v>54</v>
      </c>
      <c r="F244" s="33">
        <v>44947</v>
      </c>
      <c r="G244" s="40">
        <v>20</v>
      </c>
      <c r="H244" s="32" t="s">
        <v>23</v>
      </c>
      <c r="I244" s="32" t="s">
        <v>47</v>
      </c>
      <c r="J244" s="32">
        <v>23</v>
      </c>
      <c r="K244" s="34">
        <v>44947</v>
      </c>
      <c r="L244" s="34">
        <v>44947.958333333336</v>
      </c>
      <c r="M244" s="35">
        <v>-71.477396714999998</v>
      </c>
      <c r="N244" s="35">
        <v>0</v>
      </c>
      <c r="O244" s="35">
        <v>0</v>
      </c>
      <c r="P244" s="35">
        <v>8104.2615940389996</v>
      </c>
      <c r="Q244" s="35">
        <v>0</v>
      </c>
      <c r="R244" s="35">
        <v>0</v>
      </c>
      <c r="S244" s="35">
        <v>0</v>
      </c>
      <c r="T244" s="35">
        <v>0</v>
      </c>
      <c r="U244" s="35">
        <v>0</v>
      </c>
      <c r="V244" s="35">
        <v>0</v>
      </c>
    </row>
    <row r="245" spans="1:22" x14ac:dyDescent="0.25">
      <c r="A245" s="31">
        <v>242</v>
      </c>
      <c r="B245" s="32" t="s">
        <v>18</v>
      </c>
      <c r="C245" s="32" t="s">
        <v>52</v>
      </c>
      <c r="D245" s="32" t="s">
        <v>49</v>
      </c>
      <c r="E245" s="32" t="s">
        <v>54</v>
      </c>
      <c r="F245" s="33">
        <v>44947</v>
      </c>
      <c r="G245" s="40">
        <v>20</v>
      </c>
      <c r="H245" s="32" t="s">
        <v>23</v>
      </c>
      <c r="I245" s="32" t="s">
        <v>22</v>
      </c>
      <c r="J245" s="32">
        <v>23</v>
      </c>
      <c r="K245" s="34">
        <v>44947.041666666664</v>
      </c>
      <c r="L245" s="34">
        <v>44948</v>
      </c>
      <c r="M245" s="35">
        <v>-32.472775708999997</v>
      </c>
      <c r="N245" s="35">
        <v>14929.575000000001</v>
      </c>
      <c r="O245" s="35">
        <v>0</v>
      </c>
      <c r="P245" s="35">
        <v>3698.9807559820001</v>
      </c>
      <c r="Q245" s="35">
        <v>0</v>
      </c>
      <c r="R245" s="35">
        <v>0</v>
      </c>
      <c r="S245" s="35">
        <v>0</v>
      </c>
      <c r="T245" s="35">
        <v>0</v>
      </c>
      <c r="U245" s="35">
        <v>0</v>
      </c>
      <c r="V245" s="35">
        <v>0</v>
      </c>
    </row>
    <row r="246" spans="1:22" x14ac:dyDescent="0.25">
      <c r="A246" s="31">
        <v>243</v>
      </c>
      <c r="B246" s="32" t="s">
        <v>18</v>
      </c>
      <c r="C246" s="32" t="s">
        <v>52</v>
      </c>
      <c r="D246" s="32" t="s">
        <v>49</v>
      </c>
      <c r="E246" s="32" t="s">
        <v>54</v>
      </c>
      <c r="F246" s="33">
        <v>44948</v>
      </c>
      <c r="G246" s="40">
        <v>20</v>
      </c>
      <c r="H246" s="32" t="s">
        <v>23</v>
      </c>
      <c r="I246" s="32" t="s">
        <v>47</v>
      </c>
      <c r="J246" s="32">
        <v>6</v>
      </c>
      <c r="K246" s="34">
        <v>44948.708333333336</v>
      </c>
      <c r="L246" s="34">
        <v>44948.958333333336</v>
      </c>
      <c r="M246" s="35">
        <v>-33.682808664</v>
      </c>
      <c r="N246" s="35">
        <v>0</v>
      </c>
      <c r="O246" s="35">
        <v>0</v>
      </c>
      <c r="P246" s="35">
        <v>3855.393798268</v>
      </c>
      <c r="Q246" s="35">
        <v>0</v>
      </c>
      <c r="R246" s="35">
        <v>0</v>
      </c>
      <c r="S246" s="35">
        <v>0</v>
      </c>
      <c r="T246" s="35">
        <v>0</v>
      </c>
      <c r="U246" s="35">
        <v>0</v>
      </c>
      <c r="V246" s="35">
        <v>0</v>
      </c>
    </row>
    <row r="247" spans="1:22" x14ac:dyDescent="0.25">
      <c r="A247" s="31">
        <v>244</v>
      </c>
      <c r="B247" s="32" t="s">
        <v>18</v>
      </c>
      <c r="C247" s="32" t="s">
        <v>52</v>
      </c>
      <c r="D247" s="32" t="s">
        <v>49</v>
      </c>
      <c r="E247" s="32" t="s">
        <v>54</v>
      </c>
      <c r="F247" s="33">
        <v>44948</v>
      </c>
      <c r="G247" s="40">
        <v>20</v>
      </c>
      <c r="H247" s="32" t="s">
        <v>23</v>
      </c>
      <c r="I247" s="32" t="s">
        <v>22</v>
      </c>
      <c r="J247" s="32">
        <v>24</v>
      </c>
      <c r="K247" s="34">
        <v>44948</v>
      </c>
      <c r="L247" s="34">
        <v>44949</v>
      </c>
      <c r="M247" s="35">
        <v>-9.6500002039999995</v>
      </c>
      <c r="N247" s="35">
        <v>17915.490000000002</v>
      </c>
      <c r="O247" s="35">
        <v>0</v>
      </c>
      <c r="P247" s="35">
        <v>994.379469513</v>
      </c>
      <c r="Q247" s="35">
        <v>0</v>
      </c>
      <c r="R247" s="35">
        <v>0</v>
      </c>
      <c r="S247" s="35">
        <v>0</v>
      </c>
      <c r="T247" s="35">
        <v>0</v>
      </c>
      <c r="U247" s="35">
        <v>0</v>
      </c>
      <c r="V247" s="35">
        <v>0</v>
      </c>
    </row>
    <row r="248" spans="1:22" x14ac:dyDescent="0.25">
      <c r="A248" s="31">
        <v>245</v>
      </c>
      <c r="B248" s="32" t="s">
        <v>18</v>
      </c>
      <c r="C248" s="32" t="s">
        <v>52</v>
      </c>
      <c r="D248" s="32" t="s">
        <v>49</v>
      </c>
      <c r="E248" s="32" t="s">
        <v>54</v>
      </c>
      <c r="F248" s="33">
        <v>44949</v>
      </c>
      <c r="G248" s="40">
        <v>20</v>
      </c>
      <c r="H248" s="32" t="s">
        <v>23</v>
      </c>
      <c r="I248" s="32" t="s">
        <v>47</v>
      </c>
      <c r="J248" s="32">
        <v>1</v>
      </c>
      <c r="K248" s="34">
        <v>44949.208333333336</v>
      </c>
      <c r="L248" s="34">
        <v>44949.25</v>
      </c>
      <c r="M248" s="35">
        <v>8.3720834499999999</v>
      </c>
      <c r="N248" s="35">
        <v>0</v>
      </c>
      <c r="O248" s="35">
        <v>0</v>
      </c>
      <c r="P248" s="35">
        <v>-1169.064881091</v>
      </c>
      <c r="Q248" s="35">
        <v>0</v>
      </c>
      <c r="R248" s="35">
        <v>0</v>
      </c>
      <c r="S248" s="35">
        <v>0</v>
      </c>
      <c r="T248" s="35">
        <v>0</v>
      </c>
      <c r="U248" s="35">
        <v>0</v>
      </c>
      <c r="V248" s="35">
        <v>0</v>
      </c>
    </row>
    <row r="249" spans="1:22" x14ac:dyDescent="0.25">
      <c r="A249" s="31">
        <v>246</v>
      </c>
      <c r="B249" s="32" t="s">
        <v>18</v>
      </c>
      <c r="C249" s="32" t="s">
        <v>52</v>
      </c>
      <c r="D249" s="32" t="s">
        <v>49</v>
      </c>
      <c r="E249" s="32" t="s">
        <v>54</v>
      </c>
      <c r="F249" s="33">
        <v>44949</v>
      </c>
      <c r="G249" s="40">
        <v>20</v>
      </c>
      <c r="H249" s="32" t="s">
        <v>23</v>
      </c>
      <c r="I249" s="32" t="s">
        <v>22</v>
      </c>
      <c r="J249" s="32">
        <v>7</v>
      </c>
      <c r="K249" s="34">
        <v>44949</v>
      </c>
      <c r="L249" s="34">
        <v>44949.291666666664</v>
      </c>
      <c r="M249" s="35">
        <v>-15.227500046999999</v>
      </c>
      <c r="N249" s="35">
        <v>4777.460000004</v>
      </c>
      <c r="O249" s="35">
        <v>0</v>
      </c>
      <c r="P249" s="35">
        <v>1640.82238942</v>
      </c>
      <c r="Q249" s="35">
        <v>0</v>
      </c>
      <c r="R249" s="35">
        <v>0</v>
      </c>
      <c r="S249" s="35">
        <v>0</v>
      </c>
      <c r="T249" s="35">
        <v>0</v>
      </c>
      <c r="U249" s="35">
        <v>0</v>
      </c>
      <c r="V249" s="35">
        <v>0</v>
      </c>
    </row>
    <row r="250" spans="1:22" x14ac:dyDescent="0.25">
      <c r="A250" s="31">
        <v>247</v>
      </c>
      <c r="B250" s="32" t="s">
        <v>18</v>
      </c>
      <c r="C250" s="32" t="s">
        <v>52</v>
      </c>
      <c r="D250" s="32" t="s">
        <v>49</v>
      </c>
      <c r="E250" s="32" t="s">
        <v>54</v>
      </c>
      <c r="F250" s="33">
        <v>44953</v>
      </c>
      <c r="G250" s="40">
        <v>42</v>
      </c>
      <c r="H250" s="32" t="s">
        <v>23</v>
      </c>
      <c r="I250" s="32" t="s">
        <v>22</v>
      </c>
      <c r="J250" s="32">
        <v>4</v>
      </c>
      <c r="K250" s="34">
        <v>44953.864583333336</v>
      </c>
      <c r="L250" s="34">
        <v>44954</v>
      </c>
      <c r="M250" s="35">
        <v>0</v>
      </c>
      <c r="N250" s="35">
        <v>19982.105000013002</v>
      </c>
      <c r="O250" s="35">
        <v>891.31714284600002</v>
      </c>
      <c r="P250" s="35">
        <v>0</v>
      </c>
      <c r="Q250" s="35">
        <v>0</v>
      </c>
      <c r="R250" s="35">
        <v>0</v>
      </c>
      <c r="S250" s="35">
        <v>0</v>
      </c>
      <c r="T250" s="35">
        <v>0</v>
      </c>
      <c r="U250" s="35">
        <v>0</v>
      </c>
      <c r="V250" s="35">
        <v>0</v>
      </c>
    </row>
    <row r="251" spans="1:22" x14ac:dyDescent="0.25">
      <c r="A251" s="31">
        <v>248</v>
      </c>
      <c r="B251" s="32" t="s">
        <v>18</v>
      </c>
      <c r="C251" s="32" t="s">
        <v>52</v>
      </c>
      <c r="D251" s="32" t="s">
        <v>49</v>
      </c>
      <c r="E251" s="32" t="s">
        <v>54</v>
      </c>
      <c r="F251" s="33">
        <v>44954</v>
      </c>
      <c r="G251" s="40" t="s">
        <v>68</v>
      </c>
      <c r="H251" s="32" t="s">
        <v>21</v>
      </c>
      <c r="I251" s="32" t="s">
        <v>22</v>
      </c>
      <c r="J251" s="32">
        <v>24</v>
      </c>
      <c r="K251" s="34">
        <v>44954</v>
      </c>
      <c r="L251" s="34">
        <v>44955</v>
      </c>
      <c r="M251" s="35">
        <v>2.4999999989999999</v>
      </c>
      <c r="N251" s="35">
        <v>63278.300000028001</v>
      </c>
      <c r="O251" s="35">
        <v>0</v>
      </c>
      <c r="P251" s="35">
        <v>-239.63174573800001</v>
      </c>
      <c r="Q251" s="35">
        <v>0</v>
      </c>
      <c r="R251" s="35">
        <v>0</v>
      </c>
      <c r="S251" s="35">
        <v>0</v>
      </c>
      <c r="T251" s="35">
        <v>0</v>
      </c>
      <c r="U251" s="35">
        <v>0</v>
      </c>
      <c r="V251" s="35">
        <v>0</v>
      </c>
    </row>
    <row r="252" spans="1:22" x14ac:dyDescent="0.25">
      <c r="A252" s="31">
        <v>249</v>
      </c>
      <c r="B252" s="32" t="s">
        <v>18</v>
      </c>
      <c r="C252" s="32" t="s">
        <v>52</v>
      </c>
      <c r="D252" s="32" t="s">
        <v>49</v>
      </c>
      <c r="E252" s="32" t="s">
        <v>54</v>
      </c>
      <c r="F252" s="33">
        <v>44955</v>
      </c>
      <c r="G252" s="40" t="s">
        <v>68</v>
      </c>
      <c r="H252" s="32" t="s">
        <v>23</v>
      </c>
      <c r="I252" s="32" t="s">
        <v>22</v>
      </c>
      <c r="J252" s="32">
        <v>24</v>
      </c>
      <c r="K252" s="34">
        <v>44955</v>
      </c>
      <c r="L252" s="34">
        <v>44956</v>
      </c>
      <c r="M252" s="35">
        <v>19.573333081000001</v>
      </c>
      <c r="N252" s="35">
        <v>62051.3999999999</v>
      </c>
      <c r="O252" s="35">
        <v>0</v>
      </c>
      <c r="P252" s="35">
        <v>-2469.6570170949999</v>
      </c>
      <c r="Q252" s="35">
        <v>0</v>
      </c>
      <c r="R252" s="35">
        <v>0</v>
      </c>
      <c r="S252" s="35">
        <v>0</v>
      </c>
      <c r="T252" s="35">
        <v>0</v>
      </c>
      <c r="U252" s="35">
        <v>0</v>
      </c>
      <c r="V252" s="35">
        <v>0</v>
      </c>
    </row>
    <row r="253" spans="1:22" x14ac:dyDescent="0.25">
      <c r="A253" s="31">
        <v>250</v>
      </c>
      <c r="B253" s="32" t="s">
        <v>18</v>
      </c>
      <c r="C253" s="32" t="s">
        <v>52</v>
      </c>
      <c r="D253" s="32" t="s">
        <v>49</v>
      </c>
      <c r="E253" s="32" t="s">
        <v>54</v>
      </c>
      <c r="F253" s="33">
        <v>44956</v>
      </c>
      <c r="G253" s="40">
        <v>20</v>
      </c>
      <c r="H253" s="32" t="s">
        <v>23</v>
      </c>
      <c r="I253" s="32" t="s">
        <v>47</v>
      </c>
      <c r="J253" s="32">
        <v>1</v>
      </c>
      <c r="K253" s="34">
        <v>44956.875</v>
      </c>
      <c r="L253" s="34">
        <v>44956.916666666664</v>
      </c>
      <c r="M253" s="35">
        <v>1.9875</v>
      </c>
      <c r="N253" s="35">
        <v>0</v>
      </c>
      <c r="O253" s="35">
        <v>0</v>
      </c>
      <c r="P253" s="35">
        <v>-288.97921489800001</v>
      </c>
      <c r="Q253" s="35">
        <v>0</v>
      </c>
      <c r="R253" s="35">
        <v>0</v>
      </c>
      <c r="S253" s="35">
        <v>0</v>
      </c>
      <c r="T253" s="35">
        <v>0</v>
      </c>
      <c r="U253" s="35">
        <v>0</v>
      </c>
      <c r="V253" s="35">
        <v>0</v>
      </c>
    </row>
    <row r="254" spans="1:22" x14ac:dyDescent="0.25">
      <c r="A254" s="31">
        <v>251</v>
      </c>
      <c r="B254" s="32" t="s">
        <v>18</v>
      </c>
      <c r="C254" s="32" t="s">
        <v>52</v>
      </c>
      <c r="D254" s="32" t="s">
        <v>49</v>
      </c>
      <c r="E254" s="32" t="s">
        <v>54</v>
      </c>
      <c r="F254" s="33">
        <v>44956</v>
      </c>
      <c r="G254" s="40" t="s">
        <v>68</v>
      </c>
      <c r="H254" s="32" t="s">
        <v>23</v>
      </c>
      <c r="I254" s="32" t="s">
        <v>22</v>
      </c>
      <c r="J254" s="32">
        <v>24</v>
      </c>
      <c r="K254" s="34">
        <v>44956</v>
      </c>
      <c r="L254" s="34">
        <v>44957</v>
      </c>
      <c r="M254" s="35">
        <v>27.840416599000001</v>
      </c>
      <c r="N254" s="35">
        <v>861.82500000000005</v>
      </c>
      <c r="O254" s="35">
        <v>47.864102564</v>
      </c>
      <c r="P254" s="35">
        <v>-4432.7787529400002</v>
      </c>
      <c r="Q254" s="35">
        <v>0</v>
      </c>
      <c r="R254" s="35">
        <v>0</v>
      </c>
      <c r="S254" s="35">
        <v>0</v>
      </c>
      <c r="T254" s="35">
        <v>0</v>
      </c>
      <c r="U254" s="35">
        <v>0</v>
      </c>
      <c r="V254" s="35">
        <v>0</v>
      </c>
    </row>
    <row r="255" spans="1:22" x14ac:dyDescent="0.25">
      <c r="A255" s="31">
        <v>252</v>
      </c>
      <c r="B255" s="32" t="s">
        <v>18</v>
      </c>
      <c r="C255" s="32" t="s">
        <v>52</v>
      </c>
      <c r="D255" s="32" t="s">
        <v>49</v>
      </c>
      <c r="E255" s="32" t="s">
        <v>54</v>
      </c>
      <c r="F255" s="33">
        <v>44957</v>
      </c>
      <c r="G255" s="40">
        <v>20</v>
      </c>
      <c r="H255" s="32" t="s">
        <v>23</v>
      </c>
      <c r="I255" s="32" t="s">
        <v>47</v>
      </c>
      <c r="J255" s="32">
        <v>1</v>
      </c>
      <c r="K255" s="34">
        <v>44957.208333333336</v>
      </c>
      <c r="L255" s="34">
        <v>44957.25</v>
      </c>
      <c r="M255" s="35">
        <v>0.43125000000000002</v>
      </c>
      <c r="N255" s="35">
        <v>0</v>
      </c>
      <c r="O255" s="35">
        <v>0</v>
      </c>
      <c r="P255" s="35">
        <v>-50.695565719000001</v>
      </c>
      <c r="Q255" s="35">
        <v>0</v>
      </c>
      <c r="R255" s="35">
        <v>0</v>
      </c>
      <c r="S255" s="35">
        <v>0</v>
      </c>
      <c r="T255" s="35">
        <v>0</v>
      </c>
      <c r="U255" s="35">
        <v>0</v>
      </c>
      <c r="V255" s="35">
        <v>0</v>
      </c>
    </row>
    <row r="256" spans="1:22" x14ac:dyDescent="0.25">
      <c r="A256" s="31">
        <v>253</v>
      </c>
      <c r="B256" s="32" t="s">
        <v>18</v>
      </c>
      <c r="C256" s="32" t="s">
        <v>52</v>
      </c>
      <c r="D256" s="32" t="s">
        <v>49</v>
      </c>
      <c r="E256" s="32" t="s">
        <v>54</v>
      </c>
      <c r="F256" s="33">
        <v>44957</v>
      </c>
      <c r="G256" s="40">
        <v>20</v>
      </c>
      <c r="H256" s="32" t="s">
        <v>23</v>
      </c>
      <c r="I256" s="32" t="s">
        <v>22</v>
      </c>
      <c r="J256" s="32">
        <v>5</v>
      </c>
      <c r="K256" s="34">
        <v>44957</v>
      </c>
      <c r="L256" s="34">
        <v>44957.208333333336</v>
      </c>
      <c r="M256" s="35">
        <v>-0.28291667199999998</v>
      </c>
      <c r="N256" s="35">
        <v>0</v>
      </c>
      <c r="O256" s="35">
        <v>0</v>
      </c>
      <c r="P256" s="35">
        <v>30.306704416999999</v>
      </c>
      <c r="Q256" s="35">
        <v>0</v>
      </c>
      <c r="R256" s="35">
        <v>0</v>
      </c>
      <c r="S256" s="35">
        <v>0</v>
      </c>
      <c r="T256" s="35">
        <v>0</v>
      </c>
      <c r="U256" s="35">
        <v>0</v>
      </c>
      <c r="V256" s="35">
        <v>0</v>
      </c>
    </row>
  </sheetData>
  <autoFilter ref="G3:G179"/>
  <mergeCells count="2">
    <mergeCell ref="A1:V1"/>
    <mergeCell ref="A2:V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autoPageBreaks="0"/>
  </sheetPr>
  <dimension ref="A1:H66"/>
  <sheetViews>
    <sheetView zoomScaleNormal="100" workbookViewId="0">
      <selection activeCell="C18" sqref="C18:C19"/>
    </sheetView>
  </sheetViews>
  <sheetFormatPr defaultRowHeight="15" x14ac:dyDescent="0.25"/>
  <cols>
    <col min="1" max="1" width="12.7109375" customWidth="1"/>
    <col min="2" max="2" width="12.7109375" style="22" customWidth="1"/>
    <col min="3" max="4" width="12.7109375" customWidth="1"/>
    <col min="5" max="5" width="12.7109375" style="3" customWidth="1"/>
    <col min="6" max="6" width="12.7109375" customWidth="1"/>
    <col min="7" max="7" width="12.7109375" style="13" customWidth="1"/>
    <col min="8" max="8" width="14.42578125" style="3" bestFit="1" customWidth="1"/>
  </cols>
  <sheetData>
    <row r="1" spans="1:8" ht="15.75" x14ac:dyDescent="0.25">
      <c r="A1" s="11"/>
    </row>
    <row r="2" spans="1:8" ht="15.75" x14ac:dyDescent="0.25">
      <c r="A2" s="10" t="s">
        <v>65</v>
      </c>
    </row>
    <row r="3" spans="1:8" ht="15.75" x14ac:dyDescent="0.25">
      <c r="A3" s="10"/>
    </row>
    <row r="4" spans="1:8" x14ac:dyDescent="0.25">
      <c r="A4" s="4" t="s">
        <v>0</v>
      </c>
      <c r="B4" s="23" t="s">
        <v>5</v>
      </c>
      <c r="C4" s="6" t="s">
        <v>27</v>
      </c>
      <c r="D4" s="6" t="s">
        <v>28</v>
      </c>
      <c r="E4" s="24" t="s">
        <v>29</v>
      </c>
      <c r="F4" s="6" t="s">
        <v>30</v>
      </c>
      <c r="G4" s="14" t="s">
        <v>31</v>
      </c>
      <c r="H4" s="25" t="s">
        <v>32</v>
      </c>
    </row>
    <row r="5" spans="1:8" x14ac:dyDescent="0.25">
      <c r="A5" s="27">
        <v>1</v>
      </c>
      <c r="B5" s="28">
        <v>44927</v>
      </c>
      <c r="C5" s="29">
        <v>16</v>
      </c>
      <c r="D5" s="29">
        <v>11</v>
      </c>
      <c r="E5" s="30">
        <v>107.81688</v>
      </c>
      <c r="F5" s="29" t="s">
        <v>21</v>
      </c>
      <c r="G5" s="30">
        <v>291.08</v>
      </c>
      <c r="H5" s="30">
        <v>183.26311999999999</v>
      </c>
    </row>
    <row r="6" spans="1:8" x14ac:dyDescent="0.25">
      <c r="A6" s="27">
        <v>2</v>
      </c>
      <c r="B6" s="28">
        <v>44927</v>
      </c>
      <c r="C6" s="29">
        <v>16</v>
      </c>
      <c r="D6" s="29">
        <v>12</v>
      </c>
      <c r="E6" s="30">
        <v>112.95075</v>
      </c>
      <c r="F6" s="29" t="s">
        <v>21</v>
      </c>
      <c r="G6" s="30">
        <v>291.08</v>
      </c>
      <c r="H6" s="30">
        <v>178.12925000000001</v>
      </c>
    </row>
    <row r="7" spans="1:8" x14ac:dyDescent="0.25">
      <c r="A7" s="27">
        <v>3</v>
      </c>
      <c r="B7" s="28">
        <v>44927</v>
      </c>
      <c r="C7" s="29">
        <v>17</v>
      </c>
      <c r="D7" s="29">
        <v>1</v>
      </c>
      <c r="E7" s="30">
        <v>93.963009999999997</v>
      </c>
      <c r="F7" s="29" t="s">
        <v>21</v>
      </c>
      <c r="G7" s="30">
        <v>291.08</v>
      </c>
      <c r="H7" s="30">
        <v>197.11698999999999</v>
      </c>
    </row>
    <row r="8" spans="1:8" x14ac:dyDescent="0.25">
      <c r="A8" s="27">
        <v>4</v>
      </c>
      <c r="B8" s="28">
        <v>44927</v>
      </c>
      <c r="C8" s="29">
        <v>17</v>
      </c>
      <c r="D8" s="29">
        <v>2</v>
      </c>
      <c r="E8" s="30">
        <v>96.986419999999995</v>
      </c>
      <c r="F8" s="29" t="s">
        <v>21</v>
      </c>
      <c r="G8" s="30">
        <v>291.08</v>
      </c>
      <c r="H8" s="30">
        <v>194.09358</v>
      </c>
    </row>
    <row r="9" spans="1:8" x14ac:dyDescent="0.25">
      <c r="A9" s="27">
        <v>5</v>
      </c>
      <c r="B9" s="28">
        <v>44927</v>
      </c>
      <c r="C9" s="29">
        <v>17</v>
      </c>
      <c r="D9" s="29">
        <v>3</v>
      </c>
      <c r="E9" s="30">
        <v>105.08647999999999</v>
      </c>
      <c r="F9" s="29" t="s">
        <v>21</v>
      </c>
      <c r="G9" s="30">
        <v>291.08</v>
      </c>
      <c r="H9" s="30">
        <v>185.99351999999999</v>
      </c>
    </row>
    <row r="10" spans="1:8" x14ac:dyDescent="0.25">
      <c r="A10" s="27">
        <v>6</v>
      </c>
      <c r="B10" s="28">
        <v>44927</v>
      </c>
      <c r="C10" s="29">
        <v>17</v>
      </c>
      <c r="D10" s="29">
        <v>4</v>
      </c>
      <c r="E10" s="30">
        <v>109.03919999999999</v>
      </c>
      <c r="F10" s="29" t="s">
        <v>21</v>
      </c>
      <c r="G10" s="30">
        <v>291.08</v>
      </c>
      <c r="H10" s="30">
        <v>182.04079999999999</v>
      </c>
    </row>
    <row r="11" spans="1:8" x14ac:dyDescent="0.25">
      <c r="A11" s="27">
        <v>7</v>
      </c>
      <c r="B11" s="28">
        <v>44927</v>
      </c>
      <c r="C11" s="29">
        <v>17</v>
      </c>
      <c r="D11" s="29">
        <v>5</v>
      </c>
      <c r="E11" s="30">
        <v>116.58059</v>
      </c>
      <c r="F11" s="29" t="s">
        <v>21</v>
      </c>
      <c r="G11" s="30">
        <v>291.08</v>
      </c>
      <c r="H11" s="30">
        <v>174.49941000000001</v>
      </c>
    </row>
    <row r="12" spans="1:8" x14ac:dyDescent="0.25">
      <c r="A12" s="27">
        <v>8</v>
      </c>
      <c r="B12" s="28">
        <v>44927</v>
      </c>
      <c r="C12" s="29">
        <v>17</v>
      </c>
      <c r="D12" s="29">
        <v>6</v>
      </c>
      <c r="E12" s="30">
        <v>125.59157999999999</v>
      </c>
      <c r="F12" s="29" t="s">
        <v>21</v>
      </c>
      <c r="G12" s="30">
        <v>291.08</v>
      </c>
      <c r="H12" s="30">
        <v>165.48841999999999</v>
      </c>
    </row>
    <row r="13" spans="1:8" x14ac:dyDescent="0.25">
      <c r="A13" s="27">
        <v>9</v>
      </c>
      <c r="B13" s="28">
        <v>44927</v>
      </c>
      <c r="C13" s="29">
        <v>17</v>
      </c>
      <c r="D13" s="29">
        <v>7</v>
      </c>
      <c r="E13" s="30">
        <v>134.80213000000001</v>
      </c>
      <c r="F13" s="29" t="s">
        <v>21</v>
      </c>
      <c r="G13" s="30">
        <v>291.08</v>
      </c>
      <c r="H13" s="30">
        <v>156.27787000000001</v>
      </c>
    </row>
    <row r="14" spans="1:8" x14ac:dyDescent="0.25">
      <c r="A14" s="27">
        <v>10</v>
      </c>
      <c r="B14" s="28">
        <v>44927</v>
      </c>
      <c r="C14" s="29">
        <v>17</v>
      </c>
      <c r="D14" s="29">
        <v>8</v>
      </c>
      <c r="E14" s="30">
        <v>145.14832000000001</v>
      </c>
      <c r="F14" s="29" t="s">
        <v>21</v>
      </c>
      <c r="G14" s="30">
        <v>291.08</v>
      </c>
      <c r="H14" s="30">
        <v>145.93168</v>
      </c>
    </row>
    <row r="15" spans="1:8" x14ac:dyDescent="0.25">
      <c r="A15" s="27">
        <v>11</v>
      </c>
      <c r="B15" s="28">
        <v>44927</v>
      </c>
      <c r="C15" s="29">
        <v>17</v>
      </c>
      <c r="D15" s="29">
        <v>9</v>
      </c>
      <c r="E15" s="30">
        <v>178.69941</v>
      </c>
      <c r="F15" s="29" t="s">
        <v>21</v>
      </c>
      <c r="G15" s="30">
        <v>291.08</v>
      </c>
      <c r="H15" s="30">
        <v>112.38059</v>
      </c>
    </row>
    <row r="16" spans="1:8" x14ac:dyDescent="0.25">
      <c r="A16" s="27">
        <v>12</v>
      </c>
      <c r="B16" s="28">
        <v>44927</v>
      </c>
      <c r="C16" s="29">
        <v>17</v>
      </c>
      <c r="D16" s="29">
        <v>10</v>
      </c>
      <c r="E16" s="30">
        <v>185.46083999999999</v>
      </c>
      <c r="F16" s="29" t="s">
        <v>21</v>
      </c>
      <c r="G16" s="30">
        <v>291.08</v>
      </c>
      <c r="H16" s="30">
        <v>105.61915999999999</v>
      </c>
    </row>
    <row r="17" spans="1:8" x14ac:dyDescent="0.25">
      <c r="A17" s="27">
        <v>13</v>
      </c>
      <c r="B17" s="28">
        <v>44927</v>
      </c>
      <c r="C17" s="29">
        <v>17</v>
      </c>
      <c r="D17" s="29">
        <v>11</v>
      </c>
      <c r="E17" s="30">
        <v>196.63389000000001</v>
      </c>
      <c r="F17" s="29" t="s">
        <v>21</v>
      </c>
      <c r="G17" s="30">
        <v>291.08</v>
      </c>
      <c r="H17" s="30">
        <v>94.446110000000004</v>
      </c>
    </row>
    <row r="18" spans="1:8" x14ac:dyDescent="0.25">
      <c r="A18" s="27">
        <v>14</v>
      </c>
      <c r="B18" s="28">
        <v>44927</v>
      </c>
      <c r="C18" s="29">
        <v>17</v>
      </c>
      <c r="D18" s="29">
        <v>12</v>
      </c>
      <c r="E18" s="30">
        <v>197.20715000000001</v>
      </c>
      <c r="F18" s="29" t="s">
        <v>21</v>
      </c>
      <c r="G18" s="30">
        <v>291.08</v>
      </c>
      <c r="H18" s="30">
        <v>93.87285</v>
      </c>
    </row>
    <row r="19" spans="1:8" x14ac:dyDescent="0.25">
      <c r="A19" s="27">
        <v>15</v>
      </c>
      <c r="B19" s="28">
        <v>44927</v>
      </c>
      <c r="C19" s="29">
        <v>18</v>
      </c>
      <c r="D19" s="29">
        <v>1</v>
      </c>
      <c r="E19" s="30">
        <v>143.56913</v>
      </c>
      <c r="F19" s="29" t="s">
        <v>21</v>
      </c>
      <c r="G19" s="30">
        <v>291.08</v>
      </c>
      <c r="H19" s="30">
        <v>147.51087000000001</v>
      </c>
    </row>
    <row r="20" spans="1:8" x14ac:dyDescent="0.25">
      <c r="A20" s="27">
        <v>16</v>
      </c>
      <c r="B20" s="28">
        <v>44927</v>
      </c>
      <c r="C20" s="29">
        <v>18</v>
      </c>
      <c r="D20" s="29">
        <v>2</v>
      </c>
      <c r="E20" s="30">
        <v>142.23643999999999</v>
      </c>
      <c r="F20" s="29" t="s">
        <v>21</v>
      </c>
      <c r="G20" s="30">
        <v>291.08</v>
      </c>
      <c r="H20" s="30">
        <v>148.84356</v>
      </c>
    </row>
    <row r="21" spans="1:8" x14ac:dyDescent="0.25">
      <c r="A21" s="27">
        <v>17</v>
      </c>
      <c r="B21" s="28">
        <v>44927</v>
      </c>
      <c r="C21" s="29">
        <v>18</v>
      </c>
      <c r="D21" s="29">
        <v>3</v>
      </c>
      <c r="E21" s="30">
        <v>136.71550999999999</v>
      </c>
      <c r="F21" s="29" t="s">
        <v>21</v>
      </c>
      <c r="G21" s="30">
        <v>291.08</v>
      </c>
      <c r="H21" s="30">
        <v>154.36448999999999</v>
      </c>
    </row>
    <row r="22" spans="1:8" x14ac:dyDescent="0.25">
      <c r="A22" s="27">
        <v>18</v>
      </c>
      <c r="B22" s="28">
        <v>44927</v>
      </c>
      <c r="C22" s="29">
        <v>18</v>
      </c>
      <c r="D22" s="29">
        <v>4</v>
      </c>
      <c r="E22" s="30">
        <v>135.71937</v>
      </c>
      <c r="F22" s="29" t="s">
        <v>21</v>
      </c>
      <c r="G22" s="30">
        <v>291.08</v>
      </c>
      <c r="H22" s="30">
        <v>155.36062999999999</v>
      </c>
    </row>
    <row r="23" spans="1:8" x14ac:dyDescent="0.25">
      <c r="A23" s="27">
        <v>19</v>
      </c>
      <c r="B23" s="28">
        <v>44927</v>
      </c>
      <c r="C23" s="29">
        <v>18</v>
      </c>
      <c r="D23" s="29">
        <v>5</v>
      </c>
      <c r="E23" s="30">
        <v>137.20814999999999</v>
      </c>
      <c r="F23" s="29" t="s">
        <v>21</v>
      </c>
      <c r="G23" s="30">
        <v>291.08</v>
      </c>
      <c r="H23" s="30">
        <v>153.87184999999999</v>
      </c>
    </row>
    <row r="24" spans="1:8" x14ac:dyDescent="0.25">
      <c r="A24" s="27">
        <v>20</v>
      </c>
      <c r="B24" s="28">
        <v>44927</v>
      </c>
      <c r="C24" s="29">
        <v>18</v>
      </c>
      <c r="D24" s="29">
        <v>6</v>
      </c>
      <c r="E24" s="30">
        <v>138.08935</v>
      </c>
      <c r="F24" s="29" t="s">
        <v>21</v>
      </c>
      <c r="G24" s="30">
        <v>291.08</v>
      </c>
      <c r="H24" s="30">
        <v>152.99064999999999</v>
      </c>
    </row>
    <row r="25" spans="1:8" x14ac:dyDescent="0.25">
      <c r="A25" s="27">
        <v>21</v>
      </c>
      <c r="B25" s="28">
        <v>44927</v>
      </c>
      <c r="C25" s="29">
        <v>18</v>
      </c>
      <c r="D25" s="29">
        <v>7</v>
      </c>
      <c r="E25" s="30">
        <v>141.12178</v>
      </c>
      <c r="F25" s="29" t="s">
        <v>21</v>
      </c>
      <c r="G25" s="30">
        <v>291.08</v>
      </c>
      <c r="H25" s="30">
        <v>149.95822000000001</v>
      </c>
    </row>
    <row r="26" spans="1:8" x14ac:dyDescent="0.25">
      <c r="A26" s="27">
        <v>22</v>
      </c>
      <c r="B26" s="28">
        <v>44927</v>
      </c>
      <c r="C26" s="29">
        <v>18</v>
      </c>
      <c r="D26" s="29">
        <v>8</v>
      </c>
      <c r="E26" s="30">
        <v>142.32414</v>
      </c>
      <c r="F26" s="29" t="s">
        <v>21</v>
      </c>
      <c r="G26" s="30">
        <v>291.08</v>
      </c>
      <c r="H26" s="30">
        <v>148.75586000000001</v>
      </c>
    </row>
    <row r="27" spans="1:8" x14ac:dyDescent="0.25">
      <c r="A27" s="27">
        <v>23</v>
      </c>
      <c r="B27" s="28">
        <v>44927</v>
      </c>
      <c r="C27" s="29">
        <v>18</v>
      </c>
      <c r="D27" s="29">
        <v>9</v>
      </c>
      <c r="E27" s="30">
        <v>137.52244999999999</v>
      </c>
      <c r="F27" s="29" t="s">
        <v>21</v>
      </c>
      <c r="G27" s="30">
        <v>291.08</v>
      </c>
      <c r="H27" s="30">
        <v>153.55754999999999</v>
      </c>
    </row>
    <row r="28" spans="1:8" x14ac:dyDescent="0.25">
      <c r="A28" s="27">
        <v>24</v>
      </c>
      <c r="B28" s="28">
        <v>44927</v>
      </c>
      <c r="C28" s="29">
        <v>18</v>
      </c>
      <c r="D28" s="29">
        <v>10</v>
      </c>
      <c r="E28" s="30">
        <v>135.91469000000001</v>
      </c>
      <c r="F28" s="29" t="s">
        <v>21</v>
      </c>
      <c r="G28" s="30">
        <v>291.08</v>
      </c>
      <c r="H28" s="30">
        <v>155.16531000000001</v>
      </c>
    </row>
    <row r="29" spans="1:8" x14ac:dyDescent="0.25">
      <c r="A29" s="27">
        <v>25</v>
      </c>
      <c r="B29" s="28">
        <v>44927</v>
      </c>
      <c r="C29" s="29">
        <v>18</v>
      </c>
      <c r="D29" s="29">
        <v>11</v>
      </c>
      <c r="E29" s="30">
        <v>135.87377000000001</v>
      </c>
      <c r="F29" s="29" t="s">
        <v>21</v>
      </c>
      <c r="G29" s="30">
        <v>291.08</v>
      </c>
      <c r="H29" s="30">
        <v>155.20623000000001</v>
      </c>
    </row>
    <row r="30" spans="1:8" x14ac:dyDescent="0.25">
      <c r="A30" s="27">
        <v>26</v>
      </c>
      <c r="B30" s="28">
        <v>44927</v>
      </c>
      <c r="C30" s="29">
        <v>18</v>
      </c>
      <c r="D30" s="29">
        <v>12</v>
      </c>
      <c r="E30" s="30">
        <v>131.47658999999999</v>
      </c>
      <c r="F30" s="29" t="s">
        <v>21</v>
      </c>
      <c r="G30" s="30">
        <v>291.08</v>
      </c>
      <c r="H30" s="30">
        <v>159.60341</v>
      </c>
    </row>
    <row r="31" spans="1:8" x14ac:dyDescent="0.25">
      <c r="A31" s="27">
        <v>27</v>
      </c>
      <c r="B31" s="28">
        <v>44927</v>
      </c>
      <c r="C31" s="29">
        <v>19</v>
      </c>
      <c r="D31" s="29">
        <v>1</v>
      </c>
      <c r="E31" s="30">
        <v>126.36508000000001</v>
      </c>
      <c r="F31" s="29" t="s">
        <v>21</v>
      </c>
      <c r="G31" s="30">
        <v>291.08</v>
      </c>
      <c r="H31" s="30">
        <v>164.71492000000001</v>
      </c>
    </row>
    <row r="32" spans="1:8" x14ac:dyDescent="0.25">
      <c r="A32" s="27">
        <v>28</v>
      </c>
      <c r="B32" s="28">
        <v>44927</v>
      </c>
      <c r="C32" s="29">
        <v>19</v>
      </c>
      <c r="D32" s="29">
        <v>2</v>
      </c>
      <c r="E32" s="30">
        <v>126.36508000000001</v>
      </c>
      <c r="F32" s="29" t="s">
        <v>21</v>
      </c>
      <c r="G32" s="30">
        <v>291.08</v>
      </c>
      <c r="H32" s="30">
        <v>164.71492000000001</v>
      </c>
    </row>
    <row r="33" spans="1:8" x14ac:dyDescent="0.25">
      <c r="A33" s="27">
        <v>29</v>
      </c>
      <c r="B33" s="28">
        <v>44927</v>
      </c>
      <c r="C33" s="29">
        <v>19</v>
      </c>
      <c r="D33" s="29">
        <v>3</v>
      </c>
      <c r="E33" s="30">
        <v>126.36508000000001</v>
      </c>
      <c r="F33" s="29" t="s">
        <v>21</v>
      </c>
      <c r="G33" s="30">
        <v>291.08</v>
      </c>
      <c r="H33" s="30">
        <v>164.71492000000001</v>
      </c>
    </row>
    <row r="34" spans="1:8" x14ac:dyDescent="0.25">
      <c r="A34" s="27">
        <v>30</v>
      </c>
      <c r="B34" s="28">
        <v>44927</v>
      </c>
      <c r="C34" s="29">
        <v>19</v>
      </c>
      <c r="D34" s="29">
        <v>4</v>
      </c>
      <c r="E34" s="30">
        <v>127.08637</v>
      </c>
      <c r="F34" s="29" t="s">
        <v>21</v>
      </c>
      <c r="G34" s="30">
        <v>291.08</v>
      </c>
      <c r="H34" s="30">
        <v>163.99363</v>
      </c>
    </row>
    <row r="35" spans="1:8" x14ac:dyDescent="0.25">
      <c r="A35" s="27">
        <v>31</v>
      </c>
      <c r="B35" s="28">
        <v>44927</v>
      </c>
      <c r="C35" s="29">
        <v>19</v>
      </c>
      <c r="D35" s="29">
        <v>5</v>
      </c>
      <c r="E35" s="30">
        <v>126.27598999999999</v>
      </c>
      <c r="F35" s="29" t="s">
        <v>21</v>
      </c>
      <c r="G35" s="30">
        <v>291.08</v>
      </c>
      <c r="H35" s="30">
        <v>164.80401000000001</v>
      </c>
    </row>
    <row r="36" spans="1:8" x14ac:dyDescent="0.25">
      <c r="A36" s="27">
        <v>32</v>
      </c>
      <c r="B36" s="28">
        <v>44927</v>
      </c>
      <c r="C36" s="29">
        <v>19</v>
      </c>
      <c r="D36" s="29">
        <v>6</v>
      </c>
      <c r="E36" s="30">
        <v>126.27598999999999</v>
      </c>
      <c r="F36" s="29" t="s">
        <v>21</v>
      </c>
      <c r="G36" s="30">
        <v>291.08</v>
      </c>
      <c r="H36" s="30">
        <v>164.80401000000001</v>
      </c>
    </row>
    <row r="37" spans="1:8" x14ac:dyDescent="0.25">
      <c r="A37" s="27">
        <v>33</v>
      </c>
      <c r="B37" s="28">
        <v>44927</v>
      </c>
      <c r="C37" s="29">
        <v>19</v>
      </c>
      <c r="D37" s="29">
        <v>7</v>
      </c>
      <c r="E37" s="30">
        <v>125.70162999999999</v>
      </c>
      <c r="F37" s="29" t="s">
        <v>21</v>
      </c>
      <c r="G37" s="30">
        <v>291.08</v>
      </c>
      <c r="H37" s="30">
        <v>165.37836999999999</v>
      </c>
    </row>
    <row r="38" spans="1:8" x14ac:dyDescent="0.25">
      <c r="A38" s="27">
        <v>34</v>
      </c>
      <c r="B38" s="28">
        <v>44927</v>
      </c>
      <c r="C38" s="29">
        <v>19</v>
      </c>
      <c r="D38" s="29">
        <v>8</v>
      </c>
      <c r="E38" s="30">
        <v>122.72266999999999</v>
      </c>
      <c r="F38" s="29" t="s">
        <v>21</v>
      </c>
      <c r="G38" s="30">
        <v>291.08</v>
      </c>
      <c r="H38" s="30">
        <v>168.35732999999999</v>
      </c>
    </row>
    <row r="39" spans="1:8" x14ac:dyDescent="0.25">
      <c r="A39" s="27">
        <v>35</v>
      </c>
      <c r="B39" s="28">
        <v>44927</v>
      </c>
      <c r="C39" s="29">
        <v>19</v>
      </c>
      <c r="D39" s="29">
        <v>9</v>
      </c>
      <c r="E39" s="30">
        <v>123.0466</v>
      </c>
      <c r="F39" s="29" t="s">
        <v>21</v>
      </c>
      <c r="G39" s="30">
        <v>291.08</v>
      </c>
      <c r="H39" s="30">
        <v>168.0334</v>
      </c>
    </row>
    <row r="40" spans="1:8" x14ac:dyDescent="0.25">
      <c r="A40" s="27">
        <v>36</v>
      </c>
      <c r="B40" s="28">
        <v>44927</v>
      </c>
      <c r="C40" s="29">
        <v>19</v>
      </c>
      <c r="D40" s="29">
        <v>10</v>
      </c>
      <c r="E40" s="30">
        <v>123.57673</v>
      </c>
      <c r="F40" s="29" t="s">
        <v>21</v>
      </c>
      <c r="G40" s="30">
        <v>291.08</v>
      </c>
      <c r="H40" s="30">
        <v>167.50326999999999</v>
      </c>
    </row>
    <row r="41" spans="1:8" x14ac:dyDescent="0.25">
      <c r="A41" s="27">
        <v>37</v>
      </c>
      <c r="B41" s="28">
        <v>44927</v>
      </c>
      <c r="C41" s="29">
        <v>19</v>
      </c>
      <c r="D41" s="29">
        <v>11</v>
      </c>
      <c r="E41" s="30">
        <v>122.45123</v>
      </c>
      <c r="F41" s="29" t="s">
        <v>21</v>
      </c>
      <c r="G41" s="30">
        <v>291.08</v>
      </c>
      <c r="H41" s="30">
        <v>168.62877</v>
      </c>
    </row>
    <row r="42" spans="1:8" x14ac:dyDescent="0.25">
      <c r="A42" s="27">
        <v>38</v>
      </c>
      <c r="B42" s="28">
        <v>44927</v>
      </c>
      <c r="C42" s="29">
        <v>19</v>
      </c>
      <c r="D42" s="29">
        <v>12</v>
      </c>
      <c r="E42" s="30">
        <v>121.60248</v>
      </c>
      <c r="F42" s="29" t="s">
        <v>21</v>
      </c>
      <c r="G42" s="30">
        <v>291.08</v>
      </c>
      <c r="H42" s="30">
        <v>169.47752</v>
      </c>
    </row>
    <row r="43" spans="1:8" x14ac:dyDescent="0.25">
      <c r="A43" s="27">
        <v>39</v>
      </c>
      <c r="B43" s="28">
        <v>44927</v>
      </c>
      <c r="C43" s="29">
        <v>20</v>
      </c>
      <c r="D43" s="29">
        <v>1</v>
      </c>
      <c r="E43" s="30">
        <v>132.30824999999999</v>
      </c>
      <c r="F43" s="29" t="s">
        <v>21</v>
      </c>
      <c r="G43" s="30">
        <v>291.08</v>
      </c>
      <c r="H43" s="30">
        <v>158.77175</v>
      </c>
    </row>
    <row r="44" spans="1:8" x14ac:dyDescent="0.25">
      <c r="A44" s="27">
        <v>40</v>
      </c>
      <c r="B44" s="28">
        <v>44927</v>
      </c>
      <c r="C44" s="29">
        <v>20</v>
      </c>
      <c r="D44" s="29">
        <v>2</v>
      </c>
      <c r="E44" s="30">
        <v>133.67367999999999</v>
      </c>
      <c r="F44" s="29" t="s">
        <v>21</v>
      </c>
      <c r="G44" s="30">
        <v>291.08</v>
      </c>
      <c r="H44" s="30">
        <v>157.40631999999999</v>
      </c>
    </row>
    <row r="45" spans="1:8" x14ac:dyDescent="0.25">
      <c r="A45" s="27">
        <v>41</v>
      </c>
      <c r="B45" s="28">
        <v>44927</v>
      </c>
      <c r="C45" s="29">
        <v>20</v>
      </c>
      <c r="D45" s="29">
        <v>3</v>
      </c>
      <c r="E45" s="30">
        <v>132.82933</v>
      </c>
      <c r="F45" s="29" t="s">
        <v>21</v>
      </c>
      <c r="G45" s="30">
        <v>291.08</v>
      </c>
      <c r="H45" s="30">
        <v>158.25067000000001</v>
      </c>
    </row>
    <row r="46" spans="1:8" x14ac:dyDescent="0.25">
      <c r="A46" s="27">
        <v>42</v>
      </c>
      <c r="B46" s="28">
        <v>44927</v>
      </c>
      <c r="C46" s="29">
        <v>20</v>
      </c>
      <c r="D46" s="29">
        <v>4</v>
      </c>
      <c r="E46" s="30">
        <v>131.03184999999999</v>
      </c>
      <c r="F46" s="29" t="s">
        <v>21</v>
      </c>
      <c r="G46" s="30">
        <v>291.08</v>
      </c>
      <c r="H46" s="30">
        <v>160.04814999999999</v>
      </c>
    </row>
    <row r="47" spans="1:8" x14ac:dyDescent="0.25">
      <c r="A47" s="27">
        <v>43</v>
      </c>
      <c r="B47" s="28">
        <v>44927</v>
      </c>
      <c r="C47" s="29">
        <v>20</v>
      </c>
      <c r="D47" s="29">
        <v>5</v>
      </c>
      <c r="E47" s="30">
        <v>129.89718999999999</v>
      </c>
      <c r="F47" s="29" t="s">
        <v>21</v>
      </c>
      <c r="G47" s="30">
        <v>291.08</v>
      </c>
      <c r="H47" s="30">
        <v>161.18280999999999</v>
      </c>
    </row>
    <row r="48" spans="1:8" x14ac:dyDescent="0.25">
      <c r="A48" s="27">
        <v>44</v>
      </c>
      <c r="B48" s="28">
        <v>44927</v>
      </c>
      <c r="C48" s="29">
        <v>20</v>
      </c>
      <c r="D48" s="29">
        <v>6</v>
      </c>
      <c r="E48" s="30">
        <v>127.95535</v>
      </c>
      <c r="F48" s="29" t="s">
        <v>21</v>
      </c>
      <c r="G48" s="30">
        <v>291.08</v>
      </c>
      <c r="H48" s="30">
        <v>163.12465</v>
      </c>
    </row>
    <row r="49" spans="1:8" x14ac:dyDescent="0.25">
      <c r="A49" s="27">
        <v>45</v>
      </c>
      <c r="B49" s="28">
        <v>44927</v>
      </c>
      <c r="C49" s="29">
        <v>20</v>
      </c>
      <c r="D49" s="29">
        <v>7</v>
      </c>
      <c r="E49" s="30">
        <v>127.72102</v>
      </c>
      <c r="F49" s="29" t="s">
        <v>21</v>
      </c>
      <c r="G49" s="30">
        <v>291.08</v>
      </c>
      <c r="H49" s="30">
        <v>163.35898</v>
      </c>
    </row>
    <row r="50" spans="1:8" x14ac:dyDescent="0.25">
      <c r="A50" s="27">
        <v>46</v>
      </c>
      <c r="B50" s="28">
        <v>44927</v>
      </c>
      <c r="C50" s="29">
        <v>20</v>
      </c>
      <c r="D50" s="29">
        <v>8</v>
      </c>
      <c r="E50" s="30">
        <v>127.3276</v>
      </c>
      <c r="F50" s="29" t="s">
        <v>21</v>
      </c>
      <c r="G50" s="30">
        <v>291.08</v>
      </c>
      <c r="H50" s="30">
        <v>163.75239999999999</v>
      </c>
    </row>
    <row r="51" spans="1:8" x14ac:dyDescent="0.25">
      <c r="A51" s="27">
        <v>47</v>
      </c>
      <c r="B51" s="28">
        <v>44927</v>
      </c>
      <c r="C51" s="29">
        <v>20</v>
      </c>
      <c r="D51" s="29">
        <v>9</v>
      </c>
      <c r="E51" s="30">
        <v>127.31954</v>
      </c>
      <c r="F51" s="29" t="s">
        <v>21</v>
      </c>
      <c r="G51" s="30">
        <v>291.08</v>
      </c>
      <c r="H51" s="30">
        <v>163.76045999999999</v>
      </c>
    </row>
    <row r="52" spans="1:8" x14ac:dyDescent="0.25">
      <c r="A52" s="27">
        <v>48</v>
      </c>
      <c r="B52" s="28">
        <v>44927</v>
      </c>
      <c r="C52" s="29">
        <v>20</v>
      </c>
      <c r="D52" s="29">
        <v>10</v>
      </c>
      <c r="E52" s="30">
        <v>131.40111999999999</v>
      </c>
      <c r="F52" s="29" t="s">
        <v>21</v>
      </c>
      <c r="G52" s="30">
        <v>291.08</v>
      </c>
      <c r="H52" s="30">
        <v>159.67887999999999</v>
      </c>
    </row>
    <row r="53" spans="1:8" x14ac:dyDescent="0.25">
      <c r="A53" s="27">
        <v>49</v>
      </c>
      <c r="B53" s="28">
        <v>44927</v>
      </c>
      <c r="C53" s="29">
        <v>20</v>
      </c>
      <c r="D53" s="29">
        <v>11</v>
      </c>
      <c r="E53" s="30">
        <v>131.40111999999999</v>
      </c>
      <c r="F53" s="29" t="s">
        <v>21</v>
      </c>
      <c r="G53" s="30">
        <v>291.08</v>
      </c>
      <c r="H53" s="30">
        <v>159.67887999999999</v>
      </c>
    </row>
    <row r="54" spans="1:8" x14ac:dyDescent="0.25">
      <c r="A54" s="27">
        <v>50</v>
      </c>
      <c r="B54" s="28">
        <v>44927</v>
      </c>
      <c r="C54" s="29">
        <v>20</v>
      </c>
      <c r="D54" s="29">
        <v>12</v>
      </c>
      <c r="E54" s="30">
        <v>132.72873000000001</v>
      </c>
      <c r="F54" s="29" t="s">
        <v>21</v>
      </c>
      <c r="G54" s="30">
        <v>291.08</v>
      </c>
      <c r="H54" s="30">
        <v>158.35127</v>
      </c>
    </row>
    <row r="55" spans="1:8" x14ac:dyDescent="0.25">
      <c r="A55" s="27">
        <v>51</v>
      </c>
      <c r="B55" s="28">
        <v>44927</v>
      </c>
      <c r="C55" s="29">
        <v>21</v>
      </c>
      <c r="D55" s="29">
        <v>1</v>
      </c>
      <c r="E55" s="30">
        <v>139.33664999999999</v>
      </c>
      <c r="F55" s="29" t="s">
        <v>21</v>
      </c>
      <c r="G55" s="30">
        <v>291.08</v>
      </c>
      <c r="H55" s="30">
        <v>151.74334999999999</v>
      </c>
    </row>
    <row r="56" spans="1:8" x14ac:dyDescent="0.25">
      <c r="A56" s="27">
        <v>52</v>
      </c>
      <c r="B56" s="28">
        <v>44927</v>
      </c>
      <c r="C56" s="29">
        <v>21</v>
      </c>
      <c r="D56" s="29">
        <v>2</v>
      </c>
      <c r="E56" s="30">
        <v>139.34540000000001</v>
      </c>
      <c r="F56" s="29" t="s">
        <v>21</v>
      </c>
      <c r="G56" s="30">
        <v>291.08</v>
      </c>
      <c r="H56" s="30">
        <v>151.7346</v>
      </c>
    </row>
    <row r="57" spans="1:8" x14ac:dyDescent="0.25">
      <c r="A57" s="27">
        <v>53</v>
      </c>
      <c r="B57" s="28">
        <v>44927</v>
      </c>
      <c r="C57" s="29">
        <v>21</v>
      </c>
      <c r="D57" s="29">
        <v>3</v>
      </c>
      <c r="E57" s="30">
        <v>139.33664999999999</v>
      </c>
      <c r="F57" s="29" t="s">
        <v>21</v>
      </c>
      <c r="G57" s="30">
        <v>291.08</v>
      </c>
      <c r="H57" s="30">
        <v>151.74334999999999</v>
      </c>
    </row>
    <row r="58" spans="1:8" x14ac:dyDescent="0.25">
      <c r="A58" s="27">
        <v>54</v>
      </c>
      <c r="B58" s="28">
        <v>44927</v>
      </c>
      <c r="C58" s="29">
        <v>21</v>
      </c>
      <c r="D58" s="29">
        <v>4</v>
      </c>
      <c r="E58" s="30">
        <v>136.47324</v>
      </c>
      <c r="F58" s="29" t="s">
        <v>21</v>
      </c>
      <c r="G58" s="30">
        <v>291.08</v>
      </c>
      <c r="H58" s="30">
        <v>154.60676000000001</v>
      </c>
    </row>
    <row r="59" spans="1:8" x14ac:dyDescent="0.25">
      <c r="A59" s="27">
        <v>55</v>
      </c>
      <c r="B59" s="28">
        <v>44927</v>
      </c>
      <c r="C59" s="29">
        <v>21</v>
      </c>
      <c r="D59" s="29">
        <v>5</v>
      </c>
      <c r="E59" s="30">
        <v>134.09481</v>
      </c>
      <c r="F59" s="29" t="s">
        <v>21</v>
      </c>
      <c r="G59" s="30">
        <v>291.08</v>
      </c>
      <c r="H59" s="30">
        <v>156.98518999999999</v>
      </c>
    </row>
    <row r="60" spans="1:8" x14ac:dyDescent="0.25">
      <c r="A60" s="27">
        <v>56</v>
      </c>
      <c r="B60" s="28">
        <v>44927</v>
      </c>
      <c r="C60" s="29">
        <v>21</v>
      </c>
      <c r="D60" s="29">
        <v>6</v>
      </c>
      <c r="E60" s="30">
        <v>134.09481</v>
      </c>
      <c r="F60" s="29" t="s">
        <v>21</v>
      </c>
      <c r="G60" s="30">
        <v>291.08</v>
      </c>
      <c r="H60" s="30">
        <v>156.98518999999999</v>
      </c>
    </row>
    <row r="61" spans="1:8" x14ac:dyDescent="0.25">
      <c r="A61" s="27">
        <v>57</v>
      </c>
      <c r="B61" s="28">
        <v>44927</v>
      </c>
      <c r="C61" s="29">
        <v>21</v>
      </c>
      <c r="D61" s="29">
        <v>7</v>
      </c>
      <c r="E61" s="30">
        <v>134.22445999999999</v>
      </c>
      <c r="F61" s="29" t="s">
        <v>21</v>
      </c>
      <c r="G61" s="30">
        <v>291.08</v>
      </c>
      <c r="H61" s="30">
        <v>156.85553999999999</v>
      </c>
    </row>
    <row r="62" spans="1:8" x14ac:dyDescent="0.25">
      <c r="A62" s="27">
        <v>58</v>
      </c>
      <c r="B62" s="28">
        <v>44927</v>
      </c>
      <c r="C62" s="29">
        <v>21</v>
      </c>
      <c r="D62" s="29">
        <v>8</v>
      </c>
      <c r="E62" s="30">
        <v>134.48255</v>
      </c>
      <c r="F62" s="29" t="s">
        <v>21</v>
      </c>
      <c r="G62" s="30">
        <v>291.08</v>
      </c>
      <c r="H62" s="30">
        <v>156.59745000000001</v>
      </c>
    </row>
    <row r="63" spans="1:8" x14ac:dyDescent="0.25">
      <c r="A63" s="27">
        <v>59</v>
      </c>
      <c r="B63" s="28">
        <v>44927</v>
      </c>
      <c r="C63" s="29">
        <v>21</v>
      </c>
      <c r="D63" s="29">
        <v>9</v>
      </c>
      <c r="E63" s="30">
        <v>134.22445999999999</v>
      </c>
      <c r="F63" s="29" t="s">
        <v>21</v>
      </c>
      <c r="G63" s="30">
        <v>291.08</v>
      </c>
      <c r="H63" s="30">
        <v>156.85553999999999</v>
      </c>
    </row>
    <row r="64" spans="1:8" x14ac:dyDescent="0.25">
      <c r="A64" s="27">
        <v>60</v>
      </c>
      <c r="B64" s="28">
        <v>44927</v>
      </c>
      <c r="C64" s="29">
        <v>21</v>
      </c>
      <c r="D64" s="29">
        <v>10</v>
      </c>
      <c r="E64" s="30">
        <v>135.51804000000001</v>
      </c>
      <c r="F64" s="29" t="s">
        <v>21</v>
      </c>
      <c r="G64" s="30">
        <v>291.08</v>
      </c>
      <c r="H64" s="30">
        <v>155.56196</v>
      </c>
    </row>
    <row r="65" spans="1:8" x14ac:dyDescent="0.25">
      <c r="A65" s="27">
        <v>61</v>
      </c>
      <c r="B65" s="28">
        <v>44927</v>
      </c>
      <c r="C65" s="29">
        <v>21</v>
      </c>
      <c r="D65" s="29">
        <v>11</v>
      </c>
      <c r="E65" s="30">
        <v>138.78594000000001</v>
      </c>
      <c r="F65" s="29" t="s">
        <v>21</v>
      </c>
      <c r="G65" s="30">
        <v>291.08</v>
      </c>
      <c r="H65" s="30">
        <v>152.29406</v>
      </c>
    </row>
    <row r="66" spans="1:8" x14ac:dyDescent="0.25">
      <c r="A66" s="27">
        <v>62</v>
      </c>
      <c r="B66" s="28">
        <v>44927</v>
      </c>
      <c r="C66" s="29">
        <v>21</v>
      </c>
      <c r="D66" s="29">
        <v>12</v>
      </c>
      <c r="E66" s="30">
        <v>138.89261999999999</v>
      </c>
      <c r="F66" s="29" t="s">
        <v>21</v>
      </c>
      <c r="G66" s="30">
        <v>291.08</v>
      </c>
      <c r="H66" s="30">
        <v>152.18737999999999</v>
      </c>
    </row>
  </sheetData>
  <autoFilter ref="A4:H66"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A1:H36"/>
  <sheetViews>
    <sheetView zoomScaleNormal="100" workbookViewId="0">
      <selection activeCell="I11" sqref="I11"/>
    </sheetView>
  </sheetViews>
  <sheetFormatPr defaultRowHeight="15" x14ac:dyDescent="0.25"/>
  <cols>
    <col min="1" max="1" width="12.7109375" style="36" customWidth="1"/>
    <col min="2" max="2" width="12.7109375" style="37" customWidth="1"/>
    <col min="3" max="4" width="12.7109375" style="36" customWidth="1"/>
    <col min="5" max="5" width="12.7109375" style="38" customWidth="1"/>
    <col min="6" max="6" width="12.7109375" style="36" customWidth="1"/>
    <col min="7" max="7" width="12.7109375" style="38" customWidth="1"/>
    <col min="8" max="8" width="14.42578125" style="38" bestFit="1" customWidth="1"/>
  </cols>
  <sheetData>
    <row r="1" spans="1:8" x14ac:dyDescent="0.25">
      <c r="A1"/>
      <c r="B1" s="1"/>
      <c r="C1"/>
      <c r="D1"/>
      <c r="E1" s="12"/>
      <c r="F1"/>
      <c r="G1" s="12"/>
      <c r="H1" s="12"/>
    </row>
    <row r="2" spans="1:8" ht="15.75" x14ac:dyDescent="0.25">
      <c r="A2" s="10" t="s">
        <v>64</v>
      </c>
      <c r="B2" s="1"/>
      <c r="C2"/>
      <c r="D2"/>
      <c r="E2" s="12"/>
      <c r="F2"/>
      <c r="G2" s="12"/>
      <c r="H2" s="12"/>
    </row>
    <row r="3" spans="1:8" ht="15.75" x14ac:dyDescent="0.25">
      <c r="A3" s="10"/>
      <c r="B3" s="1"/>
      <c r="C3"/>
      <c r="D3"/>
      <c r="E3" s="12"/>
      <c r="F3"/>
      <c r="G3" s="12"/>
      <c r="H3" s="12"/>
    </row>
    <row r="4" spans="1:8" x14ac:dyDescent="0.25">
      <c r="A4" s="4" t="s">
        <v>0</v>
      </c>
      <c r="B4" s="5" t="s">
        <v>5</v>
      </c>
      <c r="C4" s="6" t="s">
        <v>27</v>
      </c>
      <c r="D4" s="6" t="s">
        <v>28</v>
      </c>
      <c r="E4" s="7" t="s">
        <v>29</v>
      </c>
      <c r="F4" s="6" t="s">
        <v>30</v>
      </c>
      <c r="G4" s="8" t="s">
        <v>31</v>
      </c>
      <c r="H4" s="9" t="s">
        <v>32</v>
      </c>
    </row>
    <row r="5" spans="1:8" x14ac:dyDescent="0.25">
      <c r="A5" s="27">
        <v>1</v>
      </c>
      <c r="B5" s="28">
        <v>44930</v>
      </c>
      <c r="C5" s="29">
        <v>11</v>
      </c>
      <c r="D5" s="29">
        <v>5</v>
      </c>
      <c r="E5" s="30">
        <v>144.27520000000001</v>
      </c>
      <c r="F5" s="29" t="s">
        <v>21</v>
      </c>
      <c r="G5" s="29">
        <v>226.22</v>
      </c>
      <c r="H5" s="30">
        <v>81.944800000000001</v>
      </c>
    </row>
    <row r="6" spans="1:8" x14ac:dyDescent="0.25">
      <c r="A6" s="27">
        <v>2</v>
      </c>
      <c r="B6" s="28">
        <v>44930</v>
      </c>
      <c r="C6" s="29">
        <v>11</v>
      </c>
      <c r="D6" s="29">
        <v>6</v>
      </c>
      <c r="E6" s="30">
        <v>143.39879999999999</v>
      </c>
      <c r="F6" s="29" t="s">
        <v>21</v>
      </c>
      <c r="G6" s="29">
        <v>226.22</v>
      </c>
      <c r="H6" s="30">
        <v>82.821200000000005</v>
      </c>
    </row>
    <row r="7" spans="1:8" x14ac:dyDescent="0.25">
      <c r="A7" s="27">
        <v>3</v>
      </c>
      <c r="B7" s="28">
        <v>44930</v>
      </c>
      <c r="C7" s="29">
        <v>11</v>
      </c>
      <c r="D7" s="29">
        <v>7</v>
      </c>
      <c r="E7" s="30">
        <v>147.0864</v>
      </c>
      <c r="F7" s="29" t="s">
        <v>21</v>
      </c>
      <c r="G7" s="29">
        <v>226.22</v>
      </c>
      <c r="H7" s="30">
        <v>79.133600000000001</v>
      </c>
    </row>
    <row r="8" spans="1:8" x14ac:dyDescent="0.25">
      <c r="A8" s="27">
        <v>4</v>
      </c>
      <c r="B8" s="28">
        <v>44930</v>
      </c>
      <c r="C8" s="29">
        <v>11</v>
      </c>
      <c r="D8" s="29">
        <v>8</v>
      </c>
      <c r="E8" s="30">
        <v>139.02838</v>
      </c>
      <c r="F8" s="29" t="s">
        <v>21</v>
      </c>
      <c r="G8" s="29">
        <v>226.22</v>
      </c>
      <c r="H8" s="30">
        <v>87.19162</v>
      </c>
    </row>
    <row r="9" spans="1:8" x14ac:dyDescent="0.25">
      <c r="A9" s="27">
        <v>5</v>
      </c>
      <c r="B9" s="28">
        <v>44930</v>
      </c>
      <c r="C9" s="29">
        <v>11</v>
      </c>
      <c r="D9" s="29">
        <v>9</v>
      </c>
      <c r="E9" s="30">
        <v>144.27760000000001</v>
      </c>
      <c r="F9" s="29" t="s">
        <v>21</v>
      </c>
      <c r="G9" s="29">
        <v>226.22</v>
      </c>
      <c r="H9" s="30">
        <v>81.942400000000006</v>
      </c>
    </row>
    <row r="10" spans="1:8" x14ac:dyDescent="0.25">
      <c r="A10" s="27">
        <v>6</v>
      </c>
      <c r="B10" s="28">
        <v>44930</v>
      </c>
      <c r="C10" s="29">
        <v>11</v>
      </c>
      <c r="D10" s="29">
        <v>10</v>
      </c>
      <c r="E10" s="30">
        <v>145.10549</v>
      </c>
      <c r="F10" s="29" t="s">
        <v>21</v>
      </c>
      <c r="G10" s="29">
        <v>226.22</v>
      </c>
      <c r="H10" s="30">
        <v>81.114509999999996</v>
      </c>
    </row>
    <row r="11" spans="1:8" x14ac:dyDescent="0.25">
      <c r="A11" s="27">
        <v>7</v>
      </c>
      <c r="B11" s="28">
        <v>44930</v>
      </c>
      <c r="C11" s="29">
        <v>11</v>
      </c>
      <c r="D11" s="29">
        <v>11</v>
      </c>
      <c r="E11" s="30">
        <v>145.10549</v>
      </c>
      <c r="F11" s="29" t="s">
        <v>21</v>
      </c>
      <c r="G11" s="29">
        <v>226.22</v>
      </c>
      <c r="H11" s="30">
        <v>81.114509999999996</v>
      </c>
    </row>
    <row r="12" spans="1:8" x14ac:dyDescent="0.25">
      <c r="A12" s="27">
        <v>8</v>
      </c>
      <c r="B12" s="28">
        <v>44930</v>
      </c>
      <c r="C12" s="29">
        <v>11</v>
      </c>
      <c r="D12" s="29">
        <v>12</v>
      </c>
      <c r="E12" s="30">
        <v>142.32</v>
      </c>
      <c r="F12" s="29" t="s">
        <v>21</v>
      </c>
      <c r="G12" s="29">
        <v>226.22</v>
      </c>
      <c r="H12" s="30">
        <v>83.9</v>
      </c>
    </row>
    <row r="13" spans="1:8" x14ac:dyDescent="0.25">
      <c r="A13" s="27">
        <v>9</v>
      </c>
      <c r="B13" s="28">
        <v>44938</v>
      </c>
      <c r="C13" s="29">
        <v>1</v>
      </c>
      <c r="D13" s="29">
        <v>7</v>
      </c>
      <c r="E13" s="30">
        <v>136.27101999999999</v>
      </c>
      <c r="F13" s="29" t="s">
        <v>21</v>
      </c>
      <c r="G13" s="29">
        <v>175.59</v>
      </c>
      <c r="H13" s="30">
        <v>39.318980000000003</v>
      </c>
    </row>
    <row r="14" spans="1:8" x14ac:dyDescent="0.25">
      <c r="A14" s="27">
        <v>10</v>
      </c>
      <c r="B14" s="28">
        <v>44938</v>
      </c>
      <c r="C14" s="29">
        <v>1</v>
      </c>
      <c r="D14" s="29">
        <v>8</v>
      </c>
      <c r="E14" s="30">
        <v>136.27059</v>
      </c>
      <c r="F14" s="29" t="s">
        <v>21</v>
      </c>
      <c r="G14" s="29">
        <v>175.59</v>
      </c>
      <c r="H14" s="30">
        <v>39.319409999999998</v>
      </c>
    </row>
    <row r="15" spans="1:8" x14ac:dyDescent="0.25">
      <c r="A15" s="27">
        <v>11</v>
      </c>
      <c r="B15" s="28">
        <v>44938</v>
      </c>
      <c r="C15" s="29">
        <v>1</v>
      </c>
      <c r="D15" s="29">
        <v>9</v>
      </c>
      <c r="E15" s="30">
        <v>142.08002999999999</v>
      </c>
      <c r="F15" s="29" t="s">
        <v>21</v>
      </c>
      <c r="G15" s="29">
        <v>175.59</v>
      </c>
      <c r="H15" s="30">
        <v>33.509970000000003</v>
      </c>
    </row>
    <row r="16" spans="1:8" x14ac:dyDescent="0.25">
      <c r="A16" s="27">
        <v>12</v>
      </c>
      <c r="B16" s="28">
        <v>44938</v>
      </c>
      <c r="C16" s="29">
        <v>1</v>
      </c>
      <c r="D16" s="29">
        <v>10</v>
      </c>
      <c r="E16" s="30">
        <v>138.39301</v>
      </c>
      <c r="F16" s="29" t="s">
        <v>21</v>
      </c>
      <c r="G16" s="29">
        <v>175.59</v>
      </c>
      <c r="H16" s="30">
        <v>37.19699</v>
      </c>
    </row>
    <row r="17" spans="1:8" x14ac:dyDescent="0.25">
      <c r="A17" s="27">
        <v>13</v>
      </c>
      <c r="B17" s="28">
        <v>44938</v>
      </c>
      <c r="C17" s="29">
        <v>1</v>
      </c>
      <c r="D17" s="29">
        <v>11</v>
      </c>
      <c r="E17" s="30">
        <v>135.25845000000001</v>
      </c>
      <c r="F17" s="29" t="s">
        <v>21</v>
      </c>
      <c r="G17" s="29">
        <v>135.96</v>
      </c>
      <c r="H17" s="30">
        <v>0.70155000000002599</v>
      </c>
    </row>
    <row r="18" spans="1:8" x14ac:dyDescent="0.25">
      <c r="A18" s="27">
        <v>14</v>
      </c>
      <c r="B18" s="28">
        <v>44938</v>
      </c>
      <c r="C18" s="29">
        <v>1</v>
      </c>
      <c r="D18" s="29">
        <v>12</v>
      </c>
      <c r="E18" s="30">
        <v>132.68082999999999</v>
      </c>
      <c r="F18" s="29" t="s">
        <v>21</v>
      </c>
      <c r="G18" s="29">
        <v>135.96</v>
      </c>
      <c r="H18" s="30">
        <v>3.2791699999999899</v>
      </c>
    </row>
    <row r="19" spans="1:8" x14ac:dyDescent="0.25">
      <c r="A19" s="27">
        <v>15</v>
      </c>
      <c r="B19" s="28">
        <v>44938</v>
      </c>
      <c r="C19" s="29">
        <v>2</v>
      </c>
      <c r="D19" s="29">
        <v>1</v>
      </c>
      <c r="E19" s="30">
        <v>144.7167</v>
      </c>
      <c r="F19" s="29" t="s">
        <v>21</v>
      </c>
      <c r="G19" s="29">
        <v>175.59</v>
      </c>
      <c r="H19" s="30">
        <v>30.8733</v>
      </c>
    </row>
    <row r="20" spans="1:8" x14ac:dyDescent="0.25">
      <c r="A20" s="27">
        <v>16</v>
      </c>
      <c r="B20" s="28">
        <v>44938</v>
      </c>
      <c r="C20" s="29">
        <v>2</v>
      </c>
      <c r="D20" s="29">
        <v>2</v>
      </c>
      <c r="E20" s="30">
        <v>142.78380000000001</v>
      </c>
      <c r="F20" s="29" t="s">
        <v>21</v>
      </c>
      <c r="G20" s="29">
        <v>175.59</v>
      </c>
      <c r="H20" s="30">
        <v>32.806199999999997</v>
      </c>
    </row>
    <row r="21" spans="1:8" x14ac:dyDescent="0.25">
      <c r="A21" s="27">
        <v>17</v>
      </c>
      <c r="B21" s="28">
        <v>44938</v>
      </c>
      <c r="C21" s="29">
        <v>19</v>
      </c>
      <c r="D21" s="29">
        <v>9</v>
      </c>
      <c r="E21" s="30">
        <v>138.21916999999999</v>
      </c>
      <c r="F21" s="29" t="s">
        <v>21</v>
      </c>
      <c r="G21" s="29">
        <v>198.6</v>
      </c>
      <c r="H21" s="30">
        <v>60.380830000000003</v>
      </c>
    </row>
    <row r="22" spans="1:8" x14ac:dyDescent="0.25">
      <c r="A22" s="27">
        <v>18</v>
      </c>
      <c r="B22" s="28">
        <v>44938</v>
      </c>
      <c r="C22" s="29">
        <v>19</v>
      </c>
      <c r="D22" s="29">
        <v>10</v>
      </c>
      <c r="E22" s="30">
        <v>143.09988999999999</v>
      </c>
      <c r="F22" s="29" t="s">
        <v>21</v>
      </c>
      <c r="G22" s="29">
        <v>198.6</v>
      </c>
      <c r="H22" s="30">
        <v>55.500109999999999</v>
      </c>
    </row>
    <row r="23" spans="1:8" x14ac:dyDescent="0.25">
      <c r="A23" s="27">
        <v>19</v>
      </c>
      <c r="B23" s="28">
        <v>44938</v>
      </c>
      <c r="C23" s="29">
        <v>19</v>
      </c>
      <c r="D23" s="29">
        <v>11</v>
      </c>
      <c r="E23" s="30">
        <v>143.09990999999999</v>
      </c>
      <c r="F23" s="29" t="s">
        <v>21</v>
      </c>
      <c r="G23" s="29">
        <v>143.1</v>
      </c>
      <c r="H23" s="30">
        <v>9.0000000000145506E-5</v>
      </c>
    </row>
    <row r="24" spans="1:8" x14ac:dyDescent="0.25">
      <c r="A24" s="27">
        <v>20</v>
      </c>
      <c r="B24" s="28">
        <v>44938</v>
      </c>
      <c r="C24" s="29">
        <v>19</v>
      </c>
      <c r="D24" s="29">
        <v>12</v>
      </c>
      <c r="E24" s="30">
        <v>143.1</v>
      </c>
      <c r="F24" s="29" t="s">
        <v>21</v>
      </c>
      <c r="G24" s="29">
        <v>143.1</v>
      </c>
      <c r="H24" s="30">
        <v>0</v>
      </c>
    </row>
    <row r="25" spans="1:8" x14ac:dyDescent="0.25">
      <c r="A25" s="27">
        <v>21</v>
      </c>
      <c r="B25" s="28">
        <v>44938</v>
      </c>
      <c r="C25" s="29">
        <v>20</v>
      </c>
      <c r="D25" s="29">
        <v>1</v>
      </c>
      <c r="E25" s="30">
        <v>156.57846000000001</v>
      </c>
      <c r="F25" s="29" t="s">
        <v>21</v>
      </c>
      <c r="G25" s="29">
        <v>198.6</v>
      </c>
      <c r="H25" s="30">
        <v>42.021540000000002</v>
      </c>
    </row>
    <row r="26" spans="1:8" x14ac:dyDescent="0.25">
      <c r="A26" s="27">
        <v>22</v>
      </c>
      <c r="B26" s="28">
        <v>44938</v>
      </c>
      <c r="C26" s="29">
        <v>20</v>
      </c>
      <c r="D26" s="29">
        <v>2</v>
      </c>
      <c r="E26" s="30">
        <v>158.35828000000001</v>
      </c>
      <c r="F26" s="29" t="s">
        <v>21</v>
      </c>
      <c r="G26" s="29">
        <v>198.6</v>
      </c>
      <c r="H26" s="30">
        <v>40.241720000000001</v>
      </c>
    </row>
    <row r="27" spans="1:8" x14ac:dyDescent="0.25">
      <c r="A27" s="27">
        <v>23</v>
      </c>
      <c r="B27" s="28">
        <v>44938</v>
      </c>
      <c r="C27" s="29">
        <v>20</v>
      </c>
      <c r="D27" s="29">
        <v>3</v>
      </c>
      <c r="E27" s="30">
        <v>158.35828000000001</v>
      </c>
      <c r="F27" s="29" t="s">
        <v>21</v>
      </c>
      <c r="G27" s="29">
        <v>198.6</v>
      </c>
      <c r="H27" s="30">
        <v>40.241720000000001</v>
      </c>
    </row>
    <row r="28" spans="1:8" x14ac:dyDescent="0.25">
      <c r="A28" s="27">
        <v>24</v>
      </c>
      <c r="B28" s="28">
        <v>44938</v>
      </c>
      <c r="C28" s="29">
        <v>20</v>
      </c>
      <c r="D28" s="29">
        <v>4</v>
      </c>
      <c r="E28" s="30">
        <v>163.15117000000001</v>
      </c>
      <c r="F28" s="29" t="s">
        <v>21</v>
      </c>
      <c r="G28" s="29">
        <v>198.6</v>
      </c>
      <c r="H28" s="30">
        <v>35.448830000000001</v>
      </c>
    </row>
    <row r="29" spans="1:8" x14ac:dyDescent="0.25">
      <c r="A29" s="27">
        <v>25</v>
      </c>
      <c r="B29" s="28">
        <v>44938</v>
      </c>
      <c r="C29" s="29">
        <v>20</v>
      </c>
      <c r="D29" s="29">
        <v>5</v>
      </c>
      <c r="E29" s="30">
        <v>165.37821</v>
      </c>
      <c r="F29" s="29" t="s">
        <v>21</v>
      </c>
      <c r="G29" s="29">
        <v>198.6</v>
      </c>
      <c r="H29" s="30">
        <v>33.221789999999999</v>
      </c>
    </row>
    <row r="30" spans="1:8" x14ac:dyDescent="0.25">
      <c r="A30" s="27">
        <v>26</v>
      </c>
      <c r="B30" s="28">
        <v>44938</v>
      </c>
      <c r="C30" s="29">
        <v>20</v>
      </c>
      <c r="D30" s="29">
        <v>6</v>
      </c>
      <c r="E30" s="30">
        <v>163.79635999999999</v>
      </c>
      <c r="F30" s="29" t="s">
        <v>21</v>
      </c>
      <c r="G30" s="29">
        <v>198.6</v>
      </c>
      <c r="H30" s="30">
        <v>34.803640000000001</v>
      </c>
    </row>
    <row r="31" spans="1:8" x14ac:dyDescent="0.25">
      <c r="A31" s="27">
        <v>27</v>
      </c>
      <c r="B31" s="28">
        <v>44938</v>
      </c>
      <c r="C31" s="29">
        <v>20</v>
      </c>
      <c r="D31" s="29">
        <v>7</v>
      </c>
      <c r="E31" s="30">
        <v>158.76469</v>
      </c>
      <c r="F31" s="29" t="s">
        <v>21</v>
      </c>
      <c r="G31" s="29">
        <v>198.6</v>
      </c>
      <c r="H31" s="30">
        <v>39.83531</v>
      </c>
    </row>
    <row r="32" spans="1:8" x14ac:dyDescent="0.25">
      <c r="A32" s="27">
        <v>28</v>
      </c>
      <c r="B32" s="28">
        <v>44938</v>
      </c>
      <c r="C32" s="29">
        <v>20</v>
      </c>
      <c r="D32" s="29">
        <v>8</v>
      </c>
      <c r="E32" s="30">
        <v>159.49770000000001</v>
      </c>
      <c r="F32" s="29" t="s">
        <v>21</v>
      </c>
      <c r="G32" s="29">
        <v>198.6</v>
      </c>
      <c r="H32" s="30">
        <v>39.1023</v>
      </c>
    </row>
    <row r="33" spans="1:8" x14ac:dyDescent="0.25">
      <c r="A33" s="27">
        <v>29</v>
      </c>
      <c r="B33" s="28">
        <v>44938</v>
      </c>
      <c r="C33" s="29">
        <v>20</v>
      </c>
      <c r="D33" s="29">
        <v>9</v>
      </c>
      <c r="E33" s="30">
        <v>161.33127999999999</v>
      </c>
      <c r="F33" s="29" t="s">
        <v>21</v>
      </c>
      <c r="G33" s="29">
        <v>198.6</v>
      </c>
      <c r="H33" s="30">
        <v>37.268720000000002</v>
      </c>
    </row>
    <row r="34" spans="1:8" x14ac:dyDescent="0.25">
      <c r="A34" s="27">
        <v>30</v>
      </c>
      <c r="B34" s="28">
        <v>44938</v>
      </c>
      <c r="C34" s="29">
        <v>20</v>
      </c>
      <c r="D34" s="29">
        <v>10</v>
      </c>
      <c r="E34" s="30">
        <v>163.48412999999999</v>
      </c>
      <c r="F34" s="29" t="s">
        <v>21</v>
      </c>
      <c r="G34" s="29">
        <v>198.6</v>
      </c>
      <c r="H34" s="30">
        <v>35.115870000000001</v>
      </c>
    </row>
    <row r="35" spans="1:8" x14ac:dyDescent="0.25">
      <c r="A35" s="27">
        <v>31</v>
      </c>
      <c r="B35" s="28">
        <v>44938</v>
      </c>
      <c r="C35" s="29">
        <v>20</v>
      </c>
      <c r="D35" s="29">
        <v>11</v>
      </c>
      <c r="E35" s="30">
        <v>144.10298</v>
      </c>
      <c r="F35" s="29" t="s">
        <v>21</v>
      </c>
      <c r="G35" s="29">
        <v>143.30000000000001</v>
      </c>
      <c r="H35" s="30">
        <v>-0.80297999999999103</v>
      </c>
    </row>
    <row r="36" spans="1:8" x14ac:dyDescent="0.25">
      <c r="A36" s="27">
        <v>32</v>
      </c>
      <c r="B36" s="28">
        <v>44938</v>
      </c>
      <c r="C36" s="29">
        <v>20</v>
      </c>
      <c r="D36" s="29">
        <v>12</v>
      </c>
      <c r="E36" s="30">
        <v>134.64239000000001</v>
      </c>
      <c r="F36" s="29" t="s">
        <v>21</v>
      </c>
      <c r="G36" s="29">
        <v>134.28</v>
      </c>
      <c r="H36" s="30">
        <v>-0.36239000000000499</v>
      </c>
    </row>
  </sheetData>
  <autoFilter ref="A4:H12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autoPageBreaks="0"/>
  </sheetPr>
  <dimension ref="A2:Z12"/>
  <sheetViews>
    <sheetView tabSelected="1" zoomScaleNormal="100" workbookViewId="0">
      <selection activeCell="A4" sqref="A4"/>
    </sheetView>
  </sheetViews>
  <sheetFormatPr defaultRowHeight="15" x14ac:dyDescent="0.25"/>
  <cols>
    <col min="1" max="1" width="14.42578125" customWidth="1"/>
    <col min="2" max="2" width="11.5703125" bestFit="1" customWidth="1"/>
    <col min="3" max="3" width="17.42578125" bestFit="1" customWidth="1"/>
    <col min="4" max="4" width="13.5703125" bestFit="1" customWidth="1"/>
    <col min="5" max="5" width="14.28515625" bestFit="1" customWidth="1"/>
    <col min="6" max="6" width="12.140625" bestFit="1" customWidth="1"/>
  </cols>
  <sheetData>
    <row r="2" spans="1:26" ht="15.75" x14ac:dyDescent="0.25">
      <c r="A2" s="10" t="s">
        <v>43</v>
      </c>
    </row>
    <row r="4" spans="1:26" s="16" customFormat="1" ht="30" x14ac:dyDescent="0.25">
      <c r="A4" s="15" t="s">
        <v>38</v>
      </c>
      <c r="B4" s="15" t="s">
        <v>39</v>
      </c>
      <c r="C4" s="15" t="s">
        <v>40</v>
      </c>
      <c r="D4" s="15" t="s">
        <v>41</v>
      </c>
      <c r="E4" s="15" t="s">
        <v>42</v>
      </c>
    </row>
    <row r="5" spans="1:26" x14ac:dyDescent="0.25">
      <c r="A5" s="43" t="s">
        <v>101</v>
      </c>
      <c r="B5" s="44">
        <v>1</v>
      </c>
      <c r="C5" s="45">
        <v>766.66666666666799</v>
      </c>
      <c r="D5" s="45">
        <v>485.06671392999999</v>
      </c>
      <c r="E5" s="45">
        <v>281.599952736668</v>
      </c>
      <c r="F5" s="20"/>
    </row>
    <row r="6" spans="1:26" x14ac:dyDescent="0.25">
      <c r="A6" s="41" t="s">
        <v>61</v>
      </c>
      <c r="B6" s="41">
        <f>SUM(B5:B5)</f>
        <v>1</v>
      </c>
      <c r="C6" s="42">
        <f>SUM(C5:C5)</f>
        <v>766.66666666666799</v>
      </c>
      <c r="D6" s="42">
        <f>SUM(D5:D5)</f>
        <v>485.06671392999999</v>
      </c>
      <c r="E6" s="42">
        <f>SUM(E5:E5)</f>
        <v>281.599952736668</v>
      </c>
    </row>
    <row r="12" spans="1:26" x14ac:dyDescent="0.25">
      <c r="S12" s="21"/>
      <c r="T12" s="21"/>
      <c r="U12" s="21"/>
      <c r="V12" s="21"/>
      <c r="W12" s="21"/>
      <c r="X12" s="21"/>
      <c r="Y12" s="21"/>
      <c r="Z12" s="21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KeywordsTaxHTField0 xmlns="2613f182-e424-487f-ac7f-33bed2fc986a">
      <Terms xmlns="http://schemas.microsoft.com/office/infopath/2007/PartnerControls"/>
    </ISOKeywordsTaxHTField0>
    <TaxCatchAll xmlns="2613f182-e424-487f-ac7f-33bed2fc986a">
      <Value>4</Value>
      <Value>1</Value>
    </TaxCatchAll>
    <Important xmlns="2613f182-e424-487f-ac7f-33bed2fc986a">false</Important>
    <ISOGroupTaxHTField0 xmlns="2613f182-e424-487f-ac7f-33bed2fc986a">
      <Terms xmlns="http://schemas.microsoft.com/office/infopath/2007/PartnerControls"/>
    </ISOGroupTaxHTField0>
    <PostDate xmlns="2613f182-e424-487f-ac7f-33bed2fc986a">2023-03-17T17:04:08+00:00</PostDate>
    <ExpireDate xmlns="2613f182-e424-487f-ac7f-33bed2fc986a" xsi:nil="true"/>
    <Content_x0020_Owner xmlns="2613f182-e424-487f-ac7f-33bed2fc986a">
      <UserInfo>
        <DisplayName>Hundiwale, Abhishek</DisplayName>
        <AccountId>259</AccountId>
        <AccountType/>
      </UserInfo>
    </Content_x0020_Owner>
    <ISOContributor xmlns="2613f182-e424-487f-ac7f-33bed2fc986a">
      <UserInfo>
        <DisplayName>Head, Kevin</DisplayName>
        <AccountId>737</AccountId>
        <AccountType/>
      </UserInfo>
    </ISOContributor>
    <IsPublished xmlns="2613f182-e424-487f-ac7f-33bed2fc986a">true</IsPublished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Not Archived</TermName>
          <TermId xmlns="http://schemas.microsoft.com/office/infopath/2007/PartnerControls">d4ac4999-fa66-470b-a400-7ab6671d1fab</TermId>
        </TermInfo>
      </Terms>
    </m9e70a6096144fc698577b786817f2be>
    <ISOExtract xmlns="2613f182-e424-487f-ac7f-33bed2fc986a" xsi:nil="true"/>
    <ISOArchiveTaxHTField0 xmlns="2613f182-e424-487f-ac7f-33bed2fc986a" xsi:nil="true"/>
    <OriginalUri xmlns="2613f182-e424-487f-ac7f-33bed2fc986a">
      <Url xsi:nil="true"/>
      <Description xsi:nil="true"/>
    </OriginalUri>
    <ISODescription xmlns="2613f182-e424-487f-ac7f-33bed2fc986a" xsi:nil="true"/>
    <Content_x0020_Administrator xmlns="2613f182-e424-487f-ac7f-33bed2fc986a">
      <UserInfo>
        <DisplayName>Head, Kevin</DisplayName>
        <AccountId>737</AccountId>
        <AccountType/>
      </UserInfo>
    </Content_x0020_Administrator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SOArchived xmlns="2613f182-e424-487f-ac7f-33bed2fc986a">Not Archived</ISOArchived>
    <ISOGroupSequence xmlns="2613f182-e424-487f-ac7f-33bed2fc986a" xsi:nil="true"/>
    <ISOOwner xmlns="2613f182-e424-487f-ac7f-33bed2fc986a">Hundiwale, Abhishek</ISOOwner>
    <ISOSummary xmlns="2613f182-e424-487f-ac7f-33bed2fc986a">Exceptional Dispatch - Table 2 for January 2023</ISOSummary>
    <Market_x0020_Notice xmlns="5bcbeff6-7c02-4b0f-b125-f1b3d566cc14">false</Market_x0020_Notice>
    <Document_x0020_Type xmlns="5bcbeff6-7c02-4b0f-b125-f1b3d566cc14">Report</Document_x0020_Type>
    <News_x0020_Release xmlns="5bcbeff6-7c02-4b0f-b125-f1b3d566cc14">false</News_x0020_Release>
    <ParentISOGroups xmlns="5bcbeff6-7c02-4b0f-b125-f1b3d566cc14">January 2023|19f87a96-dc82-4e75-bdd4-6517a92e86a3</ParentISOGroups>
    <Orig_x0020_Post_x0020_Date xmlns="5bcbeff6-7c02-4b0f-b125-f1b3d566cc14">2023-03-16T23:14:53+00:00</Orig_x0020_Post_x0020_Date>
    <ContentReviewInterval xmlns="5bcbeff6-7c02-4b0f-b125-f1b3d566cc14">24</ContentReviewInterval>
    <IsDisabled xmlns="5bcbeff6-7c02-4b0f-b125-f1b3d566cc14">false</IsDisabled>
    <CrawlableUniqueID xmlns="5bcbeff6-7c02-4b0f-b125-f1b3d566cc14">3ba4aee7-457c-4674-b41d-dd637c3a8c7f</CrawlableUniqueID>
  </documentManagement>
</p:properties>
</file>

<file path=customXml/itemProps1.xml><?xml version="1.0" encoding="utf-8"?>
<ds:datastoreItem xmlns:ds="http://schemas.openxmlformats.org/officeDocument/2006/customXml" ds:itemID="{2E757C3A-542D-45D4-B4D9-5E7C949F0895}"/>
</file>

<file path=customXml/itemProps2.xml><?xml version="1.0" encoding="utf-8"?>
<ds:datastoreItem xmlns:ds="http://schemas.openxmlformats.org/officeDocument/2006/customXml" ds:itemID="{2540BA13-8256-4BEB-BBCE-5AED43B7CAF6}"/>
</file>

<file path=customXml/itemProps3.xml><?xml version="1.0" encoding="utf-8"?>
<ds:datastoreItem xmlns:ds="http://schemas.openxmlformats.org/officeDocument/2006/customXml" ds:itemID="{88EEE19F-C904-4A7A-BCB3-C13079DADE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 2</vt:lpstr>
      <vt:lpstr>Price_Impact_A</vt:lpstr>
      <vt:lpstr>Price_Impact_B</vt:lpstr>
      <vt:lpstr>Bid_Mitigation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Exceptional Dispatch - Table 2 for January 2023</dc:title>
  <dc:creator/>
  <cp:lastModifiedBy/>
  <dcterms:created xsi:type="dcterms:W3CDTF">2006-09-16T00:00:00Z</dcterms:created>
  <dcterms:modified xsi:type="dcterms:W3CDTF">2023-03-16T23:10:31Z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0x0101000BEF1A1EAF553945AAFC1DE188AA7EC100496CDC402DE9B8469629C69FFFFA4218</vt:lpwstr>
  </property>
  <property fmtid="{D5CDD505-2E9C-101B-9397-08002B2CF9AE}" pid="3" name="ISOArchive">
    <vt:lpwstr>1;#Not Archived|d4ac4999-fa66-470b-a400-7ab6671d1fab</vt:lpwstr>
  </property>
  <property fmtid="{D5CDD505-2E9C-101B-9397-08002B2CF9AE}" pid="4" name="ISOGroup">
    <vt:lpwstr/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</Properties>
</file>