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Price_Impact_A!$A$4:$H$790</definedName>
    <definedName name="_xlnm._FilterDatabase" localSheetId="2" hidden="1">Price_Impact_B!$A$4:$H$119</definedName>
    <definedName name="_xlnm._FilterDatabase" localSheetId="0" hidden="1">'Table 2'!$G$3:$G$219</definedName>
  </definedNames>
  <calcPr calcId="162913"/>
</workbook>
</file>

<file path=xl/calcChain.xml><?xml version="1.0" encoding="utf-8"?>
<calcChain xmlns="http://schemas.openxmlformats.org/spreadsheetml/2006/main">
  <c r="E7" i="4" l="1"/>
  <c r="D7" i="4"/>
  <c r="C7" i="4"/>
  <c r="B7" i="4"/>
</calcChain>
</file>

<file path=xl/sharedStrings.xml><?xml version="1.0" encoding="utf-8"?>
<sst xmlns="http://schemas.openxmlformats.org/spreadsheetml/2006/main" count="2328" uniqueCount="114">
  <si>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</si>
  <si>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</si>
  <si>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</si>
  <si>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</si>
  <si>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</si>
  <si>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</si>
  <si>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</si>
  <si>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</si>
  <si>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</si>
  <si>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</si>
  <si>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</si>
  <si>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</si>
  <si>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</si>
  <si>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</si>
  <si>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</si>
  <si>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</si>
  <si>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</si>
  <si>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</si>
  <si>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</si>
  <si>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</si>
  <si>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</si>
  <si>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</si>
  <si>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</si>
  <si>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</si>
  <si>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</si>
  <si>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</si>
  <si>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</si>
  <si>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</si>
  <si>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</si>
  <si>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</si>
  <si>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</si>
  <si>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</si>
  <si>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</si>
  <si>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</si>
  <si>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</si>
  <si>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</si>
  <si>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</si>
  <si>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</si>
  <si>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</si>
  <si>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</si>
  <si>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</si>
  <si>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</si>
  <si>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</si>
  <si>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</si>
  <si>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</si>
  <si>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</si>
  <si>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</si>
  <si>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</si>
  <si>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</si>
  <si>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</si>
  <si>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</si>
  <si>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</si>
  <si>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</si>
  <si>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</si>
  <si>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</si>
  <si>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</si>
  <si>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</si>
  <si>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</si>
  <si>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</si>
  <si>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</si>
  <si>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Load Forecast Uncertainty</t>
  </si>
  <si>
    <t>Stockton</t>
  </si>
  <si>
    <t>30 - 45</t>
  </si>
  <si>
    <t>20 - 47</t>
  </si>
  <si>
    <t>Bridging Schedules</t>
  </si>
  <si>
    <t>Conditions beyond the control of the CAISO</t>
  </si>
  <si>
    <t>10 - 20</t>
  </si>
  <si>
    <t>Market Disruption</t>
  </si>
  <si>
    <t>Other Reliability Requirement</t>
  </si>
  <si>
    <t>Intertie</t>
  </si>
  <si>
    <t>Ramping Capacity</t>
  </si>
  <si>
    <t>190 - 194</t>
  </si>
  <si>
    <t>NCNB</t>
  </si>
  <si>
    <t>NONTMOD</t>
  </si>
  <si>
    <t>20 - 42</t>
  </si>
  <si>
    <t>20 - 45</t>
  </si>
  <si>
    <t>15 - 60</t>
  </si>
  <si>
    <t>65 - 194</t>
  </si>
  <si>
    <t>45 - 60</t>
  </si>
  <si>
    <t>65 - 70</t>
  </si>
  <si>
    <t>10 - 70</t>
  </si>
  <si>
    <t>5 - 47</t>
  </si>
  <si>
    <t>83 - 350</t>
  </si>
  <si>
    <t>75 - 105</t>
  </si>
  <si>
    <t>190 - 245</t>
  </si>
  <si>
    <t>65 - 245</t>
  </si>
  <si>
    <t>190 - 240</t>
  </si>
  <si>
    <t>83 - 85</t>
  </si>
  <si>
    <t>20 - 40</t>
  </si>
  <si>
    <t>20 - 30</t>
  </si>
  <si>
    <t>20 - 35</t>
  </si>
  <si>
    <t>20 - 110</t>
  </si>
  <si>
    <t>0 - 76.4</t>
  </si>
  <si>
    <t>0 - 57</t>
  </si>
  <si>
    <t>0 - 65</t>
  </si>
  <si>
    <t>0 - 60</t>
  </si>
  <si>
    <t>0 - 85</t>
  </si>
  <si>
    <t>30 - 35</t>
  </si>
  <si>
    <t>40 - 60</t>
  </si>
  <si>
    <t>20 - 90</t>
  </si>
  <si>
    <t>45 - 55</t>
  </si>
  <si>
    <t>10 - 47</t>
  </si>
  <si>
    <t>8 - 46</t>
  </si>
  <si>
    <t>8 - 19</t>
  </si>
  <si>
    <t>5 - 85</t>
  </si>
  <si>
    <t>9 - 47</t>
  </si>
  <si>
    <t>9 - 50</t>
  </si>
  <si>
    <t>9 - 80</t>
  </si>
  <si>
    <t>10 - 35</t>
  </si>
  <si>
    <t>5 - 20</t>
  </si>
  <si>
    <t>5 - 80</t>
  </si>
  <si>
    <t>Chart 2: Table of Exceptional Dispatches for July 2022</t>
  </si>
  <si>
    <t>TMODEL7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</si>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</sst>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0" fillId="0" borderId="1" xfId="0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7" fontId="0" fillId="0" borderId="1" xfId="2" applyNumberFormat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19"/>
  <sheetViews>
    <sheetView topLeftCell="A182" zoomScaleNormal="100" workbookViewId="0">
      <selection activeCell="A4" sqref="A4:B219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2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4" t="s">
        <v>111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64</v>
      </c>
      <c r="D4" s="32" t="s">
        <v>19</v>
      </c>
      <c r="E4" s="32" t="s">
        <v>20</v>
      </c>
      <c r="F4" s="33">
        <v>44752</v>
      </c>
      <c r="G4" s="40" t="s">
        <v>66</v>
      </c>
      <c r="H4" s="32" t="s">
        <v>21</v>
      </c>
      <c r="I4" s="32" t="s">
        <v>22</v>
      </c>
      <c r="J4" s="32">
        <v>1</v>
      </c>
      <c r="K4" s="34">
        <v>44752.958333333336</v>
      </c>
      <c r="L4" s="34">
        <v>44753</v>
      </c>
      <c r="M4" s="35">
        <v>100.00666647</v>
      </c>
      <c r="N4" s="35">
        <v>8285.8999999919997</v>
      </c>
      <c r="O4" s="35">
        <v>0</v>
      </c>
      <c r="P4" s="35">
        <v>-7112.2015208949997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64</v>
      </c>
      <c r="D5" s="32" t="s">
        <v>19</v>
      </c>
      <c r="E5" s="32" t="s">
        <v>20</v>
      </c>
      <c r="F5" s="33">
        <v>44753</v>
      </c>
      <c r="G5" s="41">
        <v>10</v>
      </c>
      <c r="H5" s="32" t="s">
        <v>23</v>
      </c>
      <c r="I5" s="32" t="s">
        <v>22</v>
      </c>
      <c r="J5" s="32">
        <v>1</v>
      </c>
      <c r="K5" s="34">
        <v>44753.958333333336</v>
      </c>
      <c r="L5" s="34">
        <v>44754</v>
      </c>
      <c r="M5" s="35">
        <v>0</v>
      </c>
      <c r="N5" s="35">
        <v>3453.9099999959999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64</v>
      </c>
      <c r="D6" s="32" t="s">
        <v>19</v>
      </c>
      <c r="E6" s="32" t="s">
        <v>20</v>
      </c>
      <c r="F6" s="33">
        <v>44756</v>
      </c>
      <c r="G6" s="41">
        <v>10</v>
      </c>
      <c r="H6" s="32" t="s">
        <v>21</v>
      </c>
      <c r="I6" s="32" t="s">
        <v>22</v>
      </c>
      <c r="J6" s="32">
        <v>1</v>
      </c>
      <c r="K6" s="34">
        <v>44756.958333333336</v>
      </c>
      <c r="L6" s="34">
        <v>44757</v>
      </c>
      <c r="M6" s="35">
        <v>0</v>
      </c>
      <c r="N6" s="35">
        <v>3893.7200000040002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65</v>
      </c>
      <c r="D7" s="32" t="s">
        <v>51</v>
      </c>
      <c r="E7" s="32" t="s">
        <v>25</v>
      </c>
      <c r="F7" s="33">
        <v>44773</v>
      </c>
      <c r="G7" s="41" t="s">
        <v>82</v>
      </c>
      <c r="H7" s="32" t="s">
        <v>23</v>
      </c>
      <c r="I7" s="32" t="s">
        <v>22</v>
      </c>
      <c r="J7" s="32">
        <v>1</v>
      </c>
      <c r="K7" s="34">
        <v>44773.739583333336</v>
      </c>
      <c r="L7" s="34">
        <v>44773.78125</v>
      </c>
      <c r="M7" s="35">
        <v>111.641456937</v>
      </c>
      <c r="N7" s="35">
        <v>0</v>
      </c>
      <c r="O7" s="35">
        <v>0</v>
      </c>
      <c r="P7" s="35">
        <v>26642.534715686001</v>
      </c>
      <c r="Q7" s="35">
        <v>42.390624299999999</v>
      </c>
      <c r="R7" s="35">
        <v>-2211.5482134980002</v>
      </c>
      <c r="S7" s="35">
        <v>0</v>
      </c>
      <c r="T7" s="35">
        <v>-2819.9766274190001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60</v>
      </c>
      <c r="D8" s="32" t="s">
        <v>51</v>
      </c>
      <c r="E8" s="32" t="s">
        <v>24</v>
      </c>
      <c r="F8" s="33">
        <v>44748</v>
      </c>
      <c r="G8" s="41">
        <v>133</v>
      </c>
      <c r="H8" s="32" t="s">
        <v>23</v>
      </c>
      <c r="I8" s="32" t="s">
        <v>22</v>
      </c>
      <c r="J8" s="32">
        <v>8</v>
      </c>
      <c r="K8" s="34">
        <v>44748.583333333336</v>
      </c>
      <c r="L8" s="34">
        <v>44748.916666666664</v>
      </c>
      <c r="M8" s="35">
        <v>95.147604610000002</v>
      </c>
      <c r="N8" s="35">
        <v>94930.412499993094</v>
      </c>
      <c r="O8" s="35">
        <v>24528.169999998001</v>
      </c>
      <c r="P8" s="35">
        <v>-3023.7417859289999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60</v>
      </c>
      <c r="D9" s="32" t="s">
        <v>19</v>
      </c>
      <c r="E9" s="32" t="s">
        <v>59</v>
      </c>
      <c r="F9" s="33">
        <v>44755</v>
      </c>
      <c r="G9" s="41">
        <v>50</v>
      </c>
      <c r="H9" s="32" t="s">
        <v>23</v>
      </c>
      <c r="I9" s="32" t="s">
        <v>22</v>
      </c>
      <c r="J9" s="32">
        <v>21</v>
      </c>
      <c r="K9" s="34">
        <v>44755.125</v>
      </c>
      <c r="L9" s="34">
        <v>44756</v>
      </c>
      <c r="M9" s="35">
        <v>153.56416289200001</v>
      </c>
      <c r="N9" s="35">
        <v>284943.75000008498</v>
      </c>
      <c r="O9" s="35">
        <v>0</v>
      </c>
      <c r="P9" s="35">
        <v>-14666.24640066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60</v>
      </c>
      <c r="D10" s="32" t="s">
        <v>19</v>
      </c>
      <c r="E10" s="32" t="s">
        <v>59</v>
      </c>
      <c r="F10" s="33">
        <v>44760</v>
      </c>
      <c r="G10" s="41">
        <v>50</v>
      </c>
      <c r="H10" s="32" t="s">
        <v>23</v>
      </c>
      <c r="I10" s="32" t="s">
        <v>49</v>
      </c>
      <c r="J10" s="32">
        <v>1</v>
      </c>
      <c r="K10" s="34">
        <v>44760.791666666664</v>
      </c>
      <c r="L10" s="34">
        <v>44760.833333333336</v>
      </c>
      <c r="M10" s="35">
        <v>-214.45833833399999</v>
      </c>
      <c r="N10" s="35">
        <v>0</v>
      </c>
      <c r="O10" s="35">
        <v>0</v>
      </c>
      <c r="P10" s="35">
        <v>25939.502091660001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60</v>
      </c>
      <c r="D11" s="32" t="s">
        <v>19</v>
      </c>
      <c r="E11" s="32" t="s">
        <v>59</v>
      </c>
      <c r="F11" s="33">
        <v>44760</v>
      </c>
      <c r="G11" s="41">
        <v>50</v>
      </c>
      <c r="H11" s="32" t="s">
        <v>23</v>
      </c>
      <c r="I11" s="32" t="s">
        <v>22</v>
      </c>
      <c r="J11" s="32">
        <v>14</v>
      </c>
      <c r="K11" s="34">
        <v>44760.416666666664</v>
      </c>
      <c r="L11" s="34">
        <v>44761</v>
      </c>
      <c r="M11" s="35">
        <v>-89.269582896000003</v>
      </c>
      <c r="N11" s="35">
        <v>104508.155000004</v>
      </c>
      <c r="O11" s="35">
        <v>92855.922727259996</v>
      </c>
      <c r="P11" s="35">
        <v>28489.388409464002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60</v>
      </c>
      <c r="D12" s="32" t="s">
        <v>19</v>
      </c>
      <c r="E12" s="32" t="s">
        <v>59</v>
      </c>
      <c r="F12" s="33">
        <v>44761</v>
      </c>
      <c r="G12" s="41">
        <v>50</v>
      </c>
      <c r="H12" s="32" t="s">
        <v>23</v>
      </c>
      <c r="I12" s="32" t="s">
        <v>22</v>
      </c>
      <c r="J12" s="32">
        <v>24</v>
      </c>
      <c r="K12" s="34">
        <v>44761</v>
      </c>
      <c r="L12" s="34">
        <v>44762</v>
      </c>
      <c r="M12" s="35">
        <v>-13.316666369</v>
      </c>
      <c r="N12" s="35">
        <v>66700.142499996</v>
      </c>
      <c r="O12" s="35">
        <v>0</v>
      </c>
      <c r="P12" s="35">
        <v>1432.6580668510001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60</v>
      </c>
      <c r="D13" s="32" t="s">
        <v>19</v>
      </c>
      <c r="E13" s="32" t="s">
        <v>59</v>
      </c>
      <c r="F13" s="33">
        <v>44762</v>
      </c>
      <c r="G13" s="41">
        <v>50</v>
      </c>
      <c r="H13" s="32" t="s">
        <v>23</v>
      </c>
      <c r="I13" s="32" t="s">
        <v>22</v>
      </c>
      <c r="J13" s="32">
        <v>24</v>
      </c>
      <c r="K13" s="34">
        <v>44762</v>
      </c>
      <c r="L13" s="34">
        <v>44763</v>
      </c>
      <c r="M13" s="35">
        <v>25.023958320999999</v>
      </c>
      <c r="N13" s="35">
        <v>324857.43250007002</v>
      </c>
      <c r="O13" s="35">
        <v>0</v>
      </c>
      <c r="P13" s="35">
        <v>-2810.6615013290002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60</v>
      </c>
      <c r="D14" s="32" t="s">
        <v>19</v>
      </c>
      <c r="E14" s="32" t="s">
        <v>59</v>
      </c>
      <c r="F14" s="33">
        <v>44763</v>
      </c>
      <c r="G14" s="41">
        <v>50</v>
      </c>
      <c r="H14" s="32" t="s">
        <v>23</v>
      </c>
      <c r="I14" s="32" t="s">
        <v>22</v>
      </c>
      <c r="J14" s="32">
        <v>24</v>
      </c>
      <c r="K14" s="34">
        <v>44763</v>
      </c>
      <c r="L14" s="34">
        <v>44764</v>
      </c>
      <c r="M14" s="35">
        <v>35.186354180000002</v>
      </c>
      <c r="N14" s="35">
        <v>325395.90500000602</v>
      </c>
      <c r="O14" s="35">
        <v>0</v>
      </c>
      <c r="P14" s="35">
        <v>-3039.414578983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60</v>
      </c>
      <c r="D15" s="32" t="s">
        <v>19</v>
      </c>
      <c r="E15" s="32" t="s">
        <v>20</v>
      </c>
      <c r="F15" s="33">
        <v>44760</v>
      </c>
      <c r="G15" s="41">
        <v>70</v>
      </c>
      <c r="H15" s="32" t="s">
        <v>23</v>
      </c>
      <c r="I15" s="32" t="s">
        <v>22</v>
      </c>
      <c r="J15" s="32">
        <v>14</v>
      </c>
      <c r="K15" s="34">
        <v>44760.416666666664</v>
      </c>
      <c r="L15" s="34">
        <v>44761</v>
      </c>
      <c r="M15" s="35">
        <v>-51.035726528999902</v>
      </c>
      <c r="N15" s="35">
        <v>80287.741100024999</v>
      </c>
      <c r="O15" s="35">
        <v>99165.795454574894</v>
      </c>
      <c r="P15" s="35">
        <v>17943.540880830999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60</v>
      </c>
      <c r="D16" s="32" t="s">
        <v>19</v>
      </c>
      <c r="E16" s="32" t="s">
        <v>20</v>
      </c>
      <c r="F16" s="33">
        <v>44761</v>
      </c>
      <c r="G16" s="40" t="s">
        <v>80</v>
      </c>
      <c r="H16" s="32" t="s">
        <v>21</v>
      </c>
      <c r="I16" s="32" t="s">
        <v>22</v>
      </c>
      <c r="J16" s="32">
        <v>24</v>
      </c>
      <c r="K16" s="34">
        <v>44761</v>
      </c>
      <c r="L16" s="34">
        <v>44762</v>
      </c>
      <c r="M16" s="35">
        <v>810.66072892800003</v>
      </c>
      <c r="N16" s="35">
        <v>282461.194999984</v>
      </c>
      <c r="O16" s="35">
        <v>0</v>
      </c>
      <c r="P16" s="35">
        <v>-116859.818472407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60</v>
      </c>
      <c r="D17" s="32" t="s">
        <v>19</v>
      </c>
      <c r="E17" s="32" t="s">
        <v>20</v>
      </c>
      <c r="F17" s="33">
        <v>44762</v>
      </c>
      <c r="G17" s="41">
        <v>70</v>
      </c>
      <c r="H17" s="32" t="s">
        <v>23</v>
      </c>
      <c r="I17" s="32" t="s">
        <v>22</v>
      </c>
      <c r="J17" s="32">
        <v>24</v>
      </c>
      <c r="K17" s="34">
        <v>44762</v>
      </c>
      <c r="L17" s="34">
        <v>44763</v>
      </c>
      <c r="M17" s="35">
        <v>-1.0416666E-2</v>
      </c>
      <c r="N17" s="35">
        <v>283607.11009992502</v>
      </c>
      <c r="O17" s="35">
        <v>0</v>
      </c>
      <c r="P17" s="35">
        <v>0.44294495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60</v>
      </c>
      <c r="D18" s="32" t="s">
        <v>19</v>
      </c>
      <c r="E18" s="32" t="s">
        <v>20</v>
      </c>
      <c r="F18" s="33">
        <v>44763</v>
      </c>
      <c r="G18" s="41">
        <v>70</v>
      </c>
      <c r="H18" s="32" t="s">
        <v>23</v>
      </c>
      <c r="I18" s="32" t="s">
        <v>22</v>
      </c>
      <c r="J18" s="32">
        <v>24</v>
      </c>
      <c r="K18" s="34">
        <v>44763</v>
      </c>
      <c r="L18" s="34">
        <v>44764</v>
      </c>
      <c r="M18" s="35">
        <v>-6.2519375879999997</v>
      </c>
      <c r="N18" s="35">
        <v>295567.73750000697</v>
      </c>
      <c r="O18" s="35">
        <v>0</v>
      </c>
      <c r="P18" s="35">
        <v>539.02079250999998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60</v>
      </c>
      <c r="D19" s="32" t="s">
        <v>19</v>
      </c>
      <c r="E19" s="32" t="s">
        <v>20</v>
      </c>
      <c r="F19" s="33">
        <v>44764</v>
      </c>
      <c r="G19" s="41">
        <v>10</v>
      </c>
      <c r="H19" s="32" t="s">
        <v>21</v>
      </c>
      <c r="I19" s="32" t="s">
        <v>22</v>
      </c>
      <c r="J19" s="32">
        <v>1</v>
      </c>
      <c r="K19" s="34">
        <v>44764.958333333336</v>
      </c>
      <c r="L19" s="34">
        <v>44765</v>
      </c>
      <c r="M19" s="35">
        <v>-6.2150000009999999</v>
      </c>
      <c r="N19" s="35">
        <v>8576.5999999920004</v>
      </c>
      <c r="O19" s="35">
        <v>0</v>
      </c>
      <c r="P19" s="35">
        <v>628.78122478499995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60</v>
      </c>
      <c r="D20" s="32" t="s">
        <v>52</v>
      </c>
      <c r="E20" s="32" t="s">
        <v>35</v>
      </c>
      <c r="F20" s="33">
        <v>44753</v>
      </c>
      <c r="G20" s="41">
        <v>161</v>
      </c>
      <c r="H20" s="32" t="s">
        <v>21</v>
      </c>
      <c r="I20" s="32" t="s">
        <v>22</v>
      </c>
      <c r="J20" s="32">
        <v>9</v>
      </c>
      <c r="K20" s="34">
        <v>44753.625</v>
      </c>
      <c r="L20" s="34">
        <v>44754</v>
      </c>
      <c r="M20" s="35">
        <v>-125.349998576</v>
      </c>
      <c r="N20" s="35">
        <v>131466.690000036</v>
      </c>
      <c r="O20" s="35">
        <v>29425.549999968</v>
      </c>
      <c r="P20" s="35">
        <v>15450.391856916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67</v>
      </c>
      <c r="D21" s="32" t="s">
        <v>51</v>
      </c>
      <c r="E21" s="32" t="s">
        <v>25</v>
      </c>
      <c r="F21" s="33">
        <v>44743</v>
      </c>
      <c r="G21" s="41">
        <v>400</v>
      </c>
      <c r="H21" s="32" t="s">
        <v>23</v>
      </c>
      <c r="I21" s="32" t="s">
        <v>22</v>
      </c>
      <c r="J21" s="32">
        <v>1</v>
      </c>
      <c r="K21" s="34">
        <v>44743.03125</v>
      </c>
      <c r="L21" s="34">
        <v>44743.052083333336</v>
      </c>
      <c r="M21" s="35">
        <v>143.96333100000001</v>
      </c>
      <c r="N21" s="35">
        <v>4655.7433333319996</v>
      </c>
      <c r="O21" s="35">
        <v>0</v>
      </c>
      <c r="P21" s="35">
        <v>-21926.375667245</v>
      </c>
      <c r="Q21" s="35">
        <v>0.95</v>
      </c>
      <c r="R21" s="35">
        <v>-96.838250000000002</v>
      </c>
      <c r="S21" s="35">
        <v>0</v>
      </c>
      <c r="T21" s="35">
        <v>-9.3337500000000002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67</v>
      </c>
      <c r="D22" s="32" t="s">
        <v>51</v>
      </c>
      <c r="E22" s="32" t="s">
        <v>53</v>
      </c>
      <c r="F22" s="33">
        <v>44750</v>
      </c>
      <c r="G22" s="41">
        <v>400</v>
      </c>
      <c r="H22" s="32" t="s">
        <v>23</v>
      </c>
      <c r="I22" s="32" t="s">
        <v>49</v>
      </c>
      <c r="J22" s="32">
        <v>1</v>
      </c>
      <c r="K22" s="34">
        <v>44750.795138888891</v>
      </c>
      <c r="L22" s="34">
        <v>44750.833333333336</v>
      </c>
      <c r="M22" s="35">
        <v>292.23749773999998</v>
      </c>
      <c r="N22" s="35">
        <v>0</v>
      </c>
      <c r="O22" s="35">
        <v>0</v>
      </c>
      <c r="P22" s="35">
        <v>-17127.649235200999</v>
      </c>
      <c r="Q22" s="35">
        <v>16.453332</v>
      </c>
      <c r="R22" s="35">
        <v>-923.57101862299999</v>
      </c>
      <c r="S22" s="35">
        <v>0</v>
      </c>
      <c r="T22" s="35">
        <v>-13.117172137000001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67</v>
      </c>
      <c r="D23" s="32" t="s">
        <v>19</v>
      </c>
      <c r="E23" s="32" t="s">
        <v>20</v>
      </c>
      <c r="F23" s="33">
        <v>44761</v>
      </c>
      <c r="G23" s="41">
        <v>289</v>
      </c>
      <c r="H23" s="32" t="s">
        <v>23</v>
      </c>
      <c r="I23" s="32" t="s">
        <v>49</v>
      </c>
      <c r="J23" s="32">
        <v>1</v>
      </c>
      <c r="K23" s="34">
        <v>44761.361111111109</v>
      </c>
      <c r="L23" s="34">
        <v>44761.375</v>
      </c>
      <c r="M23" s="35">
        <v>-2.7603380180000001</v>
      </c>
      <c r="N23" s="35">
        <v>0</v>
      </c>
      <c r="O23" s="35">
        <v>0</v>
      </c>
      <c r="P23" s="35">
        <v>149.790642136</v>
      </c>
      <c r="Q23" s="35">
        <v>-8.6862317699999991</v>
      </c>
      <c r="R23" s="35">
        <v>0</v>
      </c>
      <c r="S23" s="35">
        <v>485.014946657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67</v>
      </c>
      <c r="D24" s="32" t="s">
        <v>19</v>
      </c>
      <c r="E24" s="32" t="s">
        <v>20</v>
      </c>
      <c r="F24" s="33">
        <v>44762</v>
      </c>
      <c r="G24" s="41">
        <v>325</v>
      </c>
      <c r="H24" s="32" t="s">
        <v>23</v>
      </c>
      <c r="I24" s="32" t="s">
        <v>49</v>
      </c>
      <c r="J24" s="32">
        <v>1</v>
      </c>
      <c r="K24" s="34">
        <v>44762.475694444445</v>
      </c>
      <c r="L24" s="34">
        <v>44762.489583333336</v>
      </c>
      <c r="M24" s="35">
        <v>-85.710417160000006</v>
      </c>
      <c r="N24" s="35">
        <v>0</v>
      </c>
      <c r="O24" s="35">
        <v>0</v>
      </c>
      <c r="P24" s="35">
        <v>5378.363024884</v>
      </c>
      <c r="Q24" s="35">
        <v>-85.710417160000006</v>
      </c>
      <c r="R24" s="35">
        <v>0</v>
      </c>
      <c r="S24" s="35">
        <v>5378.363024884</v>
      </c>
      <c r="T24" s="35">
        <v>0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68</v>
      </c>
      <c r="D25" s="32" t="s">
        <v>51</v>
      </c>
      <c r="E25" s="32" t="s">
        <v>25</v>
      </c>
      <c r="F25" s="33">
        <v>44748</v>
      </c>
      <c r="G25" s="41">
        <v>83</v>
      </c>
      <c r="H25" s="32" t="s">
        <v>23</v>
      </c>
      <c r="I25" s="32" t="s">
        <v>22</v>
      </c>
      <c r="J25" s="32">
        <v>2</v>
      </c>
      <c r="K25" s="34">
        <v>44748.923611111109</v>
      </c>
      <c r="L25" s="34">
        <v>44749</v>
      </c>
      <c r="M25" s="35">
        <v>30.008333188000002</v>
      </c>
      <c r="N25" s="35">
        <v>24442.652499993001</v>
      </c>
      <c r="O25" s="35">
        <v>0</v>
      </c>
      <c r="P25" s="35">
        <v>-1673.59431649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68</v>
      </c>
      <c r="D26" s="32" t="s">
        <v>51</v>
      </c>
      <c r="E26" s="32" t="s">
        <v>25</v>
      </c>
      <c r="F26" s="33">
        <v>44749</v>
      </c>
      <c r="G26" s="41">
        <v>83</v>
      </c>
      <c r="H26" s="32" t="s">
        <v>23</v>
      </c>
      <c r="I26" s="32" t="s">
        <v>22</v>
      </c>
      <c r="J26" s="32">
        <v>1</v>
      </c>
      <c r="K26" s="34">
        <v>44749</v>
      </c>
      <c r="L26" s="34">
        <v>44749.010416666664</v>
      </c>
      <c r="M26" s="35">
        <v>18.65624983</v>
      </c>
      <c r="N26" s="35">
        <v>3491.8074999989999</v>
      </c>
      <c r="O26" s="35">
        <v>0</v>
      </c>
      <c r="P26" s="35">
        <v>-1003.9409114589999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68</v>
      </c>
      <c r="D27" s="32" t="s">
        <v>51</v>
      </c>
      <c r="E27" s="32" t="s">
        <v>46</v>
      </c>
      <c r="F27" s="33">
        <v>44756</v>
      </c>
      <c r="G27" s="41" t="s">
        <v>78</v>
      </c>
      <c r="H27" s="32" t="s">
        <v>23</v>
      </c>
      <c r="I27" s="32" t="s">
        <v>22</v>
      </c>
      <c r="J27" s="32">
        <v>8</v>
      </c>
      <c r="K27" s="34">
        <v>44756.6875</v>
      </c>
      <c r="L27" s="34">
        <v>44757</v>
      </c>
      <c r="M27" s="35">
        <v>0.67791666699999997</v>
      </c>
      <c r="N27" s="35">
        <v>2469.1999999919999</v>
      </c>
      <c r="O27" s="35">
        <v>0</v>
      </c>
      <c r="P27" s="35">
        <v>-49.285656862000003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68</v>
      </c>
      <c r="D28" s="32" t="s">
        <v>51</v>
      </c>
      <c r="E28" s="32" t="s">
        <v>46</v>
      </c>
      <c r="F28" s="33">
        <v>44757</v>
      </c>
      <c r="G28" s="41" t="s">
        <v>78</v>
      </c>
      <c r="H28" s="32" t="s">
        <v>23</v>
      </c>
      <c r="I28" s="32" t="s">
        <v>22</v>
      </c>
      <c r="J28" s="32">
        <v>24</v>
      </c>
      <c r="K28" s="34">
        <v>44757</v>
      </c>
      <c r="L28" s="34">
        <v>44758</v>
      </c>
      <c r="M28" s="35">
        <v>1.3558333339999999</v>
      </c>
      <c r="N28" s="35">
        <v>21464.539999931902</v>
      </c>
      <c r="O28" s="35">
        <v>0</v>
      </c>
      <c r="P28" s="35">
        <v>-100.32719924600001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68</v>
      </c>
      <c r="D29" s="32" t="s">
        <v>51</v>
      </c>
      <c r="E29" s="32" t="s">
        <v>46</v>
      </c>
      <c r="F29" s="33">
        <v>44758</v>
      </c>
      <c r="G29" s="41" t="s">
        <v>62</v>
      </c>
      <c r="H29" s="32" t="s">
        <v>23</v>
      </c>
      <c r="I29" s="32" t="s">
        <v>22</v>
      </c>
      <c r="J29" s="32">
        <v>8</v>
      </c>
      <c r="K29" s="34">
        <v>44758</v>
      </c>
      <c r="L29" s="34">
        <v>44758.3125</v>
      </c>
      <c r="M29" s="35">
        <v>18.855833273999998</v>
      </c>
      <c r="N29" s="35">
        <v>3095.2475000009999</v>
      </c>
      <c r="O29" s="35">
        <v>0</v>
      </c>
      <c r="P29" s="35">
        <v>-1796.5913768089999</v>
      </c>
      <c r="Q29" s="35">
        <v>-1.4552083600000001</v>
      </c>
      <c r="R29" s="35">
        <v>0</v>
      </c>
      <c r="S29" s="35">
        <v>32.873156850999997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50</v>
      </c>
      <c r="D30" s="32" t="s">
        <v>51</v>
      </c>
      <c r="E30" s="32" t="s">
        <v>24</v>
      </c>
      <c r="F30" s="33">
        <v>44769</v>
      </c>
      <c r="G30" s="41">
        <v>175</v>
      </c>
      <c r="H30" s="32" t="s">
        <v>23</v>
      </c>
      <c r="I30" s="32" t="s">
        <v>22</v>
      </c>
      <c r="J30" s="32">
        <v>4</v>
      </c>
      <c r="K30" s="34">
        <v>44769.3125</v>
      </c>
      <c r="L30" s="34">
        <v>44769.458333333336</v>
      </c>
      <c r="M30" s="35">
        <v>-6.9633332799999996</v>
      </c>
      <c r="N30" s="35">
        <v>0</v>
      </c>
      <c r="O30" s="35">
        <v>0</v>
      </c>
      <c r="P30" s="35">
        <v>570.85778526299998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50</v>
      </c>
      <c r="D31" s="32" t="s">
        <v>51</v>
      </c>
      <c r="E31" s="32" t="s">
        <v>25</v>
      </c>
      <c r="F31" s="33">
        <v>44750</v>
      </c>
      <c r="G31" s="41">
        <v>83</v>
      </c>
      <c r="H31" s="32" t="s">
        <v>23</v>
      </c>
      <c r="I31" s="32" t="s">
        <v>22</v>
      </c>
      <c r="J31" s="32">
        <v>2</v>
      </c>
      <c r="K31" s="34">
        <v>44750.920138888891</v>
      </c>
      <c r="L31" s="34">
        <v>44751</v>
      </c>
      <c r="M31" s="35">
        <v>190.25270616500001</v>
      </c>
      <c r="N31" s="35">
        <v>0</v>
      </c>
      <c r="O31" s="35">
        <v>0</v>
      </c>
      <c r="P31" s="35">
        <v>-13529.473299301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50</v>
      </c>
      <c r="D32" s="32" t="s">
        <v>51</v>
      </c>
      <c r="E32" s="32" t="s">
        <v>25</v>
      </c>
      <c r="F32" s="33">
        <v>44751</v>
      </c>
      <c r="G32" s="41">
        <v>83</v>
      </c>
      <c r="H32" s="32" t="s">
        <v>21</v>
      </c>
      <c r="I32" s="32" t="s">
        <v>22</v>
      </c>
      <c r="J32" s="32">
        <v>2</v>
      </c>
      <c r="K32" s="34">
        <v>44751</v>
      </c>
      <c r="L32" s="34">
        <v>44751.083333333336</v>
      </c>
      <c r="M32" s="35">
        <v>-45.645207904000003</v>
      </c>
      <c r="N32" s="35">
        <v>27934.460099994001</v>
      </c>
      <c r="O32" s="35">
        <v>0</v>
      </c>
      <c r="P32" s="35">
        <v>3366.8150517049999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50</v>
      </c>
      <c r="D33" s="32" t="s">
        <v>51</v>
      </c>
      <c r="E33" s="32" t="s">
        <v>25</v>
      </c>
      <c r="F33" s="33">
        <v>44759</v>
      </c>
      <c r="G33" s="41">
        <v>83</v>
      </c>
      <c r="H33" s="32" t="s">
        <v>23</v>
      </c>
      <c r="I33" s="32" t="s">
        <v>22</v>
      </c>
      <c r="J33" s="32">
        <v>1</v>
      </c>
      <c r="K33" s="34">
        <v>44759.96875</v>
      </c>
      <c r="L33" s="34">
        <v>44760</v>
      </c>
      <c r="M33" s="35">
        <v>3.1562500999999998</v>
      </c>
      <c r="N33" s="35">
        <v>0</v>
      </c>
      <c r="O33" s="35">
        <v>0</v>
      </c>
      <c r="P33" s="35">
        <v>-308.93447137999999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50</v>
      </c>
      <c r="D34" s="32" t="s">
        <v>51</v>
      </c>
      <c r="E34" s="32" t="s">
        <v>25</v>
      </c>
      <c r="F34" s="33">
        <v>44760</v>
      </c>
      <c r="G34" s="41">
        <v>83</v>
      </c>
      <c r="H34" s="32" t="s">
        <v>23</v>
      </c>
      <c r="I34" s="32" t="s">
        <v>22</v>
      </c>
      <c r="J34" s="32">
        <v>2</v>
      </c>
      <c r="K34" s="34">
        <v>44760</v>
      </c>
      <c r="L34" s="34">
        <v>44760.083333333336</v>
      </c>
      <c r="M34" s="35">
        <v>46.137232769000001</v>
      </c>
      <c r="N34" s="35">
        <v>24442.652599994999</v>
      </c>
      <c r="O34" s="35">
        <v>0</v>
      </c>
      <c r="P34" s="35">
        <v>-3834.1831346240001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50</v>
      </c>
      <c r="D35" s="32" t="s">
        <v>51</v>
      </c>
      <c r="E35" s="32" t="s">
        <v>46</v>
      </c>
      <c r="F35" s="33">
        <v>44743</v>
      </c>
      <c r="G35" s="41" t="s">
        <v>58</v>
      </c>
      <c r="H35" s="32" t="s">
        <v>23</v>
      </c>
      <c r="I35" s="32" t="s">
        <v>22</v>
      </c>
      <c r="J35" s="32">
        <v>19</v>
      </c>
      <c r="K35" s="34">
        <v>44743</v>
      </c>
      <c r="L35" s="34">
        <v>44743.760416666664</v>
      </c>
      <c r="M35" s="35">
        <v>-9.409999827</v>
      </c>
      <c r="N35" s="35">
        <v>46373.417499932999</v>
      </c>
      <c r="O35" s="35">
        <v>0</v>
      </c>
      <c r="P35" s="35">
        <v>395.81923098700003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50</v>
      </c>
      <c r="D36" s="32" t="s">
        <v>51</v>
      </c>
      <c r="E36" s="32" t="s">
        <v>46</v>
      </c>
      <c r="F36" s="33">
        <v>44756</v>
      </c>
      <c r="G36" s="41">
        <v>30</v>
      </c>
      <c r="H36" s="32" t="s">
        <v>23</v>
      </c>
      <c r="I36" s="32" t="s">
        <v>49</v>
      </c>
      <c r="J36" s="32">
        <v>2</v>
      </c>
      <c r="K36" s="34">
        <v>44756.625</v>
      </c>
      <c r="L36" s="34">
        <v>44756.697916666664</v>
      </c>
      <c r="M36" s="35">
        <v>0.67791666699999997</v>
      </c>
      <c r="N36" s="35">
        <v>0</v>
      </c>
      <c r="O36" s="35">
        <v>0</v>
      </c>
      <c r="P36" s="35">
        <v>-53.536540107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50</v>
      </c>
      <c r="D37" s="32" t="s">
        <v>51</v>
      </c>
      <c r="E37" s="32" t="s">
        <v>46</v>
      </c>
      <c r="F37" s="33">
        <v>44756</v>
      </c>
      <c r="G37" s="41">
        <v>30</v>
      </c>
      <c r="H37" s="32" t="s">
        <v>23</v>
      </c>
      <c r="I37" s="32" t="s">
        <v>22</v>
      </c>
      <c r="J37" s="32">
        <v>9</v>
      </c>
      <c r="K37" s="34">
        <v>44756.284722222219</v>
      </c>
      <c r="L37" s="34">
        <v>44756.625</v>
      </c>
      <c r="M37" s="35">
        <v>11.281666718</v>
      </c>
      <c r="N37" s="35">
        <v>9671.0333333020208</v>
      </c>
      <c r="O37" s="35">
        <v>0</v>
      </c>
      <c r="P37" s="35">
        <v>-867.121521046</v>
      </c>
      <c r="Q37" s="35">
        <v>4.4583334199999998</v>
      </c>
      <c r="R37" s="35">
        <v>-352.23327056300002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50</v>
      </c>
      <c r="D38" s="32" t="s">
        <v>51</v>
      </c>
      <c r="E38" s="32" t="s">
        <v>46</v>
      </c>
      <c r="F38" s="33">
        <v>44768</v>
      </c>
      <c r="G38" s="41">
        <v>45</v>
      </c>
      <c r="H38" s="32" t="s">
        <v>23</v>
      </c>
      <c r="I38" s="32" t="s">
        <v>49</v>
      </c>
      <c r="J38" s="32">
        <v>7</v>
      </c>
      <c r="K38" s="34">
        <v>44768.625</v>
      </c>
      <c r="L38" s="34">
        <v>44768.916666666664</v>
      </c>
      <c r="M38" s="35">
        <v>1.590366728</v>
      </c>
      <c r="N38" s="35">
        <v>0</v>
      </c>
      <c r="O38" s="35">
        <v>0</v>
      </c>
      <c r="P38" s="35">
        <v>-122.450217409</v>
      </c>
      <c r="Q38" s="35">
        <v>0</v>
      </c>
      <c r="R38" s="35">
        <v>0</v>
      </c>
      <c r="S38" s="35">
        <v>0</v>
      </c>
      <c r="T38" s="35">
        <v>0</v>
      </c>
      <c r="U38" s="35">
        <v>-1526.4404201310001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50</v>
      </c>
      <c r="D39" s="32" t="s">
        <v>51</v>
      </c>
      <c r="E39" s="32" t="s">
        <v>46</v>
      </c>
      <c r="F39" s="33">
        <v>44768</v>
      </c>
      <c r="G39" s="41">
        <v>45</v>
      </c>
      <c r="H39" s="32" t="s">
        <v>23</v>
      </c>
      <c r="I39" s="32" t="s">
        <v>22</v>
      </c>
      <c r="J39" s="32">
        <v>11</v>
      </c>
      <c r="K39" s="34">
        <v>44768.576388888891</v>
      </c>
      <c r="L39" s="34">
        <v>44769</v>
      </c>
      <c r="M39" s="35">
        <v>-2.5003125000000002</v>
      </c>
      <c r="N39" s="35">
        <v>9346.5116666539998</v>
      </c>
      <c r="O39" s="35">
        <v>0</v>
      </c>
      <c r="P39" s="35">
        <v>202.34875630600001</v>
      </c>
      <c r="Q39" s="35">
        <v>-2.5003125000000002</v>
      </c>
      <c r="R39" s="35">
        <v>0</v>
      </c>
      <c r="S39" s="35">
        <v>202.34875630600001</v>
      </c>
      <c r="T39" s="35">
        <v>0</v>
      </c>
      <c r="U39" s="35">
        <v>-94.199927485000003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50</v>
      </c>
      <c r="D40" s="32" t="s">
        <v>51</v>
      </c>
      <c r="E40" s="32" t="s">
        <v>46</v>
      </c>
      <c r="F40" s="33">
        <v>44769</v>
      </c>
      <c r="G40" s="41">
        <v>45</v>
      </c>
      <c r="H40" s="32" t="s">
        <v>23</v>
      </c>
      <c r="I40" s="32" t="s">
        <v>49</v>
      </c>
      <c r="J40" s="32">
        <v>6</v>
      </c>
      <c r="K40" s="34">
        <v>44769.666666666664</v>
      </c>
      <c r="L40" s="34">
        <v>44769.916666666664</v>
      </c>
      <c r="M40" s="35">
        <v>0.98680009199999996</v>
      </c>
      <c r="N40" s="35">
        <v>0</v>
      </c>
      <c r="O40" s="35">
        <v>0</v>
      </c>
      <c r="P40" s="35">
        <v>-77.751525672</v>
      </c>
      <c r="Q40" s="35">
        <v>0</v>
      </c>
      <c r="R40" s="35">
        <v>0</v>
      </c>
      <c r="S40" s="35">
        <v>0</v>
      </c>
      <c r="T40" s="35">
        <v>0</v>
      </c>
      <c r="U40" s="35">
        <v>-1222.9234063399999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50</v>
      </c>
      <c r="D41" s="32" t="s">
        <v>51</v>
      </c>
      <c r="E41" s="32" t="s">
        <v>46</v>
      </c>
      <c r="F41" s="33">
        <v>44769</v>
      </c>
      <c r="G41" s="41" t="s">
        <v>62</v>
      </c>
      <c r="H41" s="32" t="s">
        <v>23</v>
      </c>
      <c r="I41" s="32" t="s">
        <v>22</v>
      </c>
      <c r="J41" s="32">
        <v>24</v>
      </c>
      <c r="K41" s="34">
        <v>44769</v>
      </c>
      <c r="L41" s="34">
        <v>44770</v>
      </c>
      <c r="M41" s="35">
        <v>0.55333343599999896</v>
      </c>
      <c r="N41" s="35">
        <v>45617.200000050099</v>
      </c>
      <c r="O41" s="35">
        <v>0</v>
      </c>
      <c r="P41" s="35">
        <v>-196.62257460699999</v>
      </c>
      <c r="Q41" s="35">
        <v>-1.3008333400000001</v>
      </c>
      <c r="R41" s="35">
        <v>0</v>
      </c>
      <c r="S41" s="35">
        <v>93.605438403999997</v>
      </c>
      <c r="T41" s="35">
        <v>0</v>
      </c>
      <c r="U41" s="35">
        <v>-54.928368978999998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50</v>
      </c>
      <c r="D42" s="32" t="s">
        <v>51</v>
      </c>
      <c r="E42" s="32" t="s">
        <v>46</v>
      </c>
      <c r="F42" s="33">
        <v>44770</v>
      </c>
      <c r="G42" s="41" t="s">
        <v>57</v>
      </c>
      <c r="H42" s="32" t="s">
        <v>23</v>
      </c>
      <c r="I42" s="32" t="s">
        <v>49</v>
      </c>
      <c r="J42" s="32">
        <v>16</v>
      </c>
      <c r="K42" s="34">
        <v>44770.336805555555</v>
      </c>
      <c r="L42" s="34">
        <v>44771</v>
      </c>
      <c r="M42" s="35">
        <v>4.7658333500000003</v>
      </c>
      <c r="N42" s="35">
        <v>-45300.810600000099</v>
      </c>
      <c r="O42" s="35">
        <v>0</v>
      </c>
      <c r="P42" s="35">
        <v>-365.44729323899998</v>
      </c>
      <c r="Q42" s="35">
        <v>0</v>
      </c>
      <c r="R42" s="35">
        <v>0</v>
      </c>
      <c r="S42" s="35">
        <v>0</v>
      </c>
      <c r="T42" s="35">
        <v>0</v>
      </c>
      <c r="U42" s="35">
        <v>-3052.9811315700099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50</v>
      </c>
      <c r="D43" s="32" t="s">
        <v>51</v>
      </c>
      <c r="E43" s="32" t="s">
        <v>46</v>
      </c>
      <c r="F43" s="33">
        <v>44770</v>
      </c>
      <c r="G43" s="41" t="s">
        <v>62</v>
      </c>
      <c r="H43" s="32" t="s">
        <v>23</v>
      </c>
      <c r="I43" s="32" t="s">
        <v>22</v>
      </c>
      <c r="J43" s="32">
        <v>24</v>
      </c>
      <c r="K43" s="34">
        <v>44770</v>
      </c>
      <c r="L43" s="34">
        <v>44771</v>
      </c>
      <c r="M43" s="35">
        <v>-10.513172006</v>
      </c>
      <c r="N43" s="35">
        <v>27347.430000062901</v>
      </c>
      <c r="O43" s="35">
        <v>0</v>
      </c>
      <c r="P43" s="35">
        <v>873.47619663199998</v>
      </c>
      <c r="Q43" s="35">
        <v>-2.1091666899999999</v>
      </c>
      <c r="R43" s="35">
        <v>0</v>
      </c>
      <c r="S43" s="35">
        <v>171.15464203299999</v>
      </c>
      <c r="T43" s="35">
        <v>0</v>
      </c>
      <c r="U43" s="35">
        <v>-104.205650914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50</v>
      </c>
      <c r="D44" s="32" t="s">
        <v>51</v>
      </c>
      <c r="E44" s="32" t="s">
        <v>46</v>
      </c>
      <c r="F44" s="33">
        <v>44771</v>
      </c>
      <c r="G44" s="41" t="s">
        <v>57</v>
      </c>
      <c r="H44" s="32" t="s">
        <v>23</v>
      </c>
      <c r="I44" s="32" t="s">
        <v>49</v>
      </c>
      <c r="J44" s="32">
        <v>24</v>
      </c>
      <c r="K44" s="34">
        <v>44771</v>
      </c>
      <c r="L44" s="34">
        <v>44772</v>
      </c>
      <c r="M44" s="35">
        <v>-3.9424999999999999</v>
      </c>
      <c r="N44" s="35">
        <v>-46185.930899999898</v>
      </c>
      <c r="O44" s="35">
        <v>0</v>
      </c>
      <c r="P44" s="35">
        <v>404.06757399000003</v>
      </c>
      <c r="Q44" s="35">
        <v>0</v>
      </c>
      <c r="R44" s="35">
        <v>0</v>
      </c>
      <c r="S44" s="35">
        <v>0</v>
      </c>
      <c r="T44" s="35">
        <v>0</v>
      </c>
      <c r="U44" s="35">
        <v>-2350.9642358179999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50</v>
      </c>
      <c r="D45" s="32" t="s">
        <v>51</v>
      </c>
      <c r="E45" s="32" t="s">
        <v>46</v>
      </c>
      <c r="F45" s="33">
        <v>44771</v>
      </c>
      <c r="G45" s="41">
        <v>30</v>
      </c>
      <c r="H45" s="32" t="s">
        <v>23</v>
      </c>
      <c r="I45" s="32" t="s">
        <v>22</v>
      </c>
      <c r="J45" s="32">
        <v>24</v>
      </c>
      <c r="K45" s="34">
        <v>44771</v>
      </c>
      <c r="L45" s="34">
        <v>44772</v>
      </c>
      <c r="M45" s="35">
        <v>-6.6088915999999998E-2</v>
      </c>
      <c r="N45" s="35">
        <v>25105.939999932099</v>
      </c>
      <c r="O45" s="35">
        <v>0</v>
      </c>
      <c r="P45" s="35">
        <v>8.1582837809999997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50</v>
      </c>
      <c r="D46" s="32" t="s">
        <v>51</v>
      </c>
      <c r="E46" s="32" t="s">
        <v>46</v>
      </c>
      <c r="F46" s="33">
        <v>44772</v>
      </c>
      <c r="G46" s="41" t="s">
        <v>57</v>
      </c>
      <c r="H46" s="32" t="s">
        <v>23</v>
      </c>
      <c r="I46" s="32" t="s">
        <v>49</v>
      </c>
      <c r="J46" s="32">
        <v>24</v>
      </c>
      <c r="K46" s="34">
        <v>44772</v>
      </c>
      <c r="L46" s="34">
        <v>44773</v>
      </c>
      <c r="M46" s="35">
        <v>-5.125</v>
      </c>
      <c r="N46" s="35">
        <v>-53309.873099999902</v>
      </c>
      <c r="O46" s="35">
        <v>0</v>
      </c>
      <c r="P46" s="35">
        <v>667.42022357500002</v>
      </c>
      <c r="Q46" s="35">
        <v>0</v>
      </c>
      <c r="R46" s="35">
        <v>0</v>
      </c>
      <c r="S46" s="35">
        <v>0</v>
      </c>
      <c r="T46" s="35">
        <v>0</v>
      </c>
      <c r="U46" s="35">
        <v>-2263.5749275459998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50</v>
      </c>
      <c r="D47" s="32" t="s">
        <v>51</v>
      </c>
      <c r="E47" s="32" t="s">
        <v>46</v>
      </c>
      <c r="F47" s="33">
        <v>44772</v>
      </c>
      <c r="G47" s="41">
        <v>30</v>
      </c>
      <c r="H47" s="32" t="s">
        <v>23</v>
      </c>
      <c r="I47" s="32" t="s">
        <v>22</v>
      </c>
      <c r="J47" s="32">
        <v>24</v>
      </c>
      <c r="K47" s="34">
        <v>44772</v>
      </c>
      <c r="L47" s="34">
        <v>44773</v>
      </c>
      <c r="M47" s="35">
        <v>-6.6088915999999998E-2</v>
      </c>
      <c r="N47" s="35">
        <v>20675.479999944</v>
      </c>
      <c r="O47" s="35">
        <v>0</v>
      </c>
      <c r="P47" s="35">
        <v>8.426889954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50</v>
      </c>
      <c r="D48" s="32" t="s">
        <v>51</v>
      </c>
      <c r="E48" s="32" t="s">
        <v>46</v>
      </c>
      <c r="F48" s="33">
        <v>44773</v>
      </c>
      <c r="G48" s="41" t="s">
        <v>57</v>
      </c>
      <c r="H48" s="32" t="s">
        <v>23</v>
      </c>
      <c r="I48" s="32" t="s">
        <v>49</v>
      </c>
      <c r="J48" s="32">
        <v>23</v>
      </c>
      <c r="K48" s="34">
        <v>44773</v>
      </c>
      <c r="L48" s="34">
        <v>44773.958333333336</v>
      </c>
      <c r="M48" s="35">
        <v>-2.7680541270000001</v>
      </c>
      <c r="N48" s="35">
        <v>-56008.190999999897</v>
      </c>
      <c r="O48" s="35">
        <v>0</v>
      </c>
      <c r="P48" s="35">
        <v>380.98178840100002</v>
      </c>
      <c r="Q48" s="35">
        <v>0</v>
      </c>
      <c r="R48" s="35">
        <v>0</v>
      </c>
      <c r="S48" s="35">
        <v>0</v>
      </c>
      <c r="T48" s="35">
        <v>0</v>
      </c>
      <c r="U48" s="35">
        <v>-2244.2359729710001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50</v>
      </c>
      <c r="D49" s="32" t="s">
        <v>51</v>
      </c>
      <c r="E49" s="32" t="s">
        <v>46</v>
      </c>
      <c r="F49" s="33">
        <v>44773</v>
      </c>
      <c r="G49" s="41" t="s">
        <v>57</v>
      </c>
      <c r="H49" s="32" t="s">
        <v>23</v>
      </c>
      <c r="I49" s="32" t="s">
        <v>22</v>
      </c>
      <c r="J49" s="32">
        <v>24</v>
      </c>
      <c r="K49" s="34">
        <v>44773</v>
      </c>
      <c r="L49" s="34">
        <v>44774</v>
      </c>
      <c r="M49" s="35">
        <v>-3.3044457999999999E-2</v>
      </c>
      <c r="N49" s="35">
        <v>31013.2199999162</v>
      </c>
      <c r="O49" s="35">
        <v>0</v>
      </c>
      <c r="P49" s="35">
        <v>3.4456361769999999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50</v>
      </c>
      <c r="D50" s="32" t="s">
        <v>51</v>
      </c>
      <c r="E50" s="32" t="s">
        <v>72</v>
      </c>
      <c r="F50" s="33">
        <v>44756</v>
      </c>
      <c r="G50" s="41">
        <v>57</v>
      </c>
      <c r="H50" s="32" t="s">
        <v>23</v>
      </c>
      <c r="I50" s="32" t="s">
        <v>49</v>
      </c>
      <c r="J50" s="32">
        <v>12</v>
      </c>
      <c r="K50" s="34">
        <v>44756.315972222219</v>
      </c>
      <c r="L50" s="34">
        <v>44756.791666666664</v>
      </c>
      <c r="M50" s="35">
        <v>-13.194166737</v>
      </c>
      <c r="N50" s="35">
        <v>0</v>
      </c>
      <c r="O50" s="35">
        <v>0</v>
      </c>
      <c r="P50" s="35">
        <v>919.34632790299997</v>
      </c>
      <c r="Q50" s="35">
        <v>-13.360833400000001</v>
      </c>
      <c r="R50" s="35">
        <v>0</v>
      </c>
      <c r="S50" s="35">
        <v>935.88950507599998</v>
      </c>
      <c r="T50" s="35">
        <v>0</v>
      </c>
      <c r="U50" s="35">
        <v>-21627.573371684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50</v>
      </c>
      <c r="D51" s="32" t="s">
        <v>51</v>
      </c>
      <c r="E51" s="32" t="s">
        <v>72</v>
      </c>
      <c r="F51" s="33">
        <v>44772</v>
      </c>
      <c r="G51" s="41" t="s">
        <v>79</v>
      </c>
      <c r="H51" s="32" t="s">
        <v>23</v>
      </c>
      <c r="I51" s="32" t="s">
        <v>49</v>
      </c>
      <c r="J51" s="32">
        <v>4</v>
      </c>
      <c r="K51" s="34">
        <v>44772.309027777781</v>
      </c>
      <c r="L51" s="34">
        <v>44772.447916666664</v>
      </c>
      <c r="M51" s="35">
        <v>-5.9000001539999998</v>
      </c>
      <c r="N51" s="35">
        <v>0</v>
      </c>
      <c r="O51" s="35">
        <v>0</v>
      </c>
      <c r="P51" s="35">
        <v>845.03730920500004</v>
      </c>
      <c r="Q51" s="35">
        <v>-9.3645834600000004</v>
      </c>
      <c r="R51" s="35">
        <v>0</v>
      </c>
      <c r="S51" s="35">
        <v>1064.759955492</v>
      </c>
      <c r="T51" s="35">
        <v>0</v>
      </c>
      <c r="U51" s="35">
        <v>-5213.6071482420002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50</v>
      </c>
      <c r="D52" s="32" t="s">
        <v>51</v>
      </c>
      <c r="E52" s="32" t="s">
        <v>56</v>
      </c>
      <c r="F52" s="33">
        <v>44747</v>
      </c>
      <c r="G52" s="41">
        <v>20</v>
      </c>
      <c r="H52" s="32" t="s">
        <v>23</v>
      </c>
      <c r="I52" s="32" t="s">
        <v>49</v>
      </c>
      <c r="J52" s="32">
        <v>3</v>
      </c>
      <c r="K52" s="34">
        <v>44747.791666666664</v>
      </c>
      <c r="L52" s="34">
        <v>44747.916666666664</v>
      </c>
      <c r="M52" s="35">
        <v>-44.385936950000001</v>
      </c>
      <c r="N52" s="35">
        <v>0</v>
      </c>
      <c r="O52" s="35">
        <v>0</v>
      </c>
      <c r="P52" s="35">
        <v>2472.1627179110001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50</v>
      </c>
      <c r="D53" s="32" t="s">
        <v>51</v>
      </c>
      <c r="E53" s="32" t="s">
        <v>56</v>
      </c>
      <c r="F53" s="33">
        <v>44747</v>
      </c>
      <c r="G53" s="41">
        <v>20</v>
      </c>
      <c r="H53" s="32" t="s">
        <v>23</v>
      </c>
      <c r="I53" s="32" t="s">
        <v>22</v>
      </c>
      <c r="J53" s="32">
        <v>6</v>
      </c>
      <c r="K53" s="34">
        <v>44747.788194444445</v>
      </c>
      <c r="L53" s="34">
        <v>44748</v>
      </c>
      <c r="M53" s="35">
        <v>-2.7665623849999998</v>
      </c>
      <c r="N53" s="35">
        <v>3033.3</v>
      </c>
      <c r="O53" s="35">
        <v>0</v>
      </c>
      <c r="P53" s="35">
        <v>-264.040107159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50</v>
      </c>
      <c r="D54" s="32" t="s">
        <v>51</v>
      </c>
      <c r="E54" s="32" t="s">
        <v>56</v>
      </c>
      <c r="F54" s="33">
        <v>44761</v>
      </c>
      <c r="G54" s="41" t="s">
        <v>75</v>
      </c>
      <c r="H54" s="32" t="s">
        <v>23</v>
      </c>
      <c r="I54" s="32" t="s">
        <v>49</v>
      </c>
      <c r="J54" s="32">
        <v>7</v>
      </c>
      <c r="K54" s="34">
        <v>44761.625</v>
      </c>
      <c r="L54" s="34">
        <v>44761.892361111109</v>
      </c>
      <c r="M54" s="35">
        <v>-17.132836911999998</v>
      </c>
      <c r="N54" s="35">
        <v>0</v>
      </c>
      <c r="O54" s="35">
        <v>0</v>
      </c>
      <c r="P54" s="35">
        <v>1457.8593607129999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50</v>
      </c>
      <c r="D55" s="32" t="s">
        <v>51</v>
      </c>
      <c r="E55" s="32" t="s">
        <v>56</v>
      </c>
      <c r="F55" s="33">
        <v>44761</v>
      </c>
      <c r="G55" s="41">
        <v>45</v>
      </c>
      <c r="H55" s="32" t="s">
        <v>23</v>
      </c>
      <c r="I55" s="32" t="s">
        <v>22</v>
      </c>
      <c r="J55" s="32">
        <v>8</v>
      </c>
      <c r="K55" s="34">
        <v>44761.291666666664</v>
      </c>
      <c r="L55" s="34">
        <v>44761.625</v>
      </c>
      <c r="M55" s="35">
        <v>-0.42499999700000002</v>
      </c>
      <c r="N55" s="35">
        <v>28000.000000032</v>
      </c>
      <c r="O55" s="35">
        <v>0</v>
      </c>
      <c r="P55" s="35">
        <v>26.610405013000001</v>
      </c>
      <c r="Q55" s="35">
        <v>0</v>
      </c>
      <c r="R55" s="35">
        <v>0</v>
      </c>
      <c r="S55" s="35">
        <v>0</v>
      </c>
      <c r="T55" s="35">
        <v>0</v>
      </c>
      <c r="U55" s="35">
        <v>-3311.2430052469999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50</v>
      </c>
      <c r="D56" s="32" t="s">
        <v>51</v>
      </c>
      <c r="E56" s="32" t="s">
        <v>56</v>
      </c>
      <c r="F56" s="33">
        <v>44769</v>
      </c>
      <c r="G56" s="41">
        <v>1</v>
      </c>
      <c r="H56" s="32" t="s">
        <v>23</v>
      </c>
      <c r="I56" s="32" t="s">
        <v>49</v>
      </c>
      <c r="J56" s="32">
        <v>1</v>
      </c>
      <c r="K56" s="34">
        <v>44769.510416666664</v>
      </c>
      <c r="L56" s="34">
        <v>44769.53125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50</v>
      </c>
      <c r="D57" s="32" t="s">
        <v>51</v>
      </c>
      <c r="E57" s="32" t="s">
        <v>53</v>
      </c>
      <c r="F57" s="33">
        <v>44748</v>
      </c>
      <c r="G57" s="41">
        <v>39</v>
      </c>
      <c r="H57" s="32" t="s">
        <v>23</v>
      </c>
      <c r="I57" s="32" t="s">
        <v>22</v>
      </c>
      <c r="J57" s="32">
        <v>8</v>
      </c>
      <c r="K57" s="34">
        <v>44748.611111111109</v>
      </c>
      <c r="L57" s="34">
        <v>44748.916666666664</v>
      </c>
      <c r="M57" s="35">
        <v>-0.83041665099999995</v>
      </c>
      <c r="N57" s="35">
        <v>0</v>
      </c>
      <c r="O57" s="35">
        <v>0</v>
      </c>
      <c r="P57" s="35">
        <v>33.486626587000003</v>
      </c>
      <c r="Q57" s="35">
        <v>-0.83916665099999999</v>
      </c>
      <c r="R57" s="35">
        <v>0</v>
      </c>
      <c r="S57" s="35">
        <v>33.942113261999999</v>
      </c>
      <c r="T57" s="35">
        <v>0</v>
      </c>
      <c r="U57" s="35">
        <v>-45.372163051999998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50</v>
      </c>
      <c r="D58" s="32" t="s">
        <v>52</v>
      </c>
      <c r="E58" s="32" t="s">
        <v>35</v>
      </c>
      <c r="F58" s="33">
        <v>44748</v>
      </c>
      <c r="G58" s="41" t="s">
        <v>83</v>
      </c>
      <c r="H58" s="32" t="s">
        <v>23</v>
      </c>
      <c r="I58" s="32" t="s">
        <v>22</v>
      </c>
      <c r="J58" s="32">
        <v>4</v>
      </c>
      <c r="K58" s="34">
        <v>44748.375</v>
      </c>
      <c r="L58" s="34">
        <v>44748.520833333336</v>
      </c>
      <c r="M58" s="35">
        <v>54.019540984999999</v>
      </c>
      <c r="N58" s="35">
        <v>21983.986666692999</v>
      </c>
      <c r="O58" s="35">
        <v>0</v>
      </c>
      <c r="P58" s="35">
        <v>-4212.5299574889996</v>
      </c>
      <c r="Q58" s="35">
        <v>25.824166699999999</v>
      </c>
      <c r="R58" s="35">
        <v>-1500.593545786</v>
      </c>
      <c r="S58" s="35">
        <v>0</v>
      </c>
      <c r="T58" s="35">
        <v>0</v>
      </c>
      <c r="U58" s="35">
        <v>-459.50530765899998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70</v>
      </c>
      <c r="D59" s="32" t="s">
        <v>19</v>
      </c>
      <c r="E59" s="32" t="s">
        <v>59</v>
      </c>
      <c r="F59" s="33">
        <v>44761</v>
      </c>
      <c r="G59" s="41">
        <v>405</v>
      </c>
      <c r="H59" s="32" t="s">
        <v>23</v>
      </c>
      <c r="I59" s="32" t="s">
        <v>22</v>
      </c>
      <c r="J59" s="32">
        <v>6</v>
      </c>
      <c r="K59" s="34">
        <v>44761.666666666664</v>
      </c>
      <c r="L59" s="34">
        <v>44761.916666666664</v>
      </c>
      <c r="M59" s="35">
        <v>-390.161255799</v>
      </c>
      <c r="N59" s="35">
        <v>206806.084250001</v>
      </c>
      <c r="O59" s="35">
        <v>0</v>
      </c>
      <c r="P59" s="35">
        <v>46713.134494188002</v>
      </c>
      <c r="Q59" s="35">
        <v>1.2249999899999999</v>
      </c>
      <c r="R59" s="35">
        <v>-154.42085682300001</v>
      </c>
      <c r="S59" s="35">
        <v>0</v>
      </c>
      <c r="T59" s="35">
        <v>0</v>
      </c>
      <c r="U59" s="35">
        <v>0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70</v>
      </c>
      <c r="D60" s="32" t="s">
        <v>19</v>
      </c>
      <c r="E60" s="32" t="s">
        <v>59</v>
      </c>
      <c r="F60" s="33">
        <v>44762</v>
      </c>
      <c r="G60" s="41">
        <v>405</v>
      </c>
      <c r="H60" s="32" t="s">
        <v>23</v>
      </c>
      <c r="I60" s="32" t="s">
        <v>22</v>
      </c>
      <c r="J60" s="32">
        <v>5</v>
      </c>
      <c r="K60" s="34">
        <v>44762.666666666664</v>
      </c>
      <c r="L60" s="34">
        <v>44762.875</v>
      </c>
      <c r="M60" s="35">
        <v>74.227294194999999</v>
      </c>
      <c r="N60" s="35">
        <v>253035.67750001699</v>
      </c>
      <c r="O60" s="35">
        <v>0</v>
      </c>
      <c r="P60" s="35">
        <v>-6812.1431468159999</v>
      </c>
      <c r="Q60" s="35">
        <v>12.271875002</v>
      </c>
      <c r="R60" s="35">
        <v>-1298.0520002230001</v>
      </c>
      <c r="S60" s="35">
        <v>0</v>
      </c>
      <c r="T60" s="35">
        <v>0</v>
      </c>
      <c r="U60" s="35">
        <v>0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70</v>
      </c>
      <c r="D61" s="32" t="s">
        <v>19</v>
      </c>
      <c r="E61" s="32" t="s">
        <v>59</v>
      </c>
      <c r="F61" s="33">
        <v>44763</v>
      </c>
      <c r="G61" s="41">
        <v>405</v>
      </c>
      <c r="H61" s="32" t="s">
        <v>23</v>
      </c>
      <c r="I61" s="32" t="s">
        <v>22</v>
      </c>
      <c r="J61" s="32">
        <v>5</v>
      </c>
      <c r="K61" s="34">
        <v>44763.666666666664</v>
      </c>
      <c r="L61" s="34">
        <v>44763.875</v>
      </c>
      <c r="M61" s="35">
        <v>-52.826459499000002</v>
      </c>
      <c r="N61" s="35">
        <v>263272.84000001999</v>
      </c>
      <c r="O61" s="35">
        <v>0</v>
      </c>
      <c r="P61" s="35">
        <v>5271.8280360400004</v>
      </c>
      <c r="Q61" s="35">
        <v>0.40833333599999999</v>
      </c>
      <c r="R61" s="35">
        <v>-44.761500292000001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70</v>
      </c>
      <c r="D62" s="32" t="s">
        <v>19</v>
      </c>
      <c r="E62" s="32" t="s">
        <v>20</v>
      </c>
      <c r="F62" s="33">
        <v>44753</v>
      </c>
      <c r="G62" s="41">
        <v>194</v>
      </c>
      <c r="H62" s="32" t="s">
        <v>23</v>
      </c>
      <c r="I62" s="32" t="s">
        <v>49</v>
      </c>
      <c r="J62" s="32">
        <v>4</v>
      </c>
      <c r="K62" s="34">
        <v>44753.708333333336</v>
      </c>
      <c r="L62" s="34">
        <v>44753.875</v>
      </c>
      <c r="M62" s="35">
        <v>3.0915436719999998</v>
      </c>
      <c r="N62" s="35">
        <v>0</v>
      </c>
      <c r="O62" s="35">
        <v>0</v>
      </c>
      <c r="P62" s="35">
        <v>-76.967232663000104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70</v>
      </c>
      <c r="D63" s="32" t="s">
        <v>19</v>
      </c>
      <c r="E63" s="32" t="s">
        <v>20</v>
      </c>
      <c r="F63" s="33">
        <v>44753</v>
      </c>
      <c r="G63" s="41" t="s">
        <v>77</v>
      </c>
      <c r="H63" s="32" t="s">
        <v>23</v>
      </c>
      <c r="I63" s="32" t="s">
        <v>22</v>
      </c>
      <c r="J63" s="32">
        <v>7</v>
      </c>
      <c r="K63" s="34">
        <v>44753.666666666664</v>
      </c>
      <c r="L63" s="34">
        <v>44753.958333333336</v>
      </c>
      <c r="M63" s="35">
        <v>-666.47385640799996</v>
      </c>
      <c r="N63" s="35">
        <v>0</v>
      </c>
      <c r="O63" s="35">
        <v>0</v>
      </c>
      <c r="P63" s="35">
        <v>58063.787226596003</v>
      </c>
      <c r="Q63" s="35">
        <v>0.84823386000000001</v>
      </c>
      <c r="R63" s="35">
        <v>-78.328028846999999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70</v>
      </c>
      <c r="D64" s="32" t="s">
        <v>19</v>
      </c>
      <c r="E64" s="32" t="s">
        <v>20</v>
      </c>
      <c r="F64" s="33">
        <v>44757</v>
      </c>
      <c r="G64" s="41">
        <v>194</v>
      </c>
      <c r="H64" s="32" t="s">
        <v>23</v>
      </c>
      <c r="I64" s="32" t="s">
        <v>22</v>
      </c>
      <c r="J64" s="32">
        <v>3</v>
      </c>
      <c r="K64" s="34">
        <v>44757.791666666664</v>
      </c>
      <c r="L64" s="34">
        <v>44757.916666666664</v>
      </c>
      <c r="M64" s="35">
        <v>-40.165949085999998</v>
      </c>
      <c r="N64" s="35">
        <v>0</v>
      </c>
      <c r="O64" s="35">
        <v>0</v>
      </c>
      <c r="P64" s="35">
        <v>3687.97571346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70</v>
      </c>
      <c r="D65" s="32" t="s">
        <v>19</v>
      </c>
      <c r="E65" s="32" t="s">
        <v>20</v>
      </c>
      <c r="F65" s="33">
        <v>44758</v>
      </c>
      <c r="G65" s="41">
        <v>194</v>
      </c>
      <c r="H65" s="32" t="s">
        <v>23</v>
      </c>
      <c r="I65" s="32" t="s">
        <v>22</v>
      </c>
      <c r="J65" s="32">
        <v>5</v>
      </c>
      <c r="K65" s="34">
        <v>44758.715277777781</v>
      </c>
      <c r="L65" s="34">
        <v>44758.916666666664</v>
      </c>
      <c r="M65" s="35">
        <v>-70.669409944999998</v>
      </c>
      <c r="N65" s="35">
        <v>0</v>
      </c>
      <c r="O65" s="35">
        <v>0</v>
      </c>
      <c r="P65" s="35">
        <v>6877.023030712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70</v>
      </c>
      <c r="D66" s="32" t="s">
        <v>19</v>
      </c>
      <c r="E66" s="32" t="s">
        <v>20</v>
      </c>
      <c r="F66" s="33">
        <v>44761</v>
      </c>
      <c r="G66" s="41">
        <v>194</v>
      </c>
      <c r="H66" s="32" t="s">
        <v>23</v>
      </c>
      <c r="I66" s="32" t="s">
        <v>49</v>
      </c>
      <c r="J66" s="32">
        <v>5</v>
      </c>
      <c r="K66" s="34">
        <v>44761.666666666664</v>
      </c>
      <c r="L66" s="34">
        <v>44761.875</v>
      </c>
      <c r="M66" s="35">
        <v>-97.654741935999994</v>
      </c>
      <c r="N66" s="35">
        <v>0</v>
      </c>
      <c r="O66" s="35">
        <v>0</v>
      </c>
      <c r="P66" s="35">
        <v>11656.364311772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70</v>
      </c>
      <c r="D67" s="32" t="s">
        <v>19</v>
      </c>
      <c r="E67" s="32" t="s">
        <v>20</v>
      </c>
      <c r="F67" s="33">
        <v>44761</v>
      </c>
      <c r="G67" s="41" t="s">
        <v>84</v>
      </c>
      <c r="H67" s="32" t="s">
        <v>23</v>
      </c>
      <c r="I67" s="32" t="s">
        <v>22</v>
      </c>
      <c r="J67" s="32">
        <v>5</v>
      </c>
      <c r="K67" s="34">
        <v>44761.666666666664</v>
      </c>
      <c r="L67" s="34">
        <v>44761.875</v>
      </c>
      <c r="M67" s="35">
        <v>771.91333278699994</v>
      </c>
      <c r="N67" s="35">
        <v>136676.60750001899</v>
      </c>
      <c r="O67" s="35">
        <v>0</v>
      </c>
      <c r="P67" s="35">
        <v>-111603.223161799</v>
      </c>
      <c r="Q67" s="35">
        <v>1.666666E-3</v>
      </c>
      <c r="R67" s="35">
        <v>-0.16606660000000001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70</v>
      </c>
      <c r="D68" s="32" t="s">
        <v>19</v>
      </c>
      <c r="E68" s="32" t="s">
        <v>20</v>
      </c>
      <c r="F68" s="33">
        <v>44762</v>
      </c>
      <c r="G68" s="41">
        <v>190</v>
      </c>
      <c r="H68" s="32" t="s">
        <v>23</v>
      </c>
      <c r="I68" s="32" t="s">
        <v>49</v>
      </c>
      <c r="J68" s="32">
        <v>5</v>
      </c>
      <c r="K68" s="34">
        <v>44762.666666666664</v>
      </c>
      <c r="L68" s="34">
        <v>44762.875</v>
      </c>
      <c r="M68" s="35">
        <v>-9.5234738300000004</v>
      </c>
      <c r="N68" s="35">
        <v>0</v>
      </c>
      <c r="O68" s="35">
        <v>0</v>
      </c>
      <c r="P68" s="35">
        <v>750.04241268600003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70</v>
      </c>
      <c r="D69" s="32" t="s">
        <v>19</v>
      </c>
      <c r="E69" s="32" t="s">
        <v>20</v>
      </c>
      <c r="F69" s="33">
        <v>44762</v>
      </c>
      <c r="G69" s="41" t="s">
        <v>85</v>
      </c>
      <c r="H69" s="32" t="s">
        <v>23</v>
      </c>
      <c r="I69" s="32" t="s">
        <v>22</v>
      </c>
      <c r="J69" s="32">
        <v>5</v>
      </c>
      <c r="K69" s="34">
        <v>44762.666666666664</v>
      </c>
      <c r="L69" s="34">
        <v>44762.875</v>
      </c>
      <c r="M69" s="35">
        <v>181.277630074</v>
      </c>
      <c r="N69" s="35">
        <v>97181.789999988003</v>
      </c>
      <c r="O69" s="35">
        <v>0</v>
      </c>
      <c r="P69" s="35">
        <v>-21814.965298660001</v>
      </c>
      <c r="Q69" s="35">
        <v>226.93308922599999</v>
      </c>
      <c r="R69" s="35">
        <v>-23728.239669295999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70</v>
      </c>
      <c r="D70" s="32" t="s">
        <v>19</v>
      </c>
      <c r="E70" s="32" t="s">
        <v>20</v>
      </c>
      <c r="F70" s="33">
        <v>44763</v>
      </c>
      <c r="G70" s="41">
        <v>65</v>
      </c>
      <c r="H70" s="32" t="s">
        <v>23</v>
      </c>
      <c r="I70" s="32" t="s">
        <v>49</v>
      </c>
      <c r="J70" s="32">
        <v>5</v>
      </c>
      <c r="K70" s="34">
        <v>44763.666666666664</v>
      </c>
      <c r="L70" s="34">
        <v>44763.875</v>
      </c>
      <c r="M70" s="35">
        <v>-236.660458011</v>
      </c>
      <c r="N70" s="35">
        <v>0</v>
      </c>
      <c r="O70" s="35">
        <v>0</v>
      </c>
      <c r="P70" s="35">
        <v>17516.586437127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70</v>
      </c>
      <c r="D71" s="32" t="s">
        <v>19</v>
      </c>
      <c r="E71" s="32" t="s">
        <v>20</v>
      </c>
      <c r="F71" s="33">
        <v>44763</v>
      </c>
      <c r="G71" s="41" t="s">
        <v>86</v>
      </c>
      <c r="H71" s="32" t="s">
        <v>23</v>
      </c>
      <c r="I71" s="32" t="s">
        <v>22</v>
      </c>
      <c r="J71" s="32">
        <v>5</v>
      </c>
      <c r="K71" s="34">
        <v>44763.666666666664</v>
      </c>
      <c r="L71" s="34">
        <v>44763.875</v>
      </c>
      <c r="M71" s="35">
        <v>-181.95434348800001</v>
      </c>
      <c r="N71" s="35">
        <v>120569.20000002001</v>
      </c>
      <c r="O71" s="35">
        <v>0</v>
      </c>
      <c r="P71" s="35">
        <v>17997.629721198999</v>
      </c>
      <c r="Q71" s="35">
        <v>25.99052004</v>
      </c>
      <c r="R71" s="35">
        <v>-2669.19077578</v>
      </c>
      <c r="S71" s="35">
        <v>0</v>
      </c>
      <c r="T71" s="35">
        <v>0</v>
      </c>
      <c r="U71" s="35">
        <v>0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70</v>
      </c>
      <c r="D72" s="32" t="s">
        <v>19</v>
      </c>
      <c r="E72" s="32" t="s">
        <v>20</v>
      </c>
      <c r="F72" s="33">
        <v>44764</v>
      </c>
      <c r="G72" s="41" t="s">
        <v>71</v>
      </c>
      <c r="H72" s="32" t="s">
        <v>23</v>
      </c>
      <c r="I72" s="32" t="s">
        <v>22</v>
      </c>
      <c r="J72" s="32">
        <v>5</v>
      </c>
      <c r="K72" s="34">
        <v>44764.666666666664</v>
      </c>
      <c r="L72" s="34">
        <v>44764.875</v>
      </c>
      <c r="M72" s="35">
        <v>-595.38930105300005</v>
      </c>
      <c r="N72" s="35">
        <v>0</v>
      </c>
      <c r="O72" s="35">
        <v>0</v>
      </c>
      <c r="P72" s="35">
        <v>55898.297894058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70</v>
      </c>
      <c r="D73" s="32" t="s">
        <v>19</v>
      </c>
      <c r="E73" s="32" t="s">
        <v>20</v>
      </c>
      <c r="F73" s="33">
        <v>44766</v>
      </c>
      <c r="G73" s="41" t="s">
        <v>71</v>
      </c>
      <c r="H73" s="32" t="s">
        <v>23</v>
      </c>
      <c r="I73" s="32" t="s">
        <v>22</v>
      </c>
      <c r="J73" s="32">
        <v>5</v>
      </c>
      <c r="K73" s="34">
        <v>44766.666666666664</v>
      </c>
      <c r="L73" s="34">
        <v>44766.875</v>
      </c>
      <c r="M73" s="35">
        <v>-213.22541695800001</v>
      </c>
      <c r="N73" s="35">
        <v>0</v>
      </c>
      <c r="O73" s="35">
        <v>0</v>
      </c>
      <c r="P73" s="35">
        <v>18660.211140959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55</v>
      </c>
      <c r="D74" s="32" t="s">
        <v>51</v>
      </c>
      <c r="E74" s="32" t="s">
        <v>24</v>
      </c>
      <c r="F74" s="33">
        <v>44751</v>
      </c>
      <c r="G74" s="41">
        <v>360</v>
      </c>
      <c r="H74" s="32" t="s">
        <v>23</v>
      </c>
      <c r="I74" s="32" t="s">
        <v>22</v>
      </c>
      <c r="J74" s="32">
        <v>5</v>
      </c>
      <c r="K74" s="34">
        <v>44751.8125</v>
      </c>
      <c r="L74" s="34">
        <v>44752</v>
      </c>
      <c r="M74" s="35">
        <v>-211.059172647</v>
      </c>
      <c r="N74" s="35">
        <v>103440.625000008</v>
      </c>
      <c r="O74" s="35">
        <v>46539.18</v>
      </c>
      <c r="P74" s="35">
        <v>13575.301310514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55</v>
      </c>
      <c r="D75" s="32" t="s">
        <v>51</v>
      </c>
      <c r="E75" s="32" t="s">
        <v>24</v>
      </c>
      <c r="F75" s="33">
        <v>44752</v>
      </c>
      <c r="G75" s="41">
        <v>360</v>
      </c>
      <c r="H75" s="32" t="s">
        <v>23</v>
      </c>
      <c r="I75" s="32" t="s">
        <v>22</v>
      </c>
      <c r="J75" s="32">
        <v>16</v>
      </c>
      <c r="K75" s="34">
        <v>44752</v>
      </c>
      <c r="L75" s="34">
        <v>44752.666666666664</v>
      </c>
      <c r="M75" s="35">
        <v>-146.96500091199999</v>
      </c>
      <c r="N75" s="35">
        <v>473515.67999999801</v>
      </c>
      <c r="O75" s="35">
        <v>0</v>
      </c>
      <c r="P75" s="35">
        <v>8355.0970920689997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55</v>
      </c>
      <c r="D76" s="32" t="s">
        <v>51</v>
      </c>
      <c r="E76" s="32" t="s">
        <v>24</v>
      </c>
      <c r="F76" s="33">
        <v>44763</v>
      </c>
      <c r="G76" s="41">
        <v>20</v>
      </c>
      <c r="H76" s="32" t="s">
        <v>23</v>
      </c>
      <c r="I76" s="32" t="s">
        <v>22</v>
      </c>
      <c r="J76" s="32">
        <v>8</v>
      </c>
      <c r="K76" s="34">
        <v>44763.583333333336</v>
      </c>
      <c r="L76" s="34">
        <v>44763.916666666664</v>
      </c>
      <c r="M76" s="35">
        <v>13.620840693</v>
      </c>
      <c r="N76" s="35">
        <v>22199.999999976</v>
      </c>
      <c r="O76" s="35">
        <v>544.60363631999996</v>
      </c>
      <c r="P76" s="35">
        <v>-1383.429929166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55</v>
      </c>
      <c r="D77" s="32" t="s">
        <v>51</v>
      </c>
      <c r="E77" s="32" t="s">
        <v>24</v>
      </c>
      <c r="F77" s="33">
        <v>44764</v>
      </c>
      <c r="G77" s="41">
        <v>20</v>
      </c>
      <c r="H77" s="32" t="s">
        <v>23</v>
      </c>
      <c r="I77" s="32" t="s">
        <v>22</v>
      </c>
      <c r="J77" s="32">
        <v>2</v>
      </c>
      <c r="K77" s="34">
        <v>44764.795138888891</v>
      </c>
      <c r="L77" s="34">
        <v>44764.875</v>
      </c>
      <c r="M77" s="35">
        <v>31.154374957000002</v>
      </c>
      <c r="N77" s="35">
        <v>3800.000000004</v>
      </c>
      <c r="O77" s="35">
        <v>0</v>
      </c>
      <c r="P77" s="35">
        <v>-2580.6427663049999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55</v>
      </c>
      <c r="D78" s="32" t="s">
        <v>51</v>
      </c>
      <c r="E78" s="32" t="s">
        <v>25</v>
      </c>
      <c r="F78" s="33">
        <v>44743</v>
      </c>
      <c r="G78" s="41" t="s">
        <v>87</v>
      </c>
      <c r="H78" s="32" t="s">
        <v>23</v>
      </c>
      <c r="I78" s="32" t="s">
        <v>22</v>
      </c>
      <c r="J78" s="32">
        <v>2</v>
      </c>
      <c r="K78" s="34">
        <v>44743</v>
      </c>
      <c r="L78" s="34">
        <v>44743.083333333336</v>
      </c>
      <c r="M78" s="35">
        <v>111.740623826</v>
      </c>
      <c r="N78" s="35">
        <v>24442.652499993001</v>
      </c>
      <c r="O78" s="35">
        <v>0</v>
      </c>
      <c r="P78" s="35">
        <v>-14597.240227503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55</v>
      </c>
      <c r="D79" s="32" t="s">
        <v>51</v>
      </c>
      <c r="E79" s="32" t="s">
        <v>25</v>
      </c>
      <c r="F79" s="33">
        <v>44751</v>
      </c>
      <c r="G79" s="41">
        <v>84</v>
      </c>
      <c r="H79" s="32" t="s">
        <v>23</v>
      </c>
      <c r="I79" s="32" t="s">
        <v>22</v>
      </c>
      <c r="J79" s="32">
        <v>2</v>
      </c>
      <c r="K79" s="34">
        <v>44751.916666666664</v>
      </c>
      <c r="L79" s="34">
        <v>44752</v>
      </c>
      <c r="M79" s="35">
        <v>315.49030844499998</v>
      </c>
      <c r="N79" s="35">
        <v>13967.229999996</v>
      </c>
      <c r="O79" s="35">
        <v>0</v>
      </c>
      <c r="P79" s="35">
        <v>-21543.470378909999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55</v>
      </c>
      <c r="D80" s="32" t="s">
        <v>51</v>
      </c>
      <c r="E80" s="32" t="s">
        <v>25</v>
      </c>
      <c r="F80" s="33">
        <v>44752</v>
      </c>
      <c r="G80" s="40">
        <v>84</v>
      </c>
      <c r="H80" s="32" t="s">
        <v>23</v>
      </c>
      <c r="I80" s="32" t="s">
        <v>22</v>
      </c>
      <c r="J80" s="32">
        <v>3</v>
      </c>
      <c r="K80" s="34">
        <v>44752</v>
      </c>
      <c r="L80" s="34">
        <v>44752.114583333336</v>
      </c>
      <c r="M80" s="35">
        <v>11.524791597</v>
      </c>
      <c r="N80" s="35">
        <v>38409.882499988998</v>
      </c>
      <c r="O80" s="35">
        <v>0</v>
      </c>
      <c r="P80" s="35">
        <v>-467.591802696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55</v>
      </c>
      <c r="D81" s="32" t="s">
        <v>51</v>
      </c>
      <c r="E81" s="32" t="s">
        <v>25</v>
      </c>
      <c r="F81" s="33">
        <v>44763</v>
      </c>
      <c r="G81" s="41">
        <v>8</v>
      </c>
      <c r="H81" s="32" t="s">
        <v>23</v>
      </c>
      <c r="I81" s="32" t="s">
        <v>49</v>
      </c>
      <c r="J81" s="32">
        <v>9</v>
      </c>
      <c r="K81" s="34">
        <v>44763.420138888891</v>
      </c>
      <c r="L81" s="34">
        <v>44763.791666666664</v>
      </c>
      <c r="M81" s="35">
        <v>-7.2850430829999997</v>
      </c>
      <c r="N81" s="35">
        <v>0</v>
      </c>
      <c r="O81" s="35">
        <v>0</v>
      </c>
      <c r="P81" s="35">
        <v>318.35877131400002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55</v>
      </c>
      <c r="D82" s="32" t="s">
        <v>51</v>
      </c>
      <c r="E82" s="32" t="s">
        <v>25</v>
      </c>
      <c r="F82" s="33">
        <v>44763</v>
      </c>
      <c r="G82" s="41">
        <v>8</v>
      </c>
      <c r="H82" s="32" t="s">
        <v>23</v>
      </c>
      <c r="I82" s="32" t="s">
        <v>22</v>
      </c>
      <c r="J82" s="32">
        <v>10</v>
      </c>
      <c r="K82" s="34">
        <v>44763.416666666664</v>
      </c>
      <c r="L82" s="34">
        <v>44763.833333333336</v>
      </c>
      <c r="M82" s="35">
        <v>-7.3155563790000002</v>
      </c>
      <c r="N82" s="35">
        <v>0</v>
      </c>
      <c r="O82" s="35">
        <v>0</v>
      </c>
      <c r="P82" s="35">
        <v>-227.57291798700001</v>
      </c>
      <c r="Q82" s="35">
        <v>-8.2513542199999996</v>
      </c>
      <c r="R82" s="35">
        <v>0</v>
      </c>
      <c r="S82" s="35">
        <v>-123.7703133</v>
      </c>
      <c r="T82" s="35">
        <v>0</v>
      </c>
      <c r="U82" s="35">
        <v>0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55</v>
      </c>
      <c r="D83" s="32" t="s">
        <v>51</v>
      </c>
      <c r="E83" s="32" t="s">
        <v>25</v>
      </c>
      <c r="F83" s="33">
        <v>44765</v>
      </c>
      <c r="G83" s="41">
        <v>83</v>
      </c>
      <c r="H83" s="32" t="s">
        <v>23</v>
      </c>
      <c r="I83" s="32" t="s">
        <v>22</v>
      </c>
      <c r="J83" s="32">
        <v>3</v>
      </c>
      <c r="K83" s="34">
        <v>44765.003472222219</v>
      </c>
      <c r="L83" s="34">
        <v>44765.114583333336</v>
      </c>
      <c r="M83" s="35">
        <v>77.112396434000004</v>
      </c>
      <c r="N83" s="35">
        <v>22114.781033331001</v>
      </c>
      <c r="O83" s="35">
        <v>0</v>
      </c>
      <c r="P83" s="35">
        <v>-12838.647759236001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55</v>
      </c>
      <c r="D84" s="32" t="s">
        <v>51</v>
      </c>
      <c r="E84" s="32" t="s">
        <v>46</v>
      </c>
      <c r="F84" s="33">
        <v>44743</v>
      </c>
      <c r="G84" s="41" t="s">
        <v>57</v>
      </c>
      <c r="H84" s="32" t="s">
        <v>23</v>
      </c>
      <c r="I84" s="32" t="s">
        <v>22</v>
      </c>
      <c r="J84" s="32">
        <v>7</v>
      </c>
      <c r="K84" s="34">
        <v>44743.746527777781</v>
      </c>
      <c r="L84" s="34">
        <v>44744</v>
      </c>
      <c r="M84" s="35">
        <v>6.6527083070000002</v>
      </c>
      <c r="N84" s="35">
        <v>17063.820833304999</v>
      </c>
      <c r="O84" s="35">
        <v>0</v>
      </c>
      <c r="P84" s="35">
        <v>-390.13333388699999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55</v>
      </c>
      <c r="D85" s="32" t="s">
        <v>51</v>
      </c>
      <c r="E85" s="32" t="s">
        <v>46</v>
      </c>
      <c r="F85" s="33">
        <v>44744</v>
      </c>
      <c r="G85" s="41" t="s">
        <v>57</v>
      </c>
      <c r="H85" s="32" t="s">
        <v>23</v>
      </c>
      <c r="I85" s="32" t="s">
        <v>22</v>
      </c>
      <c r="J85" s="32">
        <v>24</v>
      </c>
      <c r="K85" s="34">
        <v>44744</v>
      </c>
      <c r="L85" s="34">
        <v>44745</v>
      </c>
      <c r="M85" s="35">
        <v>-11.813333697999999</v>
      </c>
      <c r="N85" s="35">
        <v>47161.840000175798</v>
      </c>
      <c r="O85" s="35">
        <v>0</v>
      </c>
      <c r="P85" s="35">
        <v>160.89873582600001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55</v>
      </c>
      <c r="D86" s="32" t="s">
        <v>51</v>
      </c>
      <c r="E86" s="32" t="s">
        <v>46</v>
      </c>
      <c r="F86" s="33">
        <v>44745</v>
      </c>
      <c r="G86" s="41">
        <v>15</v>
      </c>
      <c r="H86" s="32" t="s">
        <v>23</v>
      </c>
      <c r="I86" s="32" t="s">
        <v>49</v>
      </c>
      <c r="J86" s="32">
        <v>23</v>
      </c>
      <c r="K86" s="34">
        <v>44745</v>
      </c>
      <c r="L86" s="34">
        <v>44745.927083333336</v>
      </c>
      <c r="M86" s="35">
        <v>-5.8244791600000001</v>
      </c>
      <c r="N86" s="35">
        <v>267.96500000100002</v>
      </c>
      <c r="O86" s="35">
        <v>0</v>
      </c>
      <c r="P86" s="35">
        <v>186.37980164800001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55</v>
      </c>
      <c r="D87" s="32" t="s">
        <v>51</v>
      </c>
      <c r="E87" s="32" t="s">
        <v>46</v>
      </c>
      <c r="F87" s="33">
        <v>44745</v>
      </c>
      <c r="G87" s="41">
        <v>15</v>
      </c>
      <c r="H87" s="32" t="s">
        <v>23</v>
      </c>
      <c r="I87" s="32" t="s">
        <v>22</v>
      </c>
      <c r="J87" s="32">
        <v>9</v>
      </c>
      <c r="K87" s="34">
        <v>44745.291666666664</v>
      </c>
      <c r="L87" s="34">
        <v>44745.666666666664</v>
      </c>
      <c r="M87" s="35">
        <v>-0.318838126</v>
      </c>
      <c r="N87" s="35">
        <v>0</v>
      </c>
      <c r="O87" s="35">
        <v>0</v>
      </c>
      <c r="P87" s="35">
        <v>2.6188217840000001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55</v>
      </c>
      <c r="D88" s="32" t="s">
        <v>51</v>
      </c>
      <c r="E88" s="32" t="s">
        <v>46</v>
      </c>
      <c r="F88" s="33">
        <v>44747</v>
      </c>
      <c r="G88" s="41">
        <v>15</v>
      </c>
      <c r="H88" s="32" t="s">
        <v>23</v>
      </c>
      <c r="I88" s="32" t="s">
        <v>49</v>
      </c>
      <c r="J88" s="32">
        <v>16</v>
      </c>
      <c r="K88" s="34">
        <v>44747.364583333336</v>
      </c>
      <c r="L88" s="34">
        <v>44748</v>
      </c>
      <c r="M88" s="35">
        <v>3.5332291759999999</v>
      </c>
      <c r="N88" s="35">
        <v>-13886.234600001</v>
      </c>
      <c r="O88" s="35">
        <v>0</v>
      </c>
      <c r="P88" s="35">
        <v>-2.6798184970000101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55</v>
      </c>
      <c r="D89" s="32" t="s">
        <v>51</v>
      </c>
      <c r="E89" s="32" t="s">
        <v>46</v>
      </c>
      <c r="F89" s="33">
        <v>44748</v>
      </c>
      <c r="G89" s="41">
        <v>15</v>
      </c>
      <c r="H89" s="32" t="s">
        <v>23</v>
      </c>
      <c r="I89" s="32" t="s">
        <v>49</v>
      </c>
      <c r="J89" s="32">
        <v>16</v>
      </c>
      <c r="K89" s="34">
        <v>44748.319444444445</v>
      </c>
      <c r="L89" s="34">
        <v>44748.979166666664</v>
      </c>
      <c r="M89" s="35">
        <v>7.8709375169999998</v>
      </c>
      <c r="N89" s="35">
        <v>-363.76666666800003</v>
      </c>
      <c r="O89" s="35">
        <v>982.62000003600201</v>
      </c>
      <c r="P89" s="35">
        <v>-264.31413091399997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55</v>
      </c>
      <c r="D90" s="32" t="s">
        <v>51</v>
      </c>
      <c r="E90" s="32" t="s">
        <v>46</v>
      </c>
      <c r="F90" s="33">
        <v>44749</v>
      </c>
      <c r="G90" s="41">
        <v>15</v>
      </c>
      <c r="H90" s="32" t="s">
        <v>23</v>
      </c>
      <c r="I90" s="32" t="s">
        <v>49</v>
      </c>
      <c r="J90" s="32">
        <v>15</v>
      </c>
      <c r="K90" s="34">
        <v>44749.347222222219</v>
      </c>
      <c r="L90" s="34">
        <v>44749.958333333336</v>
      </c>
      <c r="M90" s="35">
        <v>10.629895864</v>
      </c>
      <c r="N90" s="35">
        <v>-452.23750000000001</v>
      </c>
      <c r="O90" s="35">
        <v>0</v>
      </c>
      <c r="P90" s="35">
        <v>-396.73622949999998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55</v>
      </c>
      <c r="D91" s="32" t="s">
        <v>51</v>
      </c>
      <c r="E91" s="32" t="s">
        <v>46</v>
      </c>
      <c r="F91" s="33">
        <v>44750</v>
      </c>
      <c r="G91" s="41">
        <v>15</v>
      </c>
      <c r="H91" s="32" t="s">
        <v>23</v>
      </c>
      <c r="I91" s="32" t="s">
        <v>49</v>
      </c>
      <c r="J91" s="32">
        <v>15</v>
      </c>
      <c r="K91" s="34">
        <v>44750.302083333336</v>
      </c>
      <c r="L91" s="34">
        <v>44750.916666666664</v>
      </c>
      <c r="M91" s="35">
        <v>-1.0162500080000001</v>
      </c>
      <c r="N91" s="35">
        <v>-6010.0079999999998</v>
      </c>
      <c r="O91" s="35">
        <v>0</v>
      </c>
      <c r="P91" s="35">
        <v>53.723426541000002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55</v>
      </c>
      <c r="D92" s="32" t="s">
        <v>51</v>
      </c>
      <c r="E92" s="32" t="s">
        <v>46</v>
      </c>
      <c r="F92" s="33">
        <v>44753</v>
      </c>
      <c r="G92" s="41" t="s">
        <v>76</v>
      </c>
      <c r="H92" s="32" t="s">
        <v>23</v>
      </c>
      <c r="I92" s="32" t="s">
        <v>22</v>
      </c>
      <c r="J92" s="32">
        <v>17</v>
      </c>
      <c r="K92" s="34">
        <v>44753.3125</v>
      </c>
      <c r="L92" s="34">
        <v>44754</v>
      </c>
      <c r="M92" s="35">
        <v>5.0512502739999903</v>
      </c>
      <c r="N92" s="35">
        <v>44705.707500021002</v>
      </c>
      <c r="O92" s="35">
        <v>0</v>
      </c>
      <c r="P92" s="35">
        <v>-954.54499781499999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55</v>
      </c>
      <c r="D93" s="32" t="s">
        <v>51</v>
      </c>
      <c r="E93" s="32" t="s">
        <v>46</v>
      </c>
      <c r="F93" s="33">
        <v>44754</v>
      </c>
      <c r="G93" s="41">
        <v>15</v>
      </c>
      <c r="H93" s="32" t="s">
        <v>23</v>
      </c>
      <c r="I93" s="32" t="s">
        <v>49</v>
      </c>
      <c r="J93" s="32">
        <v>10</v>
      </c>
      <c r="K93" s="34">
        <v>44754.583333333336</v>
      </c>
      <c r="L93" s="34">
        <v>44755</v>
      </c>
      <c r="M93" s="35">
        <v>0.60854165599999899</v>
      </c>
      <c r="N93" s="35">
        <v>-16364.7549</v>
      </c>
      <c r="O93" s="35">
        <v>0</v>
      </c>
      <c r="P93" s="35">
        <v>22.934500286999999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55</v>
      </c>
      <c r="D94" s="32" t="s">
        <v>51</v>
      </c>
      <c r="E94" s="32" t="s">
        <v>46</v>
      </c>
      <c r="F94" s="33">
        <v>44754</v>
      </c>
      <c r="G94" s="41" t="s">
        <v>57</v>
      </c>
      <c r="H94" s="32" t="s">
        <v>23</v>
      </c>
      <c r="I94" s="32" t="s">
        <v>22</v>
      </c>
      <c r="J94" s="32">
        <v>14</v>
      </c>
      <c r="K94" s="34">
        <v>44754</v>
      </c>
      <c r="L94" s="34">
        <v>44754.583333333336</v>
      </c>
      <c r="M94" s="35">
        <v>-0.43666646000000098</v>
      </c>
      <c r="N94" s="35">
        <v>25659.059999988101</v>
      </c>
      <c r="O94" s="35">
        <v>0</v>
      </c>
      <c r="P94" s="35">
        <v>82.051236032999896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55</v>
      </c>
      <c r="D95" s="32" t="s">
        <v>51</v>
      </c>
      <c r="E95" s="32" t="s">
        <v>46</v>
      </c>
      <c r="F95" s="33">
        <v>44755</v>
      </c>
      <c r="G95" s="41">
        <v>15</v>
      </c>
      <c r="H95" s="32" t="s">
        <v>23</v>
      </c>
      <c r="I95" s="32" t="s">
        <v>49</v>
      </c>
      <c r="J95" s="32">
        <v>9</v>
      </c>
      <c r="K95" s="34">
        <v>44755.625</v>
      </c>
      <c r="L95" s="34">
        <v>44756</v>
      </c>
      <c r="M95" s="35">
        <v>-2.6058333290000002</v>
      </c>
      <c r="N95" s="35">
        <v>-23729.7762</v>
      </c>
      <c r="O95" s="35">
        <v>0</v>
      </c>
      <c r="P95" s="35">
        <v>177.857151993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55</v>
      </c>
      <c r="D96" s="32" t="s">
        <v>51</v>
      </c>
      <c r="E96" s="32" t="s">
        <v>46</v>
      </c>
      <c r="F96" s="33">
        <v>44755</v>
      </c>
      <c r="G96" s="41">
        <v>15</v>
      </c>
      <c r="H96" s="32" t="s">
        <v>23</v>
      </c>
      <c r="I96" s="32" t="s">
        <v>22</v>
      </c>
      <c r="J96" s="32">
        <v>15</v>
      </c>
      <c r="K96" s="34">
        <v>44755</v>
      </c>
      <c r="L96" s="34">
        <v>44755.625</v>
      </c>
      <c r="M96" s="35">
        <v>-1.1641667280000001</v>
      </c>
      <c r="N96" s="35">
        <v>17305.1200000561</v>
      </c>
      <c r="O96" s="35">
        <v>0</v>
      </c>
      <c r="P96" s="35">
        <v>-4.3438563129999999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55</v>
      </c>
      <c r="D97" s="32" t="s">
        <v>51</v>
      </c>
      <c r="E97" s="32" t="s">
        <v>46</v>
      </c>
      <c r="F97" s="33">
        <v>44756</v>
      </c>
      <c r="G97" s="41">
        <v>15</v>
      </c>
      <c r="H97" s="32" t="s">
        <v>23</v>
      </c>
      <c r="I97" s="32" t="s">
        <v>22</v>
      </c>
      <c r="J97" s="32">
        <v>8</v>
      </c>
      <c r="K97" s="34">
        <v>44756</v>
      </c>
      <c r="L97" s="34">
        <v>44756.302083333336</v>
      </c>
      <c r="M97" s="35">
        <v>-0.56750000300000003</v>
      </c>
      <c r="N97" s="35">
        <v>8950.8499999710093</v>
      </c>
      <c r="O97" s="35">
        <v>0</v>
      </c>
      <c r="P97" s="35">
        <v>52.287905500000001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55</v>
      </c>
      <c r="D98" s="32" t="s">
        <v>51</v>
      </c>
      <c r="E98" s="32" t="s">
        <v>46</v>
      </c>
      <c r="F98" s="33">
        <v>44758</v>
      </c>
      <c r="G98" s="41">
        <v>30</v>
      </c>
      <c r="H98" s="32" t="s">
        <v>23</v>
      </c>
      <c r="I98" s="32" t="s">
        <v>49</v>
      </c>
      <c r="J98" s="32">
        <v>12</v>
      </c>
      <c r="K98" s="34">
        <v>44758.458333333336</v>
      </c>
      <c r="L98" s="34">
        <v>44758.958333333336</v>
      </c>
      <c r="M98" s="35">
        <v>0.64134449800000004</v>
      </c>
      <c r="N98" s="35">
        <v>0</v>
      </c>
      <c r="O98" s="35">
        <v>0</v>
      </c>
      <c r="P98" s="35">
        <v>-54.431744862999999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55</v>
      </c>
      <c r="D99" s="32" t="s">
        <v>51</v>
      </c>
      <c r="E99" s="32" t="s">
        <v>46</v>
      </c>
      <c r="F99" s="33">
        <v>44758</v>
      </c>
      <c r="G99" s="41">
        <v>30</v>
      </c>
      <c r="H99" s="32" t="s">
        <v>23</v>
      </c>
      <c r="I99" s="32" t="s">
        <v>22</v>
      </c>
      <c r="J99" s="32">
        <v>17</v>
      </c>
      <c r="K99" s="34">
        <v>44758.302083333336</v>
      </c>
      <c r="L99" s="34">
        <v>44759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55</v>
      </c>
      <c r="D100" s="32" t="s">
        <v>51</v>
      </c>
      <c r="E100" s="32" t="s">
        <v>46</v>
      </c>
      <c r="F100" s="33">
        <v>44759</v>
      </c>
      <c r="G100" s="41">
        <v>30</v>
      </c>
      <c r="H100" s="32" t="s">
        <v>23</v>
      </c>
      <c r="I100" s="32" t="s">
        <v>49</v>
      </c>
      <c r="J100" s="32">
        <v>12</v>
      </c>
      <c r="K100" s="34">
        <v>44759.458333333336</v>
      </c>
      <c r="L100" s="34">
        <v>44759.958333333336</v>
      </c>
      <c r="M100" s="35">
        <v>-2.0703221690000002</v>
      </c>
      <c r="N100" s="35">
        <v>-12117.1584</v>
      </c>
      <c r="O100" s="35">
        <v>0</v>
      </c>
      <c r="P100" s="35">
        <v>280.54307248999999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55</v>
      </c>
      <c r="D101" s="32" t="s">
        <v>51</v>
      </c>
      <c r="E101" s="32" t="s">
        <v>46</v>
      </c>
      <c r="F101" s="33">
        <v>44759</v>
      </c>
      <c r="G101" s="41">
        <v>30</v>
      </c>
      <c r="H101" s="32" t="s">
        <v>23</v>
      </c>
      <c r="I101" s="32" t="s">
        <v>22</v>
      </c>
      <c r="J101" s="32">
        <v>24</v>
      </c>
      <c r="K101" s="34">
        <v>44759</v>
      </c>
      <c r="L101" s="34">
        <v>44760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55</v>
      </c>
      <c r="D102" s="32" t="s">
        <v>51</v>
      </c>
      <c r="E102" s="32" t="s">
        <v>46</v>
      </c>
      <c r="F102" s="33">
        <v>44760</v>
      </c>
      <c r="G102" s="41">
        <v>30</v>
      </c>
      <c r="H102" s="32" t="s">
        <v>23</v>
      </c>
      <c r="I102" s="32" t="s">
        <v>49</v>
      </c>
      <c r="J102" s="32">
        <v>7</v>
      </c>
      <c r="K102" s="34">
        <v>44760.666666666664</v>
      </c>
      <c r="L102" s="34">
        <v>44760.958333333336</v>
      </c>
      <c r="M102" s="35">
        <v>-2.5866666669999998</v>
      </c>
      <c r="N102" s="35">
        <v>-20366.6073</v>
      </c>
      <c r="O102" s="35">
        <v>0</v>
      </c>
      <c r="P102" s="35">
        <v>348.09428067499999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55</v>
      </c>
      <c r="D103" s="32" t="s">
        <v>51</v>
      </c>
      <c r="E103" s="32" t="s">
        <v>46</v>
      </c>
      <c r="F103" s="33">
        <v>44760</v>
      </c>
      <c r="G103" s="41">
        <v>30</v>
      </c>
      <c r="H103" s="32" t="s">
        <v>23</v>
      </c>
      <c r="I103" s="32" t="s">
        <v>22</v>
      </c>
      <c r="J103" s="32">
        <v>24</v>
      </c>
      <c r="K103" s="34">
        <v>44760</v>
      </c>
      <c r="L103" s="34">
        <v>44761</v>
      </c>
      <c r="M103" s="35">
        <v>-6.6088915999999998E-2</v>
      </c>
      <c r="N103" s="35">
        <v>9904.7999999999993</v>
      </c>
      <c r="O103" s="35">
        <v>0</v>
      </c>
      <c r="P103" s="35">
        <v>7.0367446329999996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55</v>
      </c>
      <c r="D104" s="32" t="s">
        <v>51</v>
      </c>
      <c r="E104" s="32" t="s">
        <v>46</v>
      </c>
      <c r="F104" s="33">
        <v>44761</v>
      </c>
      <c r="G104" s="41">
        <v>30</v>
      </c>
      <c r="H104" s="32" t="s">
        <v>23</v>
      </c>
      <c r="I104" s="32" t="s">
        <v>49</v>
      </c>
      <c r="J104" s="32">
        <v>6</v>
      </c>
      <c r="K104" s="34">
        <v>44761.708333333336</v>
      </c>
      <c r="L104" s="34">
        <v>44761.958333333336</v>
      </c>
      <c r="M104" s="35">
        <v>-1.7130777509999999</v>
      </c>
      <c r="N104" s="35">
        <v>-13199.9964</v>
      </c>
      <c r="O104" s="35">
        <v>0</v>
      </c>
      <c r="P104" s="35">
        <v>198.53999539700001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55</v>
      </c>
      <c r="D105" s="32" t="s">
        <v>51</v>
      </c>
      <c r="E105" s="32" t="s">
        <v>46</v>
      </c>
      <c r="F105" s="33">
        <v>44761</v>
      </c>
      <c r="G105" s="41">
        <v>30</v>
      </c>
      <c r="H105" s="32" t="s">
        <v>23</v>
      </c>
      <c r="I105" s="32" t="s">
        <v>22</v>
      </c>
      <c r="J105" s="32">
        <v>24</v>
      </c>
      <c r="K105" s="34">
        <v>44761</v>
      </c>
      <c r="L105" s="34">
        <v>44762</v>
      </c>
      <c r="M105" s="35">
        <v>-3.3044457999999999E-2</v>
      </c>
      <c r="N105" s="35">
        <v>21581.120000063998</v>
      </c>
      <c r="O105" s="35">
        <v>0</v>
      </c>
      <c r="P105" s="35">
        <v>3.3399791670000001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55</v>
      </c>
      <c r="D106" s="32" t="s">
        <v>51</v>
      </c>
      <c r="E106" s="32" t="s">
        <v>46</v>
      </c>
      <c r="F106" s="33">
        <v>44762</v>
      </c>
      <c r="G106" s="41">
        <v>30</v>
      </c>
      <c r="H106" s="32" t="s">
        <v>23</v>
      </c>
      <c r="I106" s="32" t="s">
        <v>49</v>
      </c>
      <c r="J106" s="32">
        <v>8</v>
      </c>
      <c r="K106" s="34">
        <v>44762.625</v>
      </c>
      <c r="L106" s="34">
        <v>44762.958333333336</v>
      </c>
      <c r="M106" s="35">
        <v>-2.9439110849999999</v>
      </c>
      <c r="N106" s="35">
        <v>-23298.293699999998</v>
      </c>
      <c r="O106" s="35">
        <v>0</v>
      </c>
      <c r="P106" s="35">
        <v>300.05417308199998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55</v>
      </c>
      <c r="D107" s="32" t="s">
        <v>51</v>
      </c>
      <c r="E107" s="32" t="s">
        <v>46</v>
      </c>
      <c r="F107" s="33">
        <v>44762</v>
      </c>
      <c r="G107" s="41">
        <v>30</v>
      </c>
      <c r="H107" s="32" t="s">
        <v>23</v>
      </c>
      <c r="I107" s="32" t="s">
        <v>22</v>
      </c>
      <c r="J107" s="32">
        <v>24</v>
      </c>
      <c r="K107" s="34">
        <v>44762</v>
      </c>
      <c r="L107" s="34">
        <v>44763</v>
      </c>
      <c r="M107" s="35">
        <v>-3.3044457999999999E-2</v>
      </c>
      <c r="N107" s="35">
        <v>18803.82</v>
      </c>
      <c r="O107" s="35">
        <v>0</v>
      </c>
      <c r="P107" s="35">
        <v>4.137757637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55</v>
      </c>
      <c r="D108" s="32" t="s">
        <v>51</v>
      </c>
      <c r="E108" s="32" t="s">
        <v>46</v>
      </c>
      <c r="F108" s="33">
        <v>44763</v>
      </c>
      <c r="G108" s="41">
        <v>30</v>
      </c>
      <c r="H108" s="32" t="s">
        <v>23</v>
      </c>
      <c r="I108" s="32" t="s">
        <v>49</v>
      </c>
      <c r="J108" s="32">
        <v>9</v>
      </c>
      <c r="K108" s="34">
        <v>44763.583333333336</v>
      </c>
      <c r="L108" s="34">
        <v>44763.958333333336</v>
      </c>
      <c r="M108" s="35">
        <v>-2.5866666669999998</v>
      </c>
      <c r="N108" s="35">
        <v>-29216.572800000002</v>
      </c>
      <c r="O108" s="35">
        <v>0</v>
      </c>
      <c r="P108" s="35">
        <v>178.06364779800001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55</v>
      </c>
      <c r="D109" s="32" t="s">
        <v>51</v>
      </c>
      <c r="E109" s="32" t="s">
        <v>46</v>
      </c>
      <c r="F109" s="33">
        <v>44763</v>
      </c>
      <c r="G109" s="41">
        <v>30</v>
      </c>
      <c r="H109" s="32" t="s">
        <v>23</v>
      </c>
      <c r="I109" s="32" t="s">
        <v>22</v>
      </c>
      <c r="J109" s="32">
        <v>24</v>
      </c>
      <c r="K109" s="34">
        <v>44763</v>
      </c>
      <c r="L109" s="34">
        <v>44764</v>
      </c>
      <c r="M109" s="35">
        <v>-6.6088915999999998E-2</v>
      </c>
      <c r="N109" s="35">
        <v>18930.66</v>
      </c>
      <c r="O109" s="35">
        <v>0</v>
      </c>
      <c r="P109" s="35">
        <v>4.438909958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55</v>
      </c>
      <c r="D110" s="32" t="s">
        <v>51</v>
      </c>
      <c r="E110" s="32" t="s">
        <v>46</v>
      </c>
      <c r="F110" s="33">
        <v>44764</v>
      </c>
      <c r="G110" s="41">
        <v>30</v>
      </c>
      <c r="H110" s="32" t="s">
        <v>23</v>
      </c>
      <c r="I110" s="32" t="s">
        <v>49</v>
      </c>
      <c r="J110" s="32">
        <v>8</v>
      </c>
      <c r="K110" s="34">
        <v>44764.625</v>
      </c>
      <c r="L110" s="34">
        <v>44764.958333333336</v>
      </c>
      <c r="M110" s="35">
        <v>0.77333331800000005</v>
      </c>
      <c r="N110" s="35">
        <v>-21427.491600000001</v>
      </c>
      <c r="O110" s="35">
        <v>0</v>
      </c>
      <c r="P110" s="35">
        <v>-60.282030003000003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55</v>
      </c>
      <c r="D111" s="32" t="s">
        <v>51</v>
      </c>
      <c r="E111" s="32" t="s">
        <v>46</v>
      </c>
      <c r="F111" s="33">
        <v>44764</v>
      </c>
      <c r="G111" s="41">
        <v>30</v>
      </c>
      <c r="H111" s="32" t="s">
        <v>23</v>
      </c>
      <c r="I111" s="32" t="s">
        <v>22</v>
      </c>
      <c r="J111" s="32">
        <v>24</v>
      </c>
      <c r="K111" s="34">
        <v>44764</v>
      </c>
      <c r="L111" s="34">
        <v>44765</v>
      </c>
      <c r="M111" s="35">
        <v>1.905000034</v>
      </c>
      <c r="N111" s="35">
        <v>22381.599999935999</v>
      </c>
      <c r="O111" s="35">
        <v>0</v>
      </c>
      <c r="P111" s="35">
        <v>-121.809070537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55</v>
      </c>
      <c r="D112" s="32" t="s">
        <v>51</v>
      </c>
      <c r="E112" s="32" t="s">
        <v>46</v>
      </c>
      <c r="F112" s="33">
        <v>44765</v>
      </c>
      <c r="G112" s="41">
        <v>30</v>
      </c>
      <c r="H112" s="32" t="s">
        <v>23</v>
      </c>
      <c r="I112" s="32" t="s">
        <v>22</v>
      </c>
      <c r="J112" s="32">
        <v>24</v>
      </c>
      <c r="K112" s="34">
        <v>44765</v>
      </c>
      <c r="L112" s="34">
        <v>44766</v>
      </c>
      <c r="M112" s="35">
        <v>-3.60416429999997E-2</v>
      </c>
      <c r="N112" s="35">
        <v>36825.880000053003</v>
      </c>
      <c r="O112" s="35">
        <v>0</v>
      </c>
      <c r="P112" s="35">
        <v>-7.3477066299999798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55</v>
      </c>
      <c r="D113" s="32" t="s">
        <v>51</v>
      </c>
      <c r="E113" s="32" t="s">
        <v>46</v>
      </c>
      <c r="F113" s="33">
        <v>44766</v>
      </c>
      <c r="G113" s="41">
        <v>30</v>
      </c>
      <c r="H113" s="32" t="s">
        <v>23</v>
      </c>
      <c r="I113" s="32" t="s">
        <v>22</v>
      </c>
      <c r="J113" s="32">
        <v>24</v>
      </c>
      <c r="K113" s="34">
        <v>44766</v>
      </c>
      <c r="L113" s="34">
        <v>44767</v>
      </c>
      <c r="M113" s="35">
        <v>0</v>
      </c>
      <c r="N113" s="35">
        <v>28327.6000000801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55</v>
      </c>
      <c r="D114" s="32" t="s">
        <v>51</v>
      </c>
      <c r="E114" s="32" t="s">
        <v>46</v>
      </c>
      <c r="F114" s="33">
        <v>44767</v>
      </c>
      <c r="G114" s="41">
        <v>45</v>
      </c>
      <c r="H114" s="32" t="s">
        <v>23</v>
      </c>
      <c r="I114" s="32" t="s">
        <v>49</v>
      </c>
      <c r="J114" s="32">
        <v>7</v>
      </c>
      <c r="K114" s="34">
        <v>44767.625</v>
      </c>
      <c r="L114" s="34">
        <v>44767.916666666664</v>
      </c>
      <c r="M114" s="35">
        <v>2.7116666660000002</v>
      </c>
      <c r="N114" s="35">
        <v>0</v>
      </c>
      <c r="O114" s="35">
        <v>0</v>
      </c>
      <c r="P114" s="35">
        <v>-189.531145068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55</v>
      </c>
      <c r="D115" s="32" t="s">
        <v>51</v>
      </c>
      <c r="E115" s="32" t="s">
        <v>46</v>
      </c>
      <c r="F115" s="33">
        <v>44767</v>
      </c>
      <c r="G115" s="41" t="s">
        <v>62</v>
      </c>
      <c r="H115" s="32" t="s">
        <v>23</v>
      </c>
      <c r="I115" s="32" t="s">
        <v>22</v>
      </c>
      <c r="J115" s="32">
        <v>24</v>
      </c>
      <c r="K115" s="34">
        <v>44767</v>
      </c>
      <c r="L115" s="34">
        <v>44768</v>
      </c>
      <c r="M115" s="35">
        <v>6.6372916650000002</v>
      </c>
      <c r="N115" s="35">
        <v>30452.170000001999</v>
      </c>
      <c r="O115" s="35">
        <v>0</v>
      </c>
      <c r="P115" s="35">
        <v>-421.459783695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55</v>
      </c>
      <c r="D116" s="32" t="s">
        <v>51</v>
      </c>
      <c r="E116" s="32" t="s">
        <v>46</v>
      </c>
      <c r="F116" s="33">
        <v>44768</v>
      </c>
      <c r="G116" s="41" t="s">
        <v>62</v>
      </c>
      <c r="H116" s="32" t="s">
        <v>23</v>
      </c>
      <c r="I116" s="32" t="s">
        <v>22</v>
      </c>
      <c r="J116" s="32">
        <v>15</v>
      </c>
      <c r="K116" s="34">
        <v>44768</v>
      </c>
      <c r="L116" s="34">
        <v>44768.59375</v>
      </c>
      <c r="M116" s="35">
        <v>0.83145842800000103</v>
      </c>
      <c r="N116" s="35">
        <v>33204.682499966999</v>
      </c>
      <c r="O116" s="35">
        <v>0</v>
      </c>
      <c r="P116" s="35">
        <v>-43.398843409999998</v>
      </c>
      <c r="Q116" s="35">
        <v>-1.5478125</v>
      </c>
      <c r="R116" s="35">
        <v>0</v>
      </c>
      <c r="S116" s="35">
        <v>121.207884806</v>
      </c>
      <c r="T116" s="35">
        <v>0</v>
      </c>
      <c r="U116" s="35">
        <v>-56.011746649000003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55</v>
      </c>
      <c r="D117" s="32" t="s">
        <v>51</v>
      </c>
      <c r="E117" s="32" t="s">
        <v>72</v>
      </c>
      <c r="F117" s="33">
        <v>44754</v>
      </c>
      <c r="G117" s="41">
        <v>55</v>
      </c>
      <c r="H117" s="32" t="s">
        <v>23</v>
      </c>
      <c r="I117" s="32" t="s">
        <v>49</v>
      </c>
      <c r="J117" s="32">
        <v>9</v>
      </c>
      <c r="K117" s="34">
        <v>44754.239583333336</v>
      </c>
      <c r="L117" s="34">
        <v>44754.583333333336</v>
      </c>
      <c r="M117" s="35">
        <v>-21.048541217</v>
      </c>
      <c r="N117" s="35">
        <v>0</v>
      </c>
      <c r="O117" s="35">
        <v>0</v>
      </c>
      <c r="P117" s="35">
        <v>-345.52453489599998</v>
      </c>
      <c r="Q117" s="35">
        <v>-20.5860412</v>
      </c>
      <c r="R117" s="35">
        <v>0</v>
      </c>
      <c r="S117" s="35">
        <v>-308.79061799999999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55</v>
      </c>
      <c r="D118" s="32" t="s">
        <v>51</v>
      </c>
      <c r="E118" s="32" t="s">
        <v>72</v>
      </c>
      <c r="F118" s="33">
        <v>44755</v>
      </c>
      <c r="G118" s="41">
        <v>55</v>
      </c>
      <c r="H118" s="32" t="s">
        <v>23</v>
      </c>
      <c r="I118" s="32" t="s">
        <v>49</v>
      </c>
      <c r="J118" s="32">
        <v>8</v>
      </c>
      <c r="K118" s="34">
        <v>44755.277777777781</v>
      </c>
      <c r="L118" s="34">
        <v>44755.583333333336</v>
      </c>
      <c r="M118" s="35">
        <v>-12.684374936999999</v>
      </c>
      <c r="N118" s="35">
        <v>0</v>
      </c>
      <c r="O118" s="35">
        <v>0</v>
      </c>
      <c r="P118" s="35">
        <v>-198.02642682600001</v>
      </c>
      <c r="Q118" s="35">
        <v>-12.8510416</v>
      </c>
      <c r="R118" s="35">
        <v>0</v>
      </c>
      <c r="S118" s="35">
        <v>-192.765624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55</v>
      </c>
      <c r="D119" s="32" t="s">
        <v>51</v>
      </c>
      <c r="E119" s="32" t="s">
        <v>72</v>
      </c>
      <c r="F119" s="33">
        <v>44757</v>
      </c>
      <c r="G119" s="41">
        <v>60</v>
      </c>
      <c r="H119" s="32" t="s">
        <v>23</v>
      </c>
      <c r="I119" s="32" t="s">
        <v>49</v>
      </c>
      <c r="J119" s="32">
        <v>3</v>
      </c>
      <c r="K119" s="34">
        <v>44757.416666666664</v>
      </c>
      <c r="L119" s="34">
        <v>44757.541666666664</v>
      </c>
      <c r="M119" s="35">
        <v>-7.9980206169999999</v>
      </c>
      <c r="N119" s="35">
        <v>0</v>
      </c>
      <c r="O119" s="35">
        <v>0</v>
      </c>
      <c r="P119" s="35">
        <v>-125.79573671</v>
      </c>
      <c r="Q119" s="35">
        <v>-6.9224998199999996</v>
      </c>
      <c r="R119" s="35">
        <v>0</v>
      </c>
      <c r="S119" s="35">
        <v>-103.8374973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55</v>
      </c>
      <c r="D120" s="32" t="s">
        <v>51</v>
      </c>
      <c r="E120" s="32" t="s">
        <v>56</v>
      </c>
      <c r="F120" s="33">
        <v>44743</v>
      </c>
      <c r="G120" s="41">
        <v>20</v>
      </c>
      <c r="H120" s="32" t="s">
        <v>23</v>
      </c>
      <c r="I120" s="32" t="s">
        <v>49</v>
      </c>
      <c r="J120" s="32">
        <v>4</v>
      </c>
      <c r="K120" s="34">
        <v>44743.75</v>
      </c>
      <c r="L120" s="34">
        <v>44743.916666666664</v>
      </c>
      <c r="M120" s="35">
        <v>-31.546450957000001</v>
      </c>
      <c r="N120" s="35">
        <v>0</v>
      </c>
      <c r="O120" s="35">
        <v>0</v>
      </c>
      <c r="P120" s="35">
        <v>2112.4774246020002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55</v>
      </c>
      <c r="D121" s="32" t="s">
        <v>51</v>
      </c>
      <c r="E121" s="32" t="s">
        <v>56</v>
      </c>
      <c r="F121" s="33">
        <v>44743</v>
      </c>
      <c r="G121" s="41" t="s">
        <v>88</v>
      </c>
      <c r="H121" s="32" t="s">
        <v>23</v>
      </c>
      <c r="I121" s="32" t="s">
        <v>22</v>
      </c>
      <c r="J121" s="32">
        <v>24</v>
      </c>
      <c r="K121" s="34">
        <v>44743</v>
      </c>
      <c r="L121" s="34">
        <v>44744</v>
      </c>
      <c r="M121" s="35">
        <v>12.542395994</v>
      </c>
      <c r="N121" s="35">
        <v>11050.940000008</v>
      </c>
      <c r="O121" s="35">
        <v>0</v>
      </c>
      <c r="P121" s="35">
        <v>-820.55285884700004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55</v>
      </c>
      <c r="D122" s="32" t="s">
        <v>51</v>
      </c>
      <c r="E122" s="32" t="s">
        <v>56</v>
      </c>
      <c r="F122" s="33">
        <v>44747</v>
      </c>
      <c r="G122" s="41">
        <v>20</v>
      </c>
      <c r="H122" s="32" t="s">
        <v>23</v>
      </c>
      <c r="I122" s="32" t="s">
        <v>22</v>
      </c>
      <c r="J122" s="32">
        <v>16</v>
      </c>
      <c r="K122" s="34">
        <v>44747.277777777781</v>
      </c>
      <c r="L122" s="34">
        <v>44747.916666666664</v>
      </c>
      <c r="M122" s="35">
        <v>-33.774171860000003</v>
      </c>
      <c r="N122" s="35">
        <v>45517.5</v>
      </c>
      <c r="O122" s="35">
        <v>652.14000000000101</v>
      </c>
      <c r="P122" s="35">
        <v>1966.3398354870001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55</v>
      </c>
      <c r="D123" s="32" t="s">
        <v>51</v>
      </c>
      <c r="E123" s="32" t="s">
        <v>56</v>
      </c>
      <c r="F123" s="33">
        <v>44748</v>
      </c>
      <c r="G123" s="41">
        <v>20</v>
      </c>
      <c r="H123" s="32" t="s">
        <v>23</v>
      </c>
      <c r="I123" s="32" t="s">
        <v>49</v>
      </c>
      <c r="J123" s="32">
        <v>4</v>
      </c>
      <c r="K123" s="34">
        <v>44748.75</v>
      </c>
      <c r="L123" s="34">
        <v>44748.916666666664</v>
      </c>
      <c r="M123" s="35">
        <v>-35.930416203</v>
      </c>
      <c r="N123" s="35">
        <v>0</v>
      </c>
      <c r="O123" s="35">
        <v>0</v>
      </c>
      <c r="P123" s="35">
        <v>1996.5678102429999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55</v>
      </c>
      <c r="D124" s="32" t="s">
        <v>51</v>
      </c>
      <c r="E124" s="32" t="s">
        <v>56</v>
      </c>
      <c r="F124" s="33">
        <v>44748</v>
      </c>
      <c r="G124" s="41">
        <v>20</v>
      </c>
      <c r="H124" s="32" t="s">
        <v>23</v>
      </c>
      <c r="I124" s="32" t="s">
        <v>22</v>
      </c>
      <c r="J124" s="32">
        <v>1</v>
      </c>
      <c r="K124" s="34">
        <v>44748.732638888891</v>
      </c>
      <c r="L124" s="34">
        <v>44748.75</v>
      </c>
      <c r="M124" s="35">
        <v>7.243333335</v>
      </c>
      <c r="N124" s="35">
        <v>-483.33333333399997</v>
      </c>
      <c r="O124" s="35">
        <v>0</v>
      </c>
      <c r="P124" s="35">
        <v>-308.45992012099998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55</v>
      </c>
      <c r="D125" s="32" t="s">
        <v>51</v>
      </c>
      <c r="E125" s="32" t="s">
        <v>56</v>
      </c>
      <c r="F125" s="33">
        <v>44749</v>
      </c>
      <c r="G125" s="41">
        <v>20</v>
      </c>
      <c r="H125" s="32" t="s">
        <v>23</v>
      </c>
      <c r="I125" s="32" t="s">
        <v>49</v>
      </c>
      <c r="J125" s="32">
        <v>5</v>
      </c>
      <c r="K125" s="34">
        <v>44749.715277777781</v>
      </c>
      <c r="L125" s="34">
        <v>44749.916666666664</v>
      </c>
      <c r="M125" s="35">
        <v>-22.353333162999999</v>
      </c>
      <c r="N125" s="35">
        <v>-966.66666666799995</v>
      </c>
      <c r="O125" s="35">
        <v>0</v>
      </c>
      <c r="P125" s="35">
        <v>1195.497670388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55</v>
      </c>
      <c r="D126" s="32" t="s">
        <v>51</v>
      </c>
      <c r="E126" s="32" t="s">
        <v>56</v>
      </c>
      <c r="F126" s="33">
        <v>44750</v>
      </c>
      <c r="G126" s="41">
        <v>20</v>
      </c>
      <c r="H126" s="32" t="s">
        <v>23</v>
      </c>
      <c r="I126" s="32" t="s">
        <v>49</v>
      </c>
      <c r="J126" s="32">
        <v>4</v>
      </c>
      <c r="K126" s="34">
        <v>44750.802083333336</v>
      </c>
      <c r="L126" s="34">
        <v>44750.958333333336</v>
      </c>
      <c r="M126" s="35">
        <v>-14.582001395000001</v>
      </c>
      <c r="N126" s="35">
        <v>0</v>
      </c>
      <c r="O126" s="35">
        <v>0</v>
      </c>
      <c r="P126" s="35">
        <v>688.47607872599997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55</v>
      </c>
      <c r="D127" s="32" t="s">
        <v>51</v>
      </c>
      <c r="E127" s="32" t="s">
        <v>56</v>
      </c>
      <c r="F127" s="33">
        <v>44751</v>
      </c>
      <c r="G127" s="41">
        <v>20</v>
      </c>
      <c r="H127" s="32" t="s">
        <v>23</v>
      </c>
      <c r="I127" s="32" t="s">
        <v>22</v>
      </c>
      <c r="J127" s="32">
        <v>5</v>
      </c>
      <c r="K127" s="34">
        <v>44751.819444444445</v>
      </c>
      <c r="L127" s="34">
        <v>44752</v>
      </c>
      <c r="M127" s="35">
        <v>-20.382291746</v>
      </c>
      <c r="N127" s="35">
        <v>11600.000000016</v>
      </c>
      <c r="O127" s="35">
        <v>0</v>
      </c>
      <c r="P127" s="35">
        <v>1461.369729861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55</v>
      </c>
      <c r="D128" s="32" t="s">
        <v>51</v>
      </c>
      <c r="E128" s="32" t="s">
        <v>56</v>
      </c>
      <c r="F128" s="33">
        <v>44752</v>
      </c>
      <c r="G128" s="41" t="s">
        <v>89</v>
      </c>
      <c r="H128" s="32" t="s">
        <v>23</v>
      </c>
      <c r="I128" s="32" t="s">
        <v>49</v>
      </c>
      <c r="J128" s="32">
        <v>5</v>
      </c>
      <c r="K128" s="34">
        <v>44752.708333333336</v>
      </c>
      <c r="L128" s="34">
        <v>44752.916666666664</v>
      </c>
      <c r="M128" s="35">
        <v>-7.2737503139999999</v>
      </c>
      <c r="N128" s="35">
        <v>0</v>
      </c>
      <c r="O128" s="35">
        <v>0</v>
      </c>
      <c r="P128" s="35">
        <v>485.28261751999997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55</v>
      </c>
      <c r="D129" s="32" t="s">
        <v>51</v>
      </c>
      <c r="E129" s="32" t="s">
        <v>56</v>
      </c>
      <c r="F129" s="33">
        <v>44752</v>
      </c>
      <c r="G129" s="41" t="s">
        <v>90</v>
      </c>
      <c r="H129" s="32" t="s">
        <v>23</v>
      </c>
      <c r="I129" s="32" t="s">
        <v>22</v>
      </c>
      <c r="J129" s="32">
        <v>9</v>
      </c>
      <c r="K129" s="34">
        <v>44752.635416666664</v>
      </c>
      <c r="L129" s="34">
        <v>44753</v>
      </c>
      <c r="M129" s="35">
        <v>34.335329512000001</v>
      </c>
      <c r="N129" s="35">
        <v>17400.000000024</v>
      </c>
      <c r="O129" s="35">
        <v>504.96888892800098</v>
      </c>
      <c r="P129" s="35">
        <v>-3101.0916581360002</v>
      </c>
      <c r="Q129" s="35">
        <v>2.74006945</v>
      </c>
      <c r="R129" s="35">
        <v>-437.506889081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55</v>
      </c>
      <c r="D130" s="32" t="s">
        <v>51</v>
      </c>
      <c r="E130" s="32" t="s">
        <v>56</v>
      </c>
      <c r="F130" s="33">
        <v>44753</v>
      </c>
      <c r="G130" s="41">
        <v>20</v>
      </c>
      <c r="H130" s="32" t="s">
        <v>23</v>
      </c>
      <c r="I130" s="32" t="s">
        <v>49</v>
      </c>
      <c r="J130" s="32">
        <v>6</v>
      </c>
      <c r="K130" s="34">
        <v>44753.708333333336</v>
      </c>
      <c r="L130" s="34">
        <v>44753.958333333336</v>
      </c>
      <c r="M130" s="35">
        <v>-20.235826542000002</v>
      </c>
      <c r="N130" s="35">
        <v>0</v>
      </c>
      <c r="O130" s="35">
        <v>516.57932416799895</v>
      </c>
      <c r="P130" s="35">
        <v>1321.791391639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55</v>
      </c>
      <c r="D131" s="32" t="s">
        <v>51</v>
      </c>
      <c r="E131" s="32" t="s">
        <v>56</v>
      </c>
      <c r="F131" s="33">
        <v>44753</v>
      </c>
      <c r="G131" s="41" t="s">
        <v>88</v>
      </c>
      <c r="H131" s="32" t="s">
        <v>23</v>
      </c>
      <c r="I131" s="32" t="s">
        <v>22</v>
      </c>
      <c r="J131" s="32">
        <v>24</v>
      </c>
      <c r="K131" s="34">
        <v>44753</v>
      </c>
      <c r="L131" s="34">
        <v>44754</v>
      </c>
      <c r="M131" s="35">
        <v>-42.378126274000003</v>
      </c>
      <c r="N131" s="35">
        <v>26072.023033361002</v>
      </c>
      <c r="O131" s="35">
        <v>668.38114313400104</v>
      </c>
      <c r="P131" s="35">
        <v>2905.934106918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55</v>
      </c>
      <c r="D132" s="32" t="s">
        <v>51</v>
      </c>
      <c r="E132" s="32" t="s">
        <v>56</v>
      </c>
      <c r="F132" s="33">
        <v>44754</v>
      </c>
      <c r="G132" s="41" t="s">
        <v>91</v>
      </c>
      <c r="H132" s="32" t="s">
        <v>23</v>
      </c>
      <c r="I132" s="32" t="s">
        <v>49</v>
      </c>
      <c r="J132" s="32">
        <v>8</v>
      </c>
      <c r="K132" s="34">
        <v>44754.625</v>
      </c>
      <c r="L132" s="34">
        <v>44754.958333333336</v>
      </c>
      <c r="M132" s="35">
        <v>-25.555213381000002</v>
      </c>
      <c r="N132" s="35">
        <v>0</v>
      </c>
      <c r="O132" s="35">
        <v>0</v>
      </c>
      <c r="P132" s="35">
        <v>1350.526882915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55</v>
      </c>
      <c r="D133" s="32" t="s">
        <v>51</v>
      </c>
      <c r="E133" s="32" t="s">
        <v>56</v>
      </c>
      <c r="F133" s="33">
        <v>44754</v>
      </c>
      <c r="G133" s="41" t="s">
        <v>91</v>
      </c>
      <c r="H133" s="32" t="s">
        <v>21</v>
      </c>
      <c r="I133" s="32" t="s">
        <v>22</v>
      </c>
      <c r="J133" s="32">
        <v>24</v>
      </c>
      <c r="K133" s="34">
        <v>44754</v>
      </c>
      <c r="L133" s="34">
        <v>44755</v>
      </c>
      <c r="M133" s="35">
        <v>61.2647385389999</v>
      </c>
      <c r="N133" s="35">
        <v>64614.825000000099</v>
      </c>
      <c r="O133" s="35">
        <v>0</v>
      </c>
      <c r="P133" s="35">
        <v>-7276.1035965860001</v>
      </c>
      <c r="Q133" s="35">
        <v>-2.0183333499999998</v>
      </c>
      <c r="R133" s="35">
        <v>0</v>
      </c>
      <c r="S133" s="35">
        <v>-302.75000249999999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55</v>
      </c>
      <c r="D134" s="32" t="s">
        <v>51</v>
      </c>
      <c r="E134" s="32" t="s">
        <v>56</v>
      </c>
      <c r="F134" s="33">
        <v>44755</v>
      </c>
      <c r="G134" s="41">
        <v>40</v>
      </c>
      <c r="H134" s="32" t="s">
        <v>23</v>
      </c>
      <c r="I134" s="32" t="s">
        <v>49</v>
      </c>
      <c r="J134" s="32">
        <v>4</v>
      </c>
      <c r="K134" s="34">
        <v>44755.708333333336</v>
      </c>
      <c r="L134" s="34">
        <v>44755.875</v>
      </c>
      <c r="M134" s="35">
        <v>7.0070920289999998</v>
      </c>
      <c r="N134" s="35">
        <v>0</v>
      </c>
      <c r="O134" s="35">
        <v>0</v>
      </c>
      <c r="P134" s="35">
        <v>-430.91822938000001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55</v>
      </c>
      <c r="D135" s="32" t="s">
        <v>51</v>
      </c>
      <c r="E135" s="32" t="s">
        <v>56</v>
      </c>
      <c r="F135" s="33">
        <v>44755</v>
      </c>
      <c r="G135" s="41" t="s">
        <v>88</v>
      </c>
      <c r="H135" s="32" t="s">
        <v>21</v>
      </c>
      <c r="I135" s="32" t="s">
        <v>22</v>
      </c>
      <c r="J135" s="32">
        <v>24</v>
      </c>
      <c r="K135" s="34">
        <v>44755</v>
      </c>
      <c r="L135" s="34">
        <v>44756</v>
      </c>
      <c r="M135" s="35">
        <v>79.586249469999998</v>
      </c>
      <c r="N135" s="35">
        <v>48661.040000015899</v>
      </c>
      <c r="O135" s="35">
        <v>3219.1333333440002</v>
      </c>
      <c r="P135" s="35">
        <v>-6424.9419496809996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55</v>
      </c>
      <c r="D136" s="32" t="s">
        <v>51</v>
      </c>
      <c r="E136" s="32" t="s">
        <v>56</v>
      </c>
      <c r="F136" s="33">
        <v>44756</v>
      </c>
      <c r="G136" s="41" t="s">
        <v>63</v>
      </c>
      <c r="H136" s="32" t="s">
        <v>23</v>
      </c>
      <c r="I136" s="32" t="s">
        <v>49</v>
      </c>
      <c r="J136" s="32">
        <v>8</v>
      </c>
      <c r="K136" s="34">
        <v>44756.611111111109</v>
      </c>
      <c r="L136" s="34">
        <v>44756.916666666664</v>
      </c>
      <c r="M136" s="35">
        <v>61.650244479999998</v>
      </c>
      <c r="N136" s="35">
        <v>-1033.3333333319999</v>
      </c>
      <c r="O136" s="35">
        <v>0</v>
      </c>
      <c r="P136" s="35">
        <v>-4447.6091027940001</v>
      </c>
      <c r="Q136" s="35">
        <v>4.5247916669999997</v>
      </c>
      <c r="R136" s="35">
        <v>-369.34250930600001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55</v>
      </c>
      <c r="D137" s="32" t="s">
        <v>51</v>
      </c>
      <c r="E137" s="32" t="s">
        <v>56</v>
      </c>
      <c r="F137" s="33">
        <v>44756</v>
      </c>
      <c r="G137" s="40" t="s">
        <v>101</v>
      </c>
      <c r="H137" s="32" t="s">
        <v>21</v>
      </c>
      <c r="I137" s="32" t="s">
        <v>22</v>
      </c>
      <c r="J137" s="32">
        <v>23</v>
      </c>
      <c r="K137" s="34">
        <v>44756</v>
      </c>
      <c r="L137" s="34">
        <v>44756.958333333336</v>
      </c>
      <c r="M137" s="35">
        <v>16.705525282</v>
      </c>
      <c r="N137" s="35">
        <v>32137.126666656</v>
      </c>
      <c r="O137" s="35">
        <v>1919.76</v>
      </c>
      <c r="P137" s="35">
        <v>-2092.2474333209998</v>
      </c>
      <c r="Q137" s="35">
        <v>14.705108579999999</v>
      </c>
      <c r="R137" s="35">
        <v>-1978.6115106540001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55</v>
      </c>
      <c r="D138" s="32" t="s">
        <v>51</v>
      </c>
      <c r="E138" s="32" t="s">
        <v>56</v>
      </c>
      <c r="F138" s="33">
        <v>44757</v>
      </c>
      <c r="G138" s="41" t="s">
        <v>63</v>
      </c>
      <c r="H138" s="32" t="s">
        <v>23</v>
      </c>
      <c r="I138" s="32" t="s">
        <v>49</v>
      </c>
      <c r="J138" s="32">
        <v>10</v>
      </c>
      <c r="K138" s="34">
        <v>44757.569444444445</v>
      </c>
      <c r="L138" s="34">
        <v>44757.958333333336</v>
      </c>
      <c r="M138" s="35">
        <v>41.462499995999998</v>
      </c>
      <c r="N138" s="35">
        <v>-1033.3333333319999</v>
      </c>
      <c r="O138" s="35">
        <v>0</v>
      </c>
      <c r="P138" s="35">
        <v>-4618.7970106399998</v>
      </c>
      <c r="Q138" s="35">
        <v>13.5</v>
      </c>
      <c r="R138" s="35">
        <v>-1141.47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55</v>
      </c>
      <c r="D139" s="32" t="s">
        <v>51</v>
      </c>
      <c r="E139" s="32" t="s">
        <v>56</v>
      </c>
      <c r="F139" s="33">
        <v>44757</v>
      </c>
      <c r="G139" s="41" t="s">
        <v>74</v>
      </c>
      <c r="H139" s="32" t="s">
        <v>21</v>
      </c>
      <c r="I139" s="32" t="s">
        <v>22</v>
      </c>
      <c r="J139" s="32">
        <v>9</v>
      </c>
      <c r="K139" s="34">
        <v>44757.625</v>
      </c>
      <c r="L139" s="34">
        <v>44758</v>
      </c>
      <c r="M139" s="35">
        <v>18.609374886000001</v>
      </c>
      <c r="N139" s="35">
        <v>81724.640000027895</v>
      </c>
      <c r="O139" s="35">
        <v>6851.7799999440103</v>
      </c>
      <c r="P139" s="35">
        <v>-1754.7471165520001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55</v>
      </c>
      <c r="D140" s="32" t="s">
        <v>51</v>
      </c>
      <c r="E140" s="32" t="s">
        <v>56</v>
      </c>
      <c r="F140" s="33">
        <v>44758</v>
      </c>
      <c r="G140" s="40" t="s">
        <v>102</v>
      </c>
      <c r="H140" s="32" t="s">
        <v>23</v>
      </c>
      <c r="I140" s="32" t="s">
        <v>49</v>
      </c>
      <c r="J140" s="32">
        <v>5</v>
      </c>
      <c r="K140" s="34">
        <v>44758.701388888891</v>
      </c>
      <c r="L140" s="34">
        <v>44758.875</v>
      </c>
      <c r="M140" s="35">
        <v>-0.688583575</v>
      </c>
      <c r="N140" s="35">
        <v>0</v>
      </c>
      <c r="O140" s="35">
        <v>0</v>
      </c>
      <c r="P140" s="35">
        <v>53.431238694000001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55</v>
      </c>
      <c r="D141" s="32" t="s">
        <v>51</v>
      </c>
      <c r="E141" s="32" t="s">
        <v>56</v>
      </c>
      <c r="F141" s="33">
        <v>44758</v>
      </c>
      <c r="G141" s="40" t="s">
        <v>103</v>
      </c>
      <c r="H141" s="32" t="s">
        <v>23</v>
      </c>
      <c r="I141" s="32" t="s">
        <v>22</v>
      </c>
      <c r="J141" s="32">
        <v>6</v>
      </c>
      <c r="K141" s="34">
        <v>44758.701388888891</v>
      </c>
      <c r="L141" s="34">
        <v>44758.9375</v>
      </c>
      <c r="M141" s="35">
        <v>23.524869086999999</v>
      </c>
      <c r="N141" s="35">
        <v>0</v>
      </c>
      <c r="O141" s="35">
        <v>0</v>
      </c>
      <c r="P141" s="35">
        <v>-6049.2231171570002</v>
      </c>
      <c r="Q141" s="35">
        <v>16.8066675</v>
      </c>
      <c r="R141" s="35">
        <v>-5042.0002500000001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55</v>
      </c>
      <c r="D142" s="32" t="s">
        <v>51</v>
      </c>
      <c r="E142" s="32" t="s">
        <v>56</v>
      </c>
      <c r="F142" s="33">
        <v>44759</v>
      </c>
      <c r="G142" s="41">
        <v>47</v>
      </c>
      <c r="H142" s="32" t="s">
        <v>23</v>
      </c>
      <c r="I142" s="32" t="s">
        <v>49</v>
      </c>
      <c r="J142" s="32">
        <v>1</v>
      </c>
      <c r="K142" s="34">
        <v>44759.833333333336</v>
      </c>
      <c r="L142" s="34">
        <v>44759.875</v>
      </c>
      <c r="M142" s="35">
        <v>1.575000036</v>
      </c>
      <c r="N142" s="35">
        <v>0</v>
      </c>
      <c r="O142" s="35">
        <v>0</v>
      </c>
      <c r="P142" s="35">
        <v>-211.34338707000001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55</v>
      </c>
      <c r="D143" s="32" t="s">
        <v>51</v>
      </c>
      <c r="E143" s="32" t="s">
        <v>56</v>
      </c>
      <c r="F143" s="33">
        <v>44759</v>
      </c>
      <c r="G143" s="41" t="s">
        <v>63</v>
      </c>
      <c r="H143" s="32" t="s">
        <v>23</v>
      </c>
      <c r="I143" s="32" t="s">
        <v>22</v>
      </c>
      <c r="J143" s="32">
        <v>10</v>
      </c>
      <c r="K143" s="34">
        <v>44759.59375</v>
      </c>
      <c r="L143" s="34">
        <v>44760</v>
      </c>
      <c r="M143" s="35">
        <v>56.774375061000001</v>
      </c>
      <c r="N143" s="35">
        <v>48788.446666627999</v>
      </c>
      <c r="O143" s="35">
        <v>1919.760000042</v>
      </c>
      <c r="P143" s="35">
        <v>-4834.241252623</v>
      </c>
      <c r="Q143" s="35">
        <v>16.1322917</v>
      </c>
      <c r="R143" s="35">
        <v>-1315.7378151299999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55</v>
      </c>
      <c r="D144" s="32" t="s">
        <v>51</v>
      </c>
      <c r="E144" s="32" t="s">
        <v>56</v>
      </c>
      <c r="F144" s="33">
        <v>44760</v>
      </c>
      <c r="G144" s="41">
        <v>20</v>
      </c>
      <c r="H144" s="32" t="s">
        <v>23</v>
      </c>
      <c r="I144" s="32" t="s">
        <v>49</v>
      </c>
      <c r="J144" s="32">
        <v>8</v>
      </c>
      <c r="K144" s="34">
        <v>44760.614583333336</v>
      </c>
      <c r="L144" s="34">
        <v>44760.916666666664</v>
      </c>
      <c r="M144" s="35">
        <v>-22.014627666999999</v>
      </c>
      <c r="N144" s="35">
        <v>0</v>
      </c>
      <c r="O144" s="35">
        <v>0</v>
      </c>
      <c r="P144" s="35">
        <v>2002.0401729380001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55</v>
      </c>
      <c r="D145" s="32" t="s">
        <v>51</v>
      </c>
      <c r="E145" s="32" t="s">
        <v>56</v>
      </c>
      <c r="F145" s="33">
        <v>44760</v>
      </c>
      <c r="G145" s="41" t="s">
        <v>63</v>
      </c>
      <c r="H145" s="32" t="s">
        <v>23</v>
      </c>
      <c r="I145" s="32" t="s">
        <v>22</v>
      </c>
      <c r="J145" s="32">
        <v>11</v>
      </c>
      <c r="K145" s="34">
        <v>44760.576388888891</v>
      </c>
      <c r="L145" s="34">
        <v>44761</v>
      </c>
      <c r="M145" s="35">
        <v>-5.7926728000000001</v>
      </c>
      <c r="N145" s="35">
        <v>28676.787999979999</v>
      </c>
      <c r="O145" s="35">
        <v>0</v>
      </c>
      <c r="P145" s="35">
        <v>-808.94923503899997</v>
      </c>
      <c r="Q145" s="35">
        <v>7.7745594919999998</v>
      </c>
      <c r="R145" s="35">
        <v>-1618.0832647679999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55</v>
      </c>
      <c r="D146" s="32" t="s">
        <v>51</v>
      </c>
      <c r="E146" s="32" t="s">
        <v>56</v>
      </c>
      <c r="F146" s="33">
        <v>44761</v>
      </c>
      <c r="G146" s="41" t="s">
        <v>74</v>
      </c>
      <c r="H146" s="32" t="s">
        <v>23</v>
      </c>
      <c r="I146" s="32" t="s">
        <v>49</v>
      </c>
      <c r="J146" s="32">
        <v>6</v>
      </c>
      <c r="K146" s="34">
        <v>44761.697916666664</v>
      </c>
      <c r="L146" s="34">
        <v>44761.916666666664</v>
      </c>
      <c r="M146" s="35">
        <v>-22.339515316</v>
      </c>
      <c r="N146" s="35">
        <v>0</v>
      </c>
      <c r="O146" s="35">
        <v>0</v>
      </c>
      <c r="P146" s="35">
        <v>2087.4365363910001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55</v>
      </c>
      <c r="D147" s="32" t="s">
        <v>51</v>
      </c>
      <c r="E147" s="32" t="s">
        <v>56</v>
      </c>
      <c r="F147" s="33">
        <v>44761</v>
      </c>
      <c r="G147" s="41" t="s">
        <v>63</v>
      </c>
      <c r="H147" s="32" t="s">
        <v>23</v>
      </c>
      <c r="I147" s="32" t="s">
        <v>22</v>
      </c>
      <c r="J147" s="32">
        <v>24</v>
      </c>
      <c r="K147" s="34">
        <v>44761</v>
      </c>
      <c r="L147" s="34">
        <v>44762</v>
      </c>
      <c r="M147" s="35">
        <v>37.260524971000002</v>
      </c>
      <c r="N147" s="35">
        <v>54692.549900009901</v>
      </c>
      <c r="O147" s="35">
        <v>0</v>
      </c>
      <c r="P147" s="35">
        <v>-3523.8093521760002</v>
      </c>
      <c r="Q147" s="35">
        <v>16.5885414</v>
      </c>
      <c r="R147" s="35">
        <v>-1521.0033609659999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55</v>
      </c>
      <c r="D148" s="32" t="s">
        <v>51</v>
      </c>
      <c r="E148" s="32" t="s">
        <v>56</v>
      </c>
      <c r="F148" s="33">
        <v>44762</v>
      </c>
      <c r="G148" s="41" t="s">
        <v>74</v>
      </c>
      <c r="H148" s="32" t="s">
        <v>23</v>
      </c>
      <c r="I148" s="32" t="s">
        <v>49</v>
      </c>
      <c r="J148" s="32">
        <v>5</v>
      </c>
      <c r="K148" s="34">
        <v>44762.708333333336</v>
      </c>
      <c r="L148" s="34">
        <v>44762.916666666664</v>
      </c>
      <c r="M148" s="35">
        <v>-28.264954041999999</v>
      </c>
      <c r="N148" s="35">
        <v>0</v>
      </c>
      <c r="O148" s="35">
        <v>0</v>
      </c>
      <c r="P148" s="35">
        <v>2241.4936431629999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55</v>
      </c>
      <c r="D149" s="32" t="s">
        <v>51</v>
      </c>
      <c r="E149" s="32" t="s">
        <v>56</v>
      </c>
      <c r="F149" s="33">
        <v>44762</v>
      </c>
      <c r="G149" s="41" t="s">
        <v>74</v>
      </c>
      <c r="H149" s="32" t="s">
        <v>21</v>
      </c>
      <c r="I149" s="32" t="s">
        <v>22</v>
      </c>
      <c r="J149" s="32">
        <v>24</v>
      </c>
      <c r="K149" s="34">
        <v>44762</v>
      </c>
      <c r="L149" s="34">
        <v>44763</v>
      </c>
      <c r="M149" s="35">
        <v>30.378249838999999</v>
      </c>
      <c r="N149" s="35">
        <v>76459.245000069102</v>
      </c>
      <c r="O149" s="35">
        <v>0</v>
      </c>
      <c r="P149" s="35">
        <v>-3910.5625349669999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55</v>
      </c>
      <c r="D150" s="32" t="s">
        <v>51</v>
      </c>
      <c r="E150" s="32" t="s">
        <v>56</v>
      </c>
      <c r="F150" s="33">
        <v>44763</v>
      </c>
      <c r="G150" s="41" t="s">
        <v>92</v>
      </c>
      <c r="H150" s="32" t="s">
        <v>23</v>
      </c>
      <c r="I150" s="32" t="s">
        <v>49</v>
      </c>
      <c r="J150" s="32">
        <v>5</v>
      </c>
      <c r="K150" s="34">
        <v>44763.708333333336</v>
      </c>
      <c r="L150" s="34">
        <v>44763.916666666664</v>
      </c>
      <c r="M150" s="35">
        <v>-25.940149207000001</v>
      </c>
      <c r="N150" s="35">
        <v>0</v>
      </c>
      <c r="O150" s="35">
        <v>0</v>
      </c>
      <c r="P150" s="35">
        <v>1081.119886422</v>
      </c>
      <c r="Q150" s="35">
        <v>-89.819895200000104</v>
      </c>
      <c r="R150" s="35">
        <v>0</v>
      </c>
      <c r="S150" s="35">
        <v>6392.0691796560004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55</v>
      </c>
      <c r="D151" s="32" t="s">
        <v>51</v>
      </c>
      <c r="E151" s="32" t="s">
        <v>56</v>
      </c>
      <c r="F151" s="33">
        <v>44763</v>
      </c>
      <c r="G151" s="41" t="s">
        <v>93</v>
      </c>
      <c r="H151" s="32" t="s">
        <v>23</v>
      </c>
      <c r="I151" s="32" t="s">
        <v>22</v>
      </c>
      <c r="J151" s="32">
        <v>24</v>
      </c>
      <c r="K151" s="34">
        <v>44763</v>
      </c>
      <c r="L151" s="34">
        <v>44764</v>
      </c>
      <c r="M151" s="35">
        <v>63.310379836000003</v>
      </c>
      <c r="N151" s="35">
        <v>48871.076666700901</v>
      </c>
      <c r="O151" s="35">
        <v>1839.77</v>
      </c>
      <c r="P151" s="35">
        <v>-5310.9895068940004</v>
      </c>
      <c r="Q151" s="35">
        <v>13.2547163</v>
      </c>
      <c r="R151" s="35">
        <v>-1196.238146075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55</v>
      </c>
      <c r="D152" s="32" t="s">
        <v>51</v>
      </c>
      <c r="E152" s="32" t="s">
        <v>56</v>
      </c>
      <c r="F152" s="33">
        <v>44764</v>
      </c>
      <c r="G152" s="41" t="s">
        <v>88</v>
      </c>
      <c r="H152" s="32" t="s">
        <v>23</v>
      </c>
      <c r="I152" s="32" t="s">
        <v>49</v>
      </c>
      <c r="J152" s="32">
        <v>7</v>
      </c>
      <c r="K152" s="34">
        <v>44764.666666666664</v>
      </c>
      <c r="L152" s="34">
        <v>44764.958333333336</v>
      </c>
      <c r="M152" s="35">
        <v>-17.117711918000001</v>
      </c>
      <c r="N152" s="35">
        <v>0</v>
      </c>
      <c r="O152" s="35">
        <v>0</v>
      </c>
      <c r="P152" s="35">
        <v>413.999075465001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55</v>
      </c>
      <c r="D153" s="32" t="s">
        <v>51</v>
      </c>
      <c r="E153" s="32" t="s">
        <v>56</v>
      </c>
      <c r="F153" s="33">
        <v>44764</v>
      </c>
      <c r="G153" s="41" t="s">
        <v>88</v>
      </c>
      <c r="H153" s="32" t="s">
        <v>21</v>
      </c>
      <c r="I153" s="32" t="s">
        <v>22</v>
      </c>
      <c r="J153" s="32">
        <v>24</v>
      </c>
      <c r="K153" s="34">
        <v>44764</v>
      </c>
      <c r="L153" s="34">
        <v>44765</v>
      </c>
      <c r="M153" s="35">
        <v>-13.673626555</v>
      </c>
      <c r="N153" s="35">
        <v>24500.000000028002</v>
      </c>
      <c r="O153" s="35">
        <v>0</v>
      </c>
      <c r="P153" s="35">
        <v>809.41104962600002</v>
      </c>
      <c r="Q153" s="35">
        <v>1.6666666000000001</v>
      </c>
      <c r="R153" s="35">
        <v>-161.649993534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55</v>
      </c>
      <c r="D154" s="32" t="s">
        <v>51</v>
      </c>
      <c r="E154" s="32" t="s">
        <v>56</v>
      </c>
      <c r="F154" s="33">
        <v>44765</v>
      </c>
      <c r="G154" s="41">
        <v>20</v>
      </c>
      <c r="H154" s="32" t="s">
        <v>23</v>
      </c>
      <c r="I154" s="32" t="s">
        <v>49</v>
      </c>
      <c r="J154" s="32">
        <v>7</v>
      </c>
      <c r="K154" s="34">
        <v>44765.652777777781</v>
      </c>
      <c r="L154" s="34">
        <v>44765.916666666664</v>
      </c>
      <c r="M154" s="35">
        <v>-23.494239986</v>
      </c>
      <c r="N154" s="35">
        <v>0</v>
      </c>
      <c r="O154" s="35">
        <v>0</v>
      </c>
      <c r="P154" s="35">
        <v>2132.48062987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55</v>
      </c>
      <c r="D155" s="32" t="s">
        <v>51</v>
      </c>
      <c r="E155" s="32" t="s">
        <v>56</v>
      </c>
      <c r="F155" s="33">
        <v>44765</v>
      </c>
      <c r="G155" s="41">
        <v>20</v>
      </c>
      <c r="H155" s="32" t="s">
        <v>23</v>
      </c>
      <c r="I155" s="32" t="s">
        <v>22</v>
      </c>
      <c r="J155" s="32">
        <v>18</v>
      </c>
      <c r="K155" s="34">
        <v>44765</v>
      </c>
      <c r="L155" s="34">
        <v>44765.75</v>
      </c>
      <c r="M155" s="35">
        <v>25.035729359000001</v>
      </c>
      <c r="N155" s="35">
        <v>14583.33333335</v>
      </c>
      <c r="O155" s="35">
        <v>0</v>
      </c>
      <c r="P155" s="35">
        <v>-2319.1663327470001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55</v>
      </c>
      <c r="D156" s="32" t="s">
        <v>51</v>
      </c>
      <c r="E156" s="32" t="s">
        <v>56</v>
      </c>
      <c r="F156" s="33">
        <v>44766</v>
      </c>
      <c r="G156" s="40" t="s">
        <v>81</v>
      </c>
      <c r="H156" s="32" t="s">
        <v>23</v>
      </c>
      <c r="I156" s="32" t="s">
        <v>49</v>
      </c>
      <c r="J156" s="32">
        <v>7</v>
      </c>
      <c r="K156" s="34">
        <v>44766.666666666664</v>
      </c>
      <c r="L156" s="34">
        <v>44766.958333333336</v>
      </c>
      <c r="M156" s="35">
        <v>-66.495742695000004</v>
      </c>
      <c r="N156" s="35">
        <v>0</v>
      </c>
      <c r="O156" s="35">
        <v>0</v>
      </c>
      <c r="P156" s="35">
        <v>4067.6029740990002</v>
      </c>
      <c r="Q156" s="35">
        <v>-75.900000599999998</v>
      </c>
      <c r="R156" s="35">
        <v>-628.49249999999995</v>
      </c>
      <c r="S156" s="35">
        <v>5497.5165161590003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55</v>
      </c>
      <c r="D157" s="32" t="s">
        <v>51</v>
      </c>
      <c r="E157" s="32" t="s">
        <v>56</v>
      </c>
      <c r="F157" s="33">
        <v>44766</v>
      </c>
      <c r="G157" s="41" t="s">
        <v>63</v>
      </c>
      <c r="H157" s="32" t="s">
        <v>23</v>
      </c>
      <c r="I157" s="32" t="s">
        <v>22</v>
      </c>
      <c r="J157" s="32">
        <v>9</v>
      </c>
      <c r="K157" s="34">
        <v>44766.625</v>
      </c>
      <c r="L157" s="34">
        <v>44767</v>
      </c>
      <c r="M157" s="35">
        <v>43.090659606999999</v>
      </c>
      <c r="N157" s="35">
        <v>13708.333333349001</v>
      </c>
      <c r="O157" s="35">
        <v>0</v>
      </c>
      <c r="P157" s="35">
        <v>-3868.4398241049998</v>
      </c>
      <c r="Q157" s="35">
        <v>9.5824999799999997</v>
      </c>
      <c r="R157" s="35">
        <v>-918.70797325199999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55</v>
      </c>
      <c r="D158" s="32" t="s">
        <v>51</v>
      </c>
      <c r="E158" s="32" t="s">
        <v>56</v>
      </c>
      <c r="F158" s="33">
        <v>44767</v>
      </c>
      <c r="G158" s="40" t="s">
        <v>104</v>
      </c>
      <c r="H158" s="32" t="s">
        <v>23</v>
      </c>
      <c r="I158" s="32" t="s">
        <v>49</v>
      </c>
      <c r="J158" s="32">
        <v>3</v>
      </c>
      <c r="K158" s="34">
        <v>44767.75</v>
      </c>
      <c r="L158" s="34">
        <v>44767.854166666664</v>
      </c>
      <c r="M158" s="35">
        <v>-173.29247185700001</v>
      </c>
      <c r="N158" s="35">
        <v>0</v>
      </c>
      <c r="O158" s="35">
        <v>0</v>
      </c>
      <c r="P158" s="35">
        <v>12043.533342684999</v>
      </c>
      <c r="Q158" s="35">
        <v>-175.31236770000001</v>
      </c>
      <c r="R158" s="35">
        <v>0</v>
      </c>
      <c r="S158" s="35">
        <v>12211.649956630001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55</v>
      </c>
      <c r="D159" s="32" t="s">
        <v>51</v>
      </c>
      <c r="E159" s="32" t="s">
        <v>56</v>
      </c>
      <c r="F159" s="33">
        <v>44767</v>
      </c>
      <c r="G159" s="41">
        <v>85</v>
      </c>
      <c r="H159" s="32" t="s">
        <v>23</v>
      </c>
      <c r="I159" s="32" t="s">
        <v>22</v>
      </c>
      <c r="J159" s="32">
        <v>1</v>
      </c>
      <c r="K159" s="34">
        <v>44767.760416666664</v>
      </c>
      <c r="L159" s="34">
        <v>44767.791666666664</v>
      </c>
      <c r="M159" s="35">
        <v>-9.9999996000000007</v>
      </c>
      <c r="N159" s="35">
        <v>0</v>
      </c>
      <c r="O159" s="35">
        <v>0</v>
      </c>
      <c r="P159" s="35">
        <v>634.29997462799997</v>
      </c>
      <c r="Q159" s="35">
        <v>-9.9999996000000007</v>
      </c>
      <c r="R159" s="35">
        <v>0</v>
      </c>
      <c r="S159" s="35">
        <v>634.29997462799997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55</v>
      </c>
      <c r="D160" s="32" t="s">
        <v>51</v>
      </c>
      <c r="E160" s="32" t="s">
        <v>56</v>
      </c>
      <c r="F160" s="33">
        <v>44769</v>
      </c>
      <c r="G160" s="41" t="s">
        <v>94</v>
      </c>
      <c r="H160" s="32" t="s">
        <v>23</v>
      </c>
      <c r="I160" s="32" t="s">
        <v>49</v>
      </c>
      <c r="J160" s="32">
        <v>7</v>
      </c>
      <c r="K160" s="34">
        <v>44769.652777777781</v>
      </c>
      <c r="L160" s="34">
        <v>44769.916666666664</v>
      </c>
      <c r="M160" s="35">
        <v>-166.96926831499999</v>
      </c>
      <c r="N160" s="35">
        <v>-1300</v>
      </c>
      <c r="O160" s="35">
        <v>168.87351350399999</v>
      </c>
      <c r="P160" s="35">
        <v>11718.851912382999</v>
      </c>
      <c r="Q160" s="35">
        <v>-182.34196729999999</v>
      </c>
      <c r="R160" s="35">
        <v>0</v>
      </c>
      <c r="S160" s="35">
        <v>13147.612973302999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55</v>
      </c>
      <c r="D161" s="32" t="s">
        <v>51</v>
      </c>
      <c r="E161" s="32" t="s">
        <v>56</v>
      </c>
      <c r="F161" s="33">
        <v>44769</v>
      </c>
      <c r="G161" s="40" t="s">
        <v>105</v>
      </c>
      <c r="H161" s="32" t="s">
        <v>23</v>
      </c>
      <c r="I161" s="32" t="s">
        <v>22</v>
      </c>
      <c r="J161" s="32">
        <v>11</v>
      </c>
      <c r="K161" s="34">
        <v>44769.569444444445</v>
      </c>
      <c r="L161" s="34">
        <v>44770</v>
      </c>
      <c r="M161" s="35">
        <v>8.309589184</v>
      </c>
      <c r="N161" s="35">
        <v>20475</v>
      </c>
      <c r="O161" s="35">
        <v>612.16648645199905</v>
      </c>
      <c r="P161" s="35">
        <v>-623.04047608200005</v>
      </c>
      <c r="Q161" s="35">
        <v>8.8014584350000007</v>
      </c>
      <c r="R161" s="35">
        <v>-914.63145625599998</v>
      </c>
      <c r="S161" s="35">
        <v>0</v>
      </c>
      <c r="T161" s="35">
        <v>0</v>
      </c>
      <c r="U161" s="35">
        <v>0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55</v>
      </c>
      <c r="D162" s="32" t="s">
        <v>51</v>
      </c>
      <c r="E162" s="32" t="s">
        <v>56</v>
      </c>
      <c r="F162" s="33">
        <v>44770</v>
      </c>
      <c r="G162" s="41" t="s">
        <v>95</v>
      </c>
      <c r="H162" s="32" t="s">
        <v>23</v>
      </c>
      <c r="I162" s="32" t="s">
        <v>49</v>
      </c>
      <c r="J162" s="32">
        <v>10</v>
      </c>
      <c r="K162" s="34">
        <v>44770.517361111109</v>
      </c>
      <c r="L162" s="34">
        <v>44770.916666666664</v>
      </c>
      <c r="M162" s="35">
        <v>-76.193229302000006</v>
      </c>
      <c r="N162" s="35">
        <v>-1398.065833332</v>
      </c>
      <c r="O162" s="35">
        <v>0</v>
      </c>
      <c r="P162" s="35">
        <v>3822.5792484839999</v>
      </c>
      <c r="Q162" s="35">
        <v>-90.39041684</v>
      </c>
      <c r="R162" s="35">
        <v>-976.82372418099999</v>
      </c>
      <c r="S162" s="35">
        <v>6878.431729246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55</v>
      </c>
      <c r="D163" s="32" t="s">
        <v>51</v>
      </c>
      <c r="E163" s="32" t="s">
        <v>56</v>
      </c>
      <c r="F163" s="33">
        <v>44770</v>
      </c>
      <c r="G163" s="41" t="s">
        <v>63</v>
      </c>
      <c r="H163" s="32" t="s">
        <v>23</v>
      </c>
      <c r="I163" s="32" t="s">
        <v>22</v>
      </c>
      <c r="J163" s="32">
        <v>11</v>
      </c>
      <c r="K163" s="34">
        <v>44770.541666666664</v>
      </c>
      <c r="L163" s="34">
        <v>44771</v>
      </c>
      <c r="M163" s="35">
        <v>6.7075578550000001</v>
      </c>
      <c r="N163" s="35">
        <v>13999.999999985999</v>
      </c>
      <c r="O163" s="35">
        <v>0</v>
      </c>
      <c r="P163" s="35">
        <v>-969.83185769199997</v>
      </c>
      <c r="Q163" s="35">
        <v>5.0599997999999999</v>
      </c>
      <c r="R163" s="35">
        <v>-516.32237959199995</v>
      </c>
      <c r="S163" s="35">
        <v>0</v>
      </c>
      <c r="T163" s="35">
        <v>0</v>
      </c>
      <c r="U163" s="35">
        <v>0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55</v>
      </c>
      <c r="D164" s="32" t="s">
        <v>51</v>
      </c>
      <c r="E164" s="32" t="s">
        <v>56</v>
      </c>
      <c r="F164" s="33">
        <v>44771</v>
      </c>
      <c r="G164" s="41" t="s">
        <v>96</v>
      </c>
      <c r="H164" s="32" t="s">
        <v>23</v>
      </c>
      <c r="I164" s="32" t="s">
        <v>49</v>
      </c>
      <c r="J164" s="32">
        <v>4</v>
      </c>
      <c r="K164" s="34">
        <v>44771.732638888891</v>
      </c>
      <c r="L164" s="34">
        <v>44771.875</v>
      </c>
      <c r="M164" s="35">
        <v>-56.517187550000003</v>
      </c>
      <c r="N164" s="35">
        <v>-110.97</v>
      </c>
      <c r="O164" s="35">
        <v>0</v>
      </c>
      <c r="P164" s="35">
        <v>3606.0712540270001</v>
      </c>
      <c r="Q164" s="35">
        <v>-92.366666800000004</v>
      </c>
      <c r="R164" s="35">
        <v>0</v>
      </c>
      <c r="S164" s="35">
        <v>6320.7324942639998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55</v>
      </c>
      <c r="D165" s="32" t="s">
        <v>51</v>
      </c>
      <c r="E165" s="32" t="s">
        <v>56</v>
      </c>
      <c r="F165" s="33">
        <v>44771</v>
      </c>
      <c r="G165" s="40" t="s">
        <v>106</v>
      </c>
      <c r="H165" s="32" t="s">
        <v>23</v>
      </c>
      <c r="I165" s="32" t="s">
        <v>22</v>
      </c>
      <c r="J165" s="32">
        <v>24</v>
      </c>
      <c r="K165" s="34">
        <v>44771</v>
      </c>
      <c r="L165" s="34">
        <v>44772</v>
      </c>
      <c r="M165" s="35">
        <v>21.337933513999999</v>
      </c>
      <c r="N165" s="35">
        <v>11999.999999988</v>
      </c>
      <c r="O165" s="35">
        <v>0</v>
      </c>
      <c r="P165" s="35">
        <v>-1632.775885366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55</v>
      </c>
      <c r="D166" s="32" t="s">
        <v>51</v>
      </c>
      <c r="E166" s="32" t="s">
        <v>56</v>
      </c>
      <c r="F166" s="33">
        <v>44772</v>
      </c>
      <c r="G166" s="40" t="s">
        <v>107</v>
      </c>
      <c r="H166" s="32" t="s">
        <v>23</v>
      </c>
      <c r="I166" s="32" t="s">
        <v>49</v>
      </c>
      <c r="J166" s="32">
        <v>4</v>
      </c>
      <c r="K166" s="34">
        <v>44772.722222222219</v>
      </c>
      <c r="L166" s="34">
        <v>44772.875</v>
      </c>
      <c r="M166" s="35">
        <v>-147.21517078100001</v>
      </c>
      <c r="N166" s="35">
        <v>0</v>
      </c>
      <c r="O166" s="35">
        <v>0</v>
      </c>
      <c r="P166" s="35">
        <v>10140.646604001</v>
      </c>
      <c r="Q166" s="35">
        <v>-152.90635470000001</v>
      </c>
      <c r="R166" s="35">
        <v>0</v>
      </c>
      <c r="S166" s="35">
        <v>10902.265453112001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55</v>
      </c>
      <c r="D167" s="32" t="s">
        <v>51</v>
      </c>
      <c r="E167" s="32" t="s">
        <v>56</v>
      </c>
      <c r="F167" s="33">
        <v>44772</v>
      </c>
      <c r="G167" s="40" t="s">
        <v>81</v>
      </c>
      <c r="H167" s="32" t="s">
        <v>23</v>
      </c>
      <c r="I167" s="32" t="s">
        <v>22</v>
      </c>
      <c r="J167" s="32">
        <v>10</v>
      </c>
      <c r="K167" s="34">
        <v>44772.600694444445</v>
      </c>
      <c r="L167" s="34">
        <v>44773</v>
      </c>
      <c r="M167" s="35">
        <v>13.278222767000001</v>
      </c>
      <c r="N167" s="35">
        <v>21450</v>
      </c>
      <c r="O167" s="35">
        <v>0</v>
      </c>
      <c r="P167" s="35">
        <v>-1660.4480093679999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55</v>
      </c>
      <c r="D168" s="32" t="s">
        <v>51</v>
      </c>
      <c r="E168" s="32" t="s">
        <v>56</v>
      </c>
      <c r="F168" s="33">
        <v>44773</v>
      </c>
      <c r="G168" s="41">
        <v>20</v>
      </c>
      <c r="H168" s="32" t="s">
        <v>23</v>
      </c>
      <c r="I168" s="32" t="s">
        <v>49</v>
      </c>
      <c r="J168" s="32">
        <v>9</v>
      </c>
      <c r="K168" s="34">
        <v>44773.635416666664</v>
      </c>
      <c r="L168" s="34">
        <v>44774</v>
      </c>
      <c r="M168" s="35">
        <v>23.045208702</v>
      </c>
      <c r="N168" s="35">
        <v>-1950</v>
      </c>
      <c r="O168" s="35">
        <v>0</v>
      </c>
      <c r="P168" s="35">
        <v>-2602.165643328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55</v>
      </c>
      <c r="D169" s="32" t="s">
        <v>51</v>
      </c>
      <c r="E169" s="32" t="s">
        <v>56</v>
      </c>
      <c r="F169" s="33">
        <v>44773</v>
      </c>
      <c r="G169" s="41">
        <v>20</v>
      </c>
      <c r="H169" s="32" t="s">
        <v>23</v>
      </c>
      <c r="I169" s="32" t="s">
        <v>22</v>
      </c>
      <c r="J169" s="32">
        <v>2</v>
      </c>
      <c r="K169" s="34">
        <v>44773.916666666664</v>
      </c>
      <c r="L169" s="34">
        <v>44774</v>
      </c>
      <c r="M169" s="35">
        <v>0.68875000600000003</v>
      </c>
      <c r="N169" s="35">
        <v>0</v>
      </c>
      <c r="O169" s="35">
        <v>0</v>
      </c>
      <c r="P169" s="35">
        <v>-58.314534154999997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55</v>
      </c>
      <c r="D170" s="32" t="s">
        <v>51</v>
      </c>
      <c r="E170" s="32" t="s">
        <v>61</v>
      </c>
      <c r="F170" s="33">
        <v>44760</v>
      </c>
      <c r="G170" s="41">
        <v>35</v>
      </c>
      <c r="H170" s="32" t="s">
        <v>23</v>
      </c>
      <c r="I170" s="32" t="s">
        <v>49</v>
      </c>
      <c r="J170" s="32">
        <v>4</v>
      </c>
      <c r="K170" s="34">
        <v>44760.75</v>
      </c>
      <c r="L170" s="34">
        <v>44760.916666666664</v>
      </c>
      <c r="M170" s="35">
        <v>-28.817167134000002</v>
      </c>
      <c r="N170" s="35">
        <v>0</v>
      </c>
      <c r="O170" s="35">
        <v>0</v>
      </c>
      <c r="P170" s="35">
        <v>2914.580262857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55</v>
      </c>
      <c r="D171" s="32" t="s">
        <v>51</v>
      </c>
      <c r="E171" s="32" t="s">
        <v>61</v>
      </c>
      <c r="F171" s="33">
        <v>44760</v>
      </c>
      <c r="G171" s="41">
        <v>35</v>
      </c>
      <c r="H171" s="32" t="s">
        <v>23</v>
      </c>
      <c r="I171" s="32" t="s">
        <v>22</v>
      </c>
      <c r="J171" s="32">
        <v>2</v>
      </c>
      <c r="K171" s="34">
        <v>44760.670138888891</v>
      </c>
      <c r="L171" s="34">
        <v>44760.75</v>
      </c>
      <c r="M171" s="35">
        <v>8.2568342559999994</v>
      </c>
      <c r="N171" s="35">
        <v>0</v>
      </c>
      <c r="O171" s="35">
        <v>0</v>
      </c>
      <c r="P171" s="35">
        <v>-8905.6167655129993</v>
      </c>
      <c r="Q171" s="35">
        <v>9.1633333599999993</v>
      </c>
      <c r="R171" s="35">
        <v>-9163.3333600000005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55</v>
      </c>
      <c r="D172" s="32" t="s">
        <v>51</v>
      </c>
      <c r="E172" s="32" t="s">
        <v>61</v>
      </c>
      <c r="F172" s="33">
        <v>44761</v>
      </c>
      <c r="G172" s="40" t="s">
        <v>108</v>
      </c>
      <c r="H172" s="32" t="s">
        <v>23</v>
      </c>
      <c r="I172" s="32" t="s">
        <v>49</v>
      </c>
      <c r="J172" s="32">
        <v>5</v>
      </c>
      <c r="K172" s="34">
        <v>44761.690972222219</v>
      </c>
      <c r="L172" s="34">
        <v>44761.875</v>
      </c>
      <c r="M172" s="35">
        <v>-2.806729765</v>
      </c>
      <c r="N172" s="35">
        <v>0</v>
      </c>
      <c r="O172" s="35">
        <v>0</v>
      </c>
      <c r="P172" s="35">
        <v>4.8049796189999796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55</v>
      </c>
      <c r="D173" s="32" t="s">
        <v>51</v>
      </c>
      <c r="E173" s="32" t="s">
        <v>61</v>
      </c>
      <c r="F173" s="33">
        <v>44761</v>
      </c>
      <c r="G173" s="41" t="s">
        <v>97</v>
      </c>
      <c r="H173" s="32" t="s">
        <v>23</v>
      </c>
      <c r="I173" s="32" t="s">
        <v>22</v>
      </c>
      <c r="J173" s="32">
        <v>6</v>
      </c>
      <c r="K173" s="34">
        <v>44761.694444444445</v>
      </c>
      <c r="L173" s="34">
        <v>44761.916666666664</v>
      </c>
      <c r="M173" s="35">
        <v>4.7195652040000002</v>
      </c>
      <c r="N173" s="35">
        <v>0</v>
      </c>
      <c r="O173" s="35">
        <v>0</v>
      </c>
      <c r="P173" s="35">
        <v>-4382.8010613750002</v>
      </c>
      <c r="Q173" s="35">
        <v>4.1966666000000004</v>
      </c>
      <c r="R173" s="35">
        <v>-4196.6665999999996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55</v>
      </c>
      <c r="D174" s="32" t="s">
        <v>51</v>
      </c>
      <c r="E174" s="32" t="s">
        <v>61</v>
      </c>
      <c r="F174" s="33">
        <v>44762</v>
      </c>
      <c r="G174" s="41">
        <v>60</v>
      </c>
      <c r="H174" s="32" t="s">
        <v>23</v>
      </c>
      <c r="I174" s="32" t="s">
        <v>49</v>
      </c>
      <c r="J174" s="32">
        <v>3</v>
      </c>
      <c r="K174" s="34">
        <v>44762.75</v>
      </c>
      <c r="L174" s="34">
        <v>44762.875</v>
      </c>
      <c r="M174" s="35">
        <v>1.092893079</v>
      </c>
      <c r="N174" s="35">
        <v>0</v>
      </c>
      <c r="O174" s="35">
        <v>0</v>
      </c>
      <c r="P174" s="35">
        <v>-111.882684442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55</v>
      </c>
      <c r="D175" s="32" t="s">
        <v>51</v>
      </c>
      <c r="E175" s="32" t="s">
        <v>61</v>
      </c>
      <c r="F175" s="33">
        <v>44762</v>
      </c>
      <c r="G175" s="41">
        <v>60</v>
      </c>
      <c r="H175" s="32" t="s">
        <v>23</v>
      </c>
      <c r="I175" s="32" t="s">
        <v>22</v>
      </c>
      <c r="J175" s="32">
        <v>4</v>
      </c>
      <c r="K175" s="34">
        <v>44762.701388888891</v>
      </c>
      <c r="L175" s="34">
        <v>44762.833333333336</v>
      </c>
      <c r="M175" s="35">
        <v>3.8620488289999999</v>
      </c>
      <c r="N175" s="35">
        <v>0</v>
      </c>
      <c r="O175" s="35">
        <v>0</v>
      </c>
      <c r="P175" s="35">
        <v>-781.58490929000004</v>
      </c>
      <c r="Q175" s="35">
        <v>5.25</v>
      </c>
      <c r="R175" s="35">
        <v>-525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55</v>
      </c>
      <c r="D176" s="32" t="s">
        <v>51</v>
      </c>
      <c r="E176" s="32" t="s">
        <v>61</v>
      </c>
      <c r="F176" s="33">
        <v>44763</v>
      </c>
      <c r="G176" s="41">
        <v>55</v>
      </c>
      <c r="H176" s="32" t="s">
        <v>23</v>
      </c>
      <c r="I176" s="32" t="s">
        <v>49</v>
      </c>
      <c r="J176" s="32">
        <v>1</v>
      </c>
      <c r="K176" s="34">
        <v>44763.833333333336</v>
      </c>
      <c r="L176" s="34">
        <v>44763.875</v>
      </c>
      <c r="M176" s="35">
        <v>-18.559152114</v>
      </c>
      <c r="N176" s="35">
        <v>0</v>
      </c>
      <c r="O176" s="35">
        <v>0</v>
      </c>
      <c r="P176" s="35">
        <v>4419.4997394169995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55</v>
      </c>
      <c r="D177" s="32" t="s">
        <v>51</v>
      </c>
      <c r="E177" s="32" t="s">
        <v>61</v>
      </c>
      <c r="F177" s="33">
        <v>44763</v>
      </c>
      <c r="G177" s="41">
        <v>55</v>
      </c>
      <c r="H177" s="32" t="s">
        <v>23</v>
      </c>
      <c r="I177" s="32" t="s">
        <v>22</v>
      </c>
      <c r="J177" s="32">
        <v>3</v>
      </c>
      <c r="K177" s="34">
        <v>44763.739583333336</v>
      </c>
      <c r="L177" s="34">
        <v>44763.833333333336</v>
      </c>
      <c r="M177" s="35">
        <v>-22.638567989999999</v>
      </c>
      <c r="N177" s="35">
        <v>0</v>
      </c>
      <c r="O177" s="35">
        <v>0</v>
      </c>
      <c r="P177" s="35">
        <v>6847.7518586599999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55</v>
      </c>
      <c r="D178" s="32" t="s">
        <v>51</v>
      </c>
      <c r="E178" s="32" t="s">
        <v>61</v>
      </c>
      <c r="F178" s="33">
        <v>44764</v>
      </c>
      <c r="G178" s="41">
        <v>50</v>
      </c>
      <c r="H178" s="32" t="s">
        <v>23</v>
      </c>
      <c r="I178" s="32" t="s">
        <v>49</v>
      </c>
      <c r="J178" s="32">
        <v>2</v>
      </c>
      <c r="K178" s="34">
        <v>44764.791666666664</v>
      </c>
      <c r="L178" s="34">
        <v>44764.875</v>
      </c>
      <c r="M178" s="35">
        <v>-15.000428210000001</v>
      </c>
      <c r="N178" s="35">
        <v>0</v>
      </c>
      <c r="O178" s="35">
        <v>0</v>
      </c>
      <c r="P178" s="35">
        <v>964.94706205700004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55</v>
      </c>
      <c r="D179" s="32" t="s">
        <v>51</v>
      </c>
      <c r="E179" s="32" t="s">
        <v>61</v>
      </c>
      <c r="F179" s="33">
        <v>44764</v>
      </c>
      <c r="G179" s="41" t="s">
        <v>98</v>
      </c>
      <c r="H179" s="32" t="s">
        <v>23</v>
      </c>
      <c r="I179" s="32" t="s">
        <v>22</v>
      </c>
      <c r="J179" s="32">
        <v>5</v>
      </c>
      <c r="K179" s="34">
        <v>44764.725694444445</v>
      </c>
      <c r="L179" s="34">
        <v>44764.916666666664</v>
      </c>
      <c r="M179" s="35">
        <v>8.7869253010000108</v>
      </c>
      <c r="N179" s="35">
        <v>0</v>
      </c>
      <c r="O179" s="35">
        <v>0</v>
      </c>
      <c r="P179" s="35">
        <v>-5077.5041616839999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55</v>
      </c>
      <c r="D180" s="32" t="s">
        <v>51</v>
      </c>
      <c r="E180" s="32" t="s">
        <v>61</v>
      </c>
      <c r="F180" s="33">
        <v>44771</v>
      </c>
      <c r="G180" s="41">
        <v>5</v>
      </c>
      <c r="H180" s="32" t="s">
        <v>23</v>
      </c>
      <c r="I180" s="32" t="s">
        <v>49</v>
      </c>
      <c r="J180" s="32">
        <v>1</v>
      </c>
      <c r="K180" s="34">
        <v>44771.736111111109</v>
      </c>
      <c r="L180" s="34">
        <v>44771.743055555555</v>
      </c>
      <c r="M180" s="35">
        <v>1.8583334410000001</v>
      </c>
      <c r="N180" s="35">
        <v>0</v>
      </c>
      <c r="O180" s="35">
        <v>0</v>
      </c>
      <c r="P180" s="35">
        <v>-537.273617973</v>
      </c>
      <c r="Q180" s="35">
        <v>-1.666666596</v>
      </c>
      <c r="R180" s="35">
        <v>0</v>
      </c>
      <c r="S180" s="35">
        <v>211.66665774000001</v>
      </c>
      <c r="T180" s="35">
        <v>0</v>
      </c>
      <c r="U180" s="35">
        <v>0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55</v>
      </c>
      <c r="D181" s="32" t="s">
        <v>51</v>
      </c>
      <c r="E181" s="32" t="s">
        <v>61</v>
      </c>
      <c r="F181" s="33">
        <v>44771</v>
      </c>
      <c r="G181" s="41">
        <v>50</v>
      </c>
      <c r="H181" s="32" t="s">
        <v>23</v>
      </c>
      <c r="I181" s="32" t="s">
        <v>22</v>
      </c>
      <c r="J181" s="32">
        <v>6</v>
      </c>
      <c r="K181" s="34">
        <v>44771.743055555555</v>
      </c>
      <c r="L181" s="34">
        <v>44771.958333333336</v>
      </c>
      <c r="M181" s="35">
        <v>-36.516133858000003</v>
      </c>
      <c r="N181" s="35">
        <v>0</v>
      </c>
      <c r="O181" s="35">
        <v>0</v>
      </c>
      <c r="P181" s="35">
        <v>2148.5192622449999</v>
      </c>
      <c r="Q181" s="35">
        <v>19.166666360000001</v>
      </c>
      <c r="R181" s="35">
        <v>-2804.1666226000002</v>
      </c>
      <c r="S181" s="35">
        <v>0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55</v>
      </c>
      <c r="D182" s="32" t="s">
        <v>51</v>
      </c>
      <c r="E182" s="32" t="s">
        <v>53</v>
      </c>
      <c r="F182" s="33">
        <v>44747</v>
      </c>
      <c r="G182" s="41">
        <v>75</v>
      </c>
      <c r="H182" s="32" t="s">
        <v>23</v>
      </c>
      <c r="I182" s="32" t="s">
        <v>22</v>
      </c>
      <c r="J182" s="32">
        <v>1</v>
      </c>
      <c r="K182" s="34">
        <v>44747.666666666664</v>
      </c>
      <c r="L182" s="34">
        <v>44747.708333333336</v>
      </c>
      <c r="M182" s="35">
        <v>39.406217544</v>
      </c>
      <c r="N182" s="35">
        <v>0</v>
      </c>
      <c r="O182" s="35">
        <v>0</v>
      </c>
      <c r="P182" s="35">
        <v>-7516.380500575</v>
      </c>
      <c r="Q182" s="35">
        <v>32.218717544999997</v>
      </c>
      <c r="R182" s="35">
        <v>-5878.0848714579997</v>
      </c>
      <c r="S182" s="35">
        <v>0</v>
      </c>
      <c r="T182" s="35">
        <v>0</v>
      </c>
      <c r="U182" s="35">
        <v>0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55</v>
      </c>
      <c r="D183" s="32" t="s">
        <v>51</v>
      </c>
      <c r="E183" s="32" t="s">
        <v>53</v>
      </c>
      <c r="F183" s="33">
        <v>44753</v>
      </c>
      <c r="G183" s="41" t="s">
        <v>99</v>
      </c>
      <c r="H183" s="32" t="s">
        <v>23</v>
      </c>
      <c r="I183" s="32" t="s">
        <v>49</v>
      </c>
      <c r="J183" s="32">
        <v>11</v>
      </c>
      <c r="K183" s="34">
        <v>44753.482638888891</v>
      </c>
      <c r="L183" s="34">
        <v>44753.916666666664</v>
      </c>
      <c r="M183" s="35">
        <v>-36.054037549999997</v>
      </c>
      <c r="N183" s="35">
        <v>-2475</v>
      </c>
      <c r="O183" s="35">
        <v>0</v>
      </c>
      <c r="P183" s="35">
        <v>1871.864176047</v>
      </c>
      <c r="Q183" s="35">
        <v>-31.901665909999998</v>
      </c>
      <c r="R183" s="35">
        <v>0</v>
      </c>
      <c r="S183" s="35">
        <v>2097.8984615300001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55</v>
      </c>
      <c r="D184" s="32" t="s">
        <v>51</v>
      </c>
      <c r="E184" s="32" t="s">
        <v>53</v>
      </c>
      <c r="F184" s="33">
        <v>44753</v>
      </c>
      <c r="G184" s="41">
        <v>20</v>
      </c>
      <c r="H184" s="32" t="s">
        <v>23</v>
      </c>
      <c r="I184" s="32" t="s">
        <v>22</v>
      </c>
      <c r="J184" s="32">
        <v>1</v>
      </c>
      <c r="K184" s="34">
        <v>44753.875</v>
      </c>
      <c r="L184" s="34">
        <v>44753.916666666664</v>
      </c>
      <c r="M184" s="35">
        <v>-1.858333333</v>
      </c>
      <c r="N184" s="35">
        <v>0</v>
      </c>
      <c r="O184" s="35">
        <v>0</v>
      </c>
      <c r="P184" s="35">
        <v>176.41060303200001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55</v>
      </c>
      <c r="D185" s="32" t="s">
        <v>51</v>
      </c>
      <c r="E185" s="32" t="s">
        <v>53</v>
      </c>
      <c r="F185" s="33">
        <v>44760</v>
      </c>
      <c r="G185" s="40" t="s">
        <v>109</v>
      </c>
      <c r="H185" s="32" t="s">
        <v>23</v>
      </c>
      <c r="I185" s="32" t="s">
        <v>49</v>
      </c>
      <c r="J185" s="32">
        <v>3</v>
      </c>
      <c r="K185" s="34">
        <v>44760.777777777781</v>
      </c>
      <c r="L185" s="34">
        <v>44760.875</v>
      </c>
      <c r="M185" s="35">
        <v>-2.3289895829999998</v>
      </c>
      <c r="N185" s="35">
        <v>-3625.0000000049999</v>
      </c>
      <c r="O185" s="35">
        <v>0</v>
      </c>
      <c r="P185" s="35">
        <v>314.76113630999998</v>
      </c>
      <c r="Q185" s="35">
        <v>-6.2883333800000001</v>
      </c>
      <c r="R185" s="35">
        <v>0</v>
      </c>
      <c r="S185" s="35">
        <v>787.21065460099999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55</v>
      </c>
      <c r="D186" s="32" t="s">
        <v>51</v>
      </c>
      <c r="E186" s="32" t="s">
        <v>53</v>
      </c>
      <c r="F186" s="33">
        <v>44760</v>
      </c>
      <c r="G186" s="41">
        <v>20</v>
      </c>
      <c r="H186" s="32" t="s">
        <v>23</v>
      </c>
      <c r="I186" s="32" t="s">
        <v>22</v>
      </c>
      <c r="J186" s="32">
        <v>1</v>
      </c>
      <c r="K186" s="34">
        <v>44760.777777777781</v>
      </c>
      <c r="L186" s="34">
        <v>44760.791666666664</v>
      </c>
      <c r="M186" s="35">
        <v>-4.6449997400000003</v>
      </c>
      <c r="N186" s="35">
        <v>0</v>
      </c>
      <c r="O186" s="35">
        <v>0</v>
      </c>
      <c r="P186" s="35">
        <v>400.98246155599998</v>
      </c>
      <c r="Q186" s="35">
        <v>-4.1074998000000003</v>
      </c>
      <c r="R186" s="35">
        <v>0</v>
      </c>
      <c r="S186" s="35">
        <v>332.74855879799998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55</v>
      </c>
      <c r="D187" s="32" t="s">
        <v>51</v>
      </c>
      <c r="E187" s="32" t="s">
        <v>53</v>
      </c>
      <c r="F187" s="33">
        <v>44763</v>
      </c>
      <c r="G187" s="41">
        <v>92.6</v>
      </c>
      <c r="H187" s="32" t="s">
        <v>23</v>
      </c>
      <c r="I187" s="32" t="s">
        <v>49</v>
      </c>
      <c r="J187" s="32">
        <v>3</v>
      </c>
      <c r="K187" s="34">
        <v>44763.815972222219</v>
      </c>
      <c r="L187" s="34">
        <v>44763.916666666664</v>
      </c>
      <c r="M187" s="35">
        <v>-6.2499999400000004</v>
      </c>
      <c r="N187" s="35">
        <v>0</v>
      </c>
      <c r="O187" s="35">
        <v>0</v>
      </c>
      <c r="P187" s="35">
        <v>145.51521962699999</v>
      </c>
      <c r="Q187" s="35">
        <v>-16.6666664</v>
      </c>
      <c r="R187" s="35">
        <v>0</v>
      </c>
      <c r="S187" s="35">
        <v>885.83331915999997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55</v>
      </c>
      <c r="D188" s="32" t="s">
        <v>51</v>
      </c>
      <c r="E188" s="32" t="s">
        <v>53</v>
      </c>
      <c r="F188" s="33">
        <v>44763</v>
      </c>
      <c r="G188" s="41">
        <v>20</v>
      </c>
      <c r="H188" s="32" t="s">
        <v>23</v>
      </c>
      <c r="I188" s="32" t="s">
        <v>22</v>
      </c>
      <c r="J188" s="32">
        <v>1</v>
      </c>
      <c r="K188" s="34">
        <v>44763.763888888891</v>
      </c>
      <c r="L188" s="34">
        <v>44763.770833333336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55</v>
      </c>
      <c r="D189" s="32" t="s">
        <v>51</v>
      </c>
      <c r="E189" s="32" t="s">
        <v>53</v>
      </c>
      <c r="F189" s="33">
        <v>44769</v>
      </c>
      <c r="G189" s="41">
        <v>100</v>
      </c>
      <c r="H189" s="32" t="s">
        <v>23</v>
      </c>
      <c r="I189" s="32" t="s">
        <v>49</v>
      </c>
      <c r="J189" s="32">
        <v>4</v>
      </c>
      <c r="K189" s="34">
        <v>44769.725694444445</v>
      </c>
      <c r="L189" s="34">
        <v>44769.875</v>
      </c>
      <c r="M189" s="35">
        <v>-26.3895129</v>
      </c>
      <c r="N189" s="35">
        <v>0</v>
      </c>
      <c r="O189" s="35">
        <v>0</v>
      </c>
      <c r="P189" s="35">
        <v>1402.602610635</v>
      </c>
      <c r="Q189" s="35">
        <v>-26.3895129</v>
      </c>
      <c r="R189" s="35">
        <v>0</v>
      </c>
      <c r="S189" s="35">
        <v>1402.602610635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55</v>
      </c>
      <c r="D190" s="32" t="s">
        <v>51</v>
      </c>
      <c r="E190" s="32" t="s">
        <v>53</v>
      </c>
      <c r="F190" s="33">
        <v>44770</v>
      </c>
      <c r="G190" s="41">
        <v>50</v>
      </c>
      <c r="H190" s="32" t="s">
        <v>23</v>
      </c>
      <c r="I190" s="32" t="s">
        <v>49</v>
      </c>
      <c r="J190" s="32">
        <v>3</v>
      </c>
      <c r="K190" s="34">
        <v>44770.753472222219</v>
      </c>
      <c r="L190" s="34">
        <v>44770.875</v>
      </c>
      <c r="M190" s="35">
        <v>-46.180522179999997</v>
      </c>
      <c r="N190" s="35">
        <v>0</v>
      </c>
      <c r="O190" s="35">
        <v>0</v>
      </c>
      <c r="P190" s="35">
        <v>2432.2049680199998</v>
      </c>
      <c r="Q190" s="35">
        <v>-46.666668000000001</v>
      </c>
      <c r="R190" s="35">
        <v>0</v>
      </c>
      <c r="S190" s="35">
        <v>2480.3334042000001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55</v>
      </c>
      <c r="D191" s="32" t="s">
        <v>51</v>
      </c>
      <c r="E191" s="32" t="s">
        <v>53</v>
      </c>
      <c r="F191" s="33">
        <v>44771</v>
      </c>
      <c r="G191" s="40" t="s">
        <v>110</v>
      </c>
      <c r="H191" s="32" t="s">
        <v>23</v>
      </c>
      <c r="I191" s="32" t="s">
        <v>49</v>
      </c>
      <c r="J191" s="32">
        <v>5</v>
      </c>
      <c r="K191" s="34">
        <v>44771.701388888891</v>
      </c>
      <c r="L191" s="34">
        <v>44771.875</v>
      </c>
      <c r="M191" s="35">
        <v>-19.403208275000001</v>
      </c>
      <c r="N191" s="35">
        <v>0</v>
      </c>
      <c r="O191" s="35">
        <v>0</v>
      </c>
      <c r="P191" s="35">
        <v>151.93249001999999</v>
      </c>
      <c r="Q191" s="35">
        <v>-33.849999840000002</v>
      </c>
      <c r="R191" s="35">
        <v>0</v>
      </c>
      <c r="S191" s="35">
        <v>1418.1116324530001</v>
      </c>
      <c r="T191" s="35">
        <v>0</v>
      </c>
      <c r="U191" s="35">
        <v>0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55</v>
      </c>
      <c r="D192" s="32" t="s">
        <v>51</v>
      </c>
      <c r="E192" s="32" t="s">
        <v>53</v>
      </c>
      <c r="F192" s="33">
        <v>44771</v>
      </c>
      <c r="G192" s="41">
        <v>5</v>
      </c>
      <c r="H192" s="32" t="s">
        <v>23</v>
      </c>
      <c r="I192" s="32" t="s">
        <v>22</v>
      </c>
      <c r="J192" s="32">
        <v>3</v>
      </c>
      <c r="K192" s="34">
        <v>44771.791666666664</v>
      </c>
      <c r="L192" s="34">
        <v>44771.916666666664</v>
      </c>
      <c r="M192" s="35">
        <v>-0.49739119399999998</v>
      </c>
      <c r="N192" s="35">
        <v>0</v>
      </c>
      <c r="O192" s="35">
        <v>0</v>
      </c>
      <c r="P192" s="35">
        <v>48.820111300000001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55</v>
      </c>
      <c r="D193" s="32" t="s">
        <v>51</v>
      </c>
      <c r="E193" s="32" t="s">
        <v>53</v>
      </c>
      <c r="F193" s="33">
        <v>44772</v>
      </c>
      <c r="G193" s="41" t="s">
        <v>78</v>
      </c>
      <c r="H193" s="32" t="s">
        <v>23</v>
      </c>
      <c r="I193" s="32" t="s">
        <v>49</v>
      </c>
      <c r="J193" s="32">
        <v>2</v>
      </c>
      <c r="K193" s="34">
        <v>44772.78125</v>
      </c>
      <c r="L193" s="34">
        <v>44772.864583333336</v>
      </c>
      <c r="M193" s="35">
        <v>-42.045627668000002</v>
      </c>
      <c r="N193" s="35">
        <v>0</v>
      </c>
      <c r="O193" s="35">
        <v>0</v>
      </c>
      <c r="P193" s="35">
        <v>1681.6282325719999</v>
      </c>
      <c r="Q193" s="35">
        <v>-57.4116693</v>
      </c>
      <c r="R193" s="35">
        <v>0</v>
      </c>
      <c r="S193" s="35">
        <v>3051.4302232949999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55</v>
      </c>
      <c r="D194" s="32" t="s">
        <v>19</v>
      </c>
      <c r="E194" s="32" t="s">
        <v>59</v>
      </c>
      <c r="F194" s="33">
        <v>44770</v>
      </c>
      <c r="G194" s="41">
        <v>49</v>
      </c>
      <c r="H194" s="32" t="s">
        <v>23</v>
      </c>
      <c r="I194" s="32" t="s">
        <v>22</v>
      </c>
      <c r="J194" s="32">
        <v>4</v>
      </c>
      <c r="K194" s="34">
        <v>44770.777777777781</v>
      </c>
      <c r="L194" s="34">
        <v>44770.916666666664</v>
      </c>
      <c r="M194" s="35">
        <v>11.232220671</v>
      </c>
      <c r="N194" s="35">
        <v>-220.0275</v>
      </c>
      <c r="O194" s="35">
        <v>0</v>
      </c>
      <c r="P194" s="35">
        <v>-1315.8989854070001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55</v>
      </c>
      <c r="D195" s="32" t="s">
        <v>19</v>
      </c>
      <c r="E195" s="32" t="s">
        <v>53</v>
      </c>
      <c r="F195" s="33">
        <v>44767</v>
      </c>
      <c r="G195" s="41">
        <v>15</v>
      </c>
      <c r="H195" s="32" t="s">
        <v>23</v>
      </c>
      <c r="I195" s="32" t="s">
        <v>22</v>
      </c>
      <c r="J195" s="32">
        <v>1</v>
      </c>
      <c r="K195" s="34">
        <v>44767.760416666664</v>
      </c>
      <c r="L195" s="34">
        <v>44767.791666666664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26</v>
      </c>
      <c r="D196" s="32" t="s">
        <v>51</v>
      </c>
      <c r="E196" s="32" t="s">
        <v>25</v>
      </c>
      <c r="F196" s="33">
        <v>44743</v>
      </c>
      <c r="G196" s="41">
        <v>83</v>
      </c>
      <c r="H196" s="32" t="s">
        <v>23</v>
      </c>
      <c r="I196" s="32" t="s">
        <v>22</v>
      </c>
      <c r="J196" s="32">
        <v>3</v>
      </c>
      <c r="K196" s="34">
        <v>44743</v>
      </c>
      <c r="L196" s="34">
        <v>44743.125</v>
      </c>
      <c r="M196" s="35">
        <v>142.88666587200001</v>
      </c>
      <c r="N196" s="35">
        <v>24442.652499993001</v>
      </c>
      <c r="O196" s="35">
        <v>0</v>
      </c>
      <c r="P196" s="35">
        <v>-13235.205522573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5">
        <v>0</v>
      </c>
    </row>
    <row r="197" spans="1:22" x14ac:dyDescent="0.25">
      <c r="A197" s="31">
        <v>194</v>
      </c>
      <c r="B197" s="32" t="s">
        <v>18</v>
      </c>
      <c r="C197" s="32" t="s">
        <v>26</v>
      </c>
      <c r="D197" s="32" t="s">
        <v>19</v>
      </c>
      <c r="E197" s="32" t="s">
        <v>20</v>
      </c>
      <c r="F197" s="33">
        <v>44761</v>
      </c>
      <c r="G197" s="41">
        <v>289</v>
      </c>
      <c r="H197" s="32" t="s">
        <v>23</v>
      </c>
      <c r="I197" s="32" t="s">
        <v>49</v>
      </c>
      <c r="J197" s="32">
        <v>1</v>
      </c>
      <c r="K197" s="34">
        <v>44761.375</v>
      </c>
      <c r="L197" s="34">
        <v>44761.395833333336</v>
      </c>
      <c r="M197" s="35">
        <v>34.519403779999998</v>
      </c>
      <c r="N197" s="35">
        <v>0</v>
      </c>
      <c r="O197" s="35">
        <v>0</v>
      </c>
      <c r="P197" s="35">
        <v>-1960.632452948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</row>
    <row r="198" spans="1:22" x14ac:dyDescent="0.25">
      <c r="A198" s="31">
        <v>195</v>
      </c>
      <c r="B198" s="32" t="s">
        <v>18</v>
      </c>
      <c r="C198" s="32" t="s">
        <v>26</v>
      </c>
      <c r="D198" s="32" t="s">
        <v>19</v>
      </c>
      <c r="E198" s="32" t="s">
        <v>20</v>
      </c>
      <c r="F198" s="33">
        <v>44762</v>
      </c>
      <c r="G198" s="41">
        <v>325</v>
      </c>
      <c r="H198" s="32" t="s">
        <v>23</v>
      </c>
      <c r="I198" s="32" t="s">
        <v>49</v>
      </c>
      <c r="J198" s="32">
        <v>1</v>
      </c>
      <c r="K198" s="34">
        <v>44762.489583333336</v>
      </c>
      <c r="L198" s="34">
        <v>44762.5</v>
      </c>
      <c r="M198" s="35">
        <v>-72.254687102999995</v>
      </c>
      <c r="N198" s="35">
        <v>0</v>
      </c>
      <c r="O198" s="35">
        <v>0</v>
      </c>
      <c r="P198" s="35">
        <v>5643.0854968049998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</row>
    <row r="199" spans="1:22" x14ac:dyDescent="0.25">
      <c r="A199" s="31">
        <v>196</v>
      </c>
      <c r="B199" s="32" t="s">
        <v>18</v>
      </c>
      <c r="C199" s="32" t="s">
        <v>47</v>
      </c>
      <c r="D199" s="32" t="s">
        <v>69</v>
      </c>
      <c r="E199" s="32" t="s">
        <v>53</v>
      </c>
      <c r="F199" s="33">
        <v>44743</v>
      </c>
      <c r="G199" s="41">
        <v>20</v>
      </c>
      <c r="H199" s="32" t="s">
        <v>23</v>
      </c>
      <c r="I199" s="32" t="s">
        <v>22</v>
      </c>
      <c r="J199" s="32">
        <v>15</v>
      </c>
      <c r="K199" s="34">
        <v>44743.208333333336</v>
      </c>
      <c r="L199" s="34">
        <v>44743.833333333336</v>
      </c>
      <c r="M199" s="35">
        <v>299.58332140000101</v>
      </c>
      <c r="N199" s="35">
        <v>0</v>
      </c>
      <c r="O199" s="35">
        <v>0</v>
      </c>
      <c r="P199" s="35">
        <v>-16439.006828475998</v>
      </c>
      <c r="Q199" s="35">
        <v>299.58332140000101</v>
      </c>
      <c r="R199" s="35">
        <v>-16439.006828475998</v>
      </c>
      <c r="S199" s="35">
        <v>0</v>
      </c>
      <c r="T199" s="35">
        <v>0</v>
      </c>
      <c r="U199" s="35">
        <v>0</v>
      </c>
      <c r="V199" s="35">
        <v>0</v>
      </c>
    </row>
    <row r="200" spans="1:22" x14ac:dyDescent="0.25">
      <c r="A200" s="31">
        <v>197</v>
      </c>
      <c r="B200" s="32" t="s">
        <v>18</v>
      </c>
      <c r="C200" s="32" t="s">
        <v>47</v>
      </c>
      <c r="D200" s="32" t="s">
        <v>69</v>
      </c>
      <c r="E200" s="32" t="s">
        <v>53</v>
      </c>
      <c r="F200" s="33">
        <v>44744</v>
      </c>
      <c r="G200" s="41">
        <v>20</v>
      </c>
      <c r="H200" s="32" t="s">
        <v>23</v>
      </c>
      <c r="I200" s="32" t="s">
        <v>22</v>
      </c>
      <c r="J200" s="32">
        <v>14</v>
      </c>
      <c r="K200" s="34">
        <v>44744.208333333336</v>
      </c>
      <c r="L200" s="34">
        <v>44744.791666666664</v>
      </c>
      <c r="M200" s="35">
        <v>279.58332220000102</v>
      </c>
      <c r="N200" s="35">
        <v>0</v>
      </c>
      <c r="O200" s="35">
        <v>0</v>
      </c>
      <c r="P200" s="35">
        <v>-8119.6104899700003</v>
      </c>
      <c r="Q200" s="35">
        <v>279.58332220000102</v>
      </c>
      <c r="R200" s="35">
        <v>-8119.6104899700003</v>
      </c>
      <c r="S200" s="35">
        <v>0</v>
      </c>
      <c r="T200" s="35">
        <v>0</v>
      </c>
      <c r="U200" s="35">
        <v>0</v>
      </c>
      <c r="V200" s="35">
        <v>0</v>
      </c>
    </row>
    <row r="201" spans="1:22" x14ac:dyDescent="0.25">
      <c r="A201" s="31">
        <v>198</v>
      </c>
      <c r="B201" s="32" t="s">
        <v>18</v>
      </c>
      <c r="C201" s="32" t="s">
        <v>47</v>
      </c>
      <c r="D201" s="32" t="s">
        <v>69</v>
      </c>
      <c r="E201" s="32" t="s">
        <v>53</v>
      </c>
      <c r="F201" s="33">
        <v>44745</v>
      </c>
      <c r="G201" s="41">
        <v>20</v>
      </c>
      <c r="H201" s="32" t="s">
        <v>23</v>
      </c>
      <c r="I201" s="32" t="s">
        <v>22</v>
      </c>
      <c r="J201" s="32">
        <v>14</v>
      </c>
      <c r="K201" s="34">
        <v>44745.208333333336</v>
      </c>
      <c r="L201" s="34">
        <v>44745.791666666664</v>
      </c>
      <c r="M201" s="35">
        <v>279.58332220000102</v>
      </c>
      <c r="N201" s="35">
        <v>0</v>
      </c>
      <c r="O201" s="35">
        <v>0</v>
      </c>
      <c r="P201" s="35">
        <v>-2508.3232642999901</v>
      </c>
      <c r="Q201" s="35">
        <v>279.58332220000102</v>
      </c>
      <c r="R201" s="35">
        <v>-2508.3232642999901</v>
      </c>
      <c r="S201" s="35">
        <v>0</v>
      </c>
      <c r="T201" s="35">
        <v>0</v>
      </c>
      <c r="U201" s="35">
        <v>0</v>
      </c>
      <c r="V201" s="35">
        <v>0</v>
      </c>
    </row>
    <row r="202" spans="1:22" x14ac:dyDescent="0.25">
      <c r="A202" s="31">
        <v>199</v>
      </c>
      <c r="B202" s="32" t="s">
        <v>18</v>
      </c>
      <c r="C202" s="32" t="s">
        <v>47</v>
      </c>
      <c r="D202" s="32" t="s">
        <v>69</v>
      </c>
      <c r="E202" s="32" t="s">
        <v>53</v>
      </c>
      <c r="F202" s="33">
        <v>44746</v>
      </c>
      <c r="G202" s="41">
        <v>20</v>
      </c>
      <c r="H202" s="32" t="s">
        <v>23</v>
      </c>
      <c r="I202" s="32" t="s">
        <v>22</v>
      </c>
      <c r="J202" s="32">
        <v>14</v>
      </c>
      <c r="K202" s="34">
        <v>44746.208333333336</v>
      </c>
      <c r="L202" s="34">
        <v>44746.791666666664</v>
      </c>
      <c r="M202" s="35">
        <v>279.58332220000102</v>
      </c>
      <c r="N202" s="35">
        <v>0</v>
      </c>
      <c r="O202" s="35">
        <v>0</v>
      </c>
      <c r="P202" s="35">
        <v>-3521.35111091</v>
      </c>
      <c r="Q202" s="35">
        <v>279.58332220000102</v>
      </c>
      <c r="R202" s="35">
        <v>-3521.35111091</v>
      </c>
      <c r="S202" s="35">
        <v>0</v>
      </c>
      <c r="T202" s="35">
        <v>0</v>
      </c>
      <c r="U202" s="35">
        <v>0</v>
      </c>
      <c r="V202" s="35">
        <v>0</v>
      </c>
    </row>
    <row r="203" spans="1:22" x14ac:dyDescent="0.25">
      <c r="A203" s="31">
        <v>200</v>
      </c>
      <c r="B203" s="32" t="s">
        <v>18</v>
      </c>
      <c r="C203" s="32" t="s">
        <v>47</v>
      </c>
      <c r="D203" s="32" t="s">
        <v>69</v>
      </c>
      <c r="E203" s="32" t="s">
        <v>53</v>
      </c>
      <c r="F203" s="33">
        <v>44747</v>
      </c>
      <c r="G203" s="40" t="s">
        <v>66</v>
      </c>
      <c r="H203" s="32" t="s">
        <v>23</v>
      </c>
      <c r="I203" s="32" t="s">
        <v>22</v>
      </c>
      <c r="J203" s="32">
        <v>12</v>
      </c>
      <c r="K203" s="34">
        <v>44747.25</v>
      </c>
      <c r="L203" s="34">
        <v>44747.75</v>
      </c>
      <c r="M203" s="35">
        <v>231.71332509000001</v>
      </c>
      <c r="N203" s="35">
        <v>0</v>
      </c>
      <c r="O203" s="35">
        <v>0</v>
      </c>
      <c r="P203" s="35">
        <v>-7671.4265582750004</v>
      </c>
      <c r="Q203" s="35">
        <v>221.62447100000099</v>
      </c>
      <c r="R203" s="35">
        <v>-7246.799823069</v>
      </c>
      <c r="S203" s="35">
        <v>0</v>
      </c>
      <c r="T203" s="35">
        <v>0</v>
      </c>
      <c r="U203" s="35">
        <v>0</v>
      </c>
      <c r="V203" s="35">
        <v>0</v>
      </c>
    </row>
    <row r="204" spans="1:22" x14ac:dyDescent="0.25">
      <c r="A204" s="31">
        <v>201</v>
      </c>
      <c r="B204" s="32" t="s">
        <v>18</v>
      </c>
      <c r="C204" s="32" t="s">
        <v>47</v>
      </c>
      <c r="D204" s="32" t="s">
        <v>69</v>
      </c>
      <c r="E204" s="32" t="s">
        <v>53</v>
      </c>
      <c r="F204" s="33">
        <v>44748</v>
      </c>
      <c r="G204" s="40" t="s">
        <v>66</v>
      </c>
      <c r="H204" s="32" t="s">
        <v>23</v>
      </c>
      <c r="I204" s="32" t="s">
        <v>22</v>
      </c>
      <c r="J204" s="32">
        <v>12</v>
      </c>
      <c r="K204" s="34">
        <v>44748.291666666664</v>
      </c>
      <c r="L204" s="34">
        <v>44748.791666666664</v>
      </c>
      <c r="M204" s="35">
        <v>224.407075083</v>
      </c>
      <c r="N204" s="35">
        <v>0</v>
      </c>
      <c r="O204" s="35">
        <v>0</v>
      </c>
      <c r="P204" s="35">
        <v>-7534.6181498699998</v>
      </c>
      <c r="Q204" s="35">
        <v>221.79810790000101</v>
      </c>
      <c r="R204" s="35">
        <v>-7439.0871743129901</v>
      </c>
      <c r="S204" s="35">
        <v>0</v>
      </c>
      <c r="T204" s="35">
        <v>0</v>
      </c>
      <c r="U204" s="35">
        <v>0</v>
      </c>
      <c r="V204" s="35">
        <v>0</v>
      </c>
    </row>
    <row r="205" spans="1:22" x14ac:dyDescent="0.25">
      <c r="A205" s="31">
        <v>202</v>
      </c>
      <c r="B205" s="32" t="s">
        <v>18</v>
      </c>
      <c r="C205" s="32" t="s">
        <v>47</v>
      </c>
      <c r="D205" s="32" t="s">
        <v>69</v>
      </c>
      <c r="E205" s="32" t="s">
        <v>53</v>
      </c>
      <c r="F205" s="33">
        <v>44749</v>
      </c>
      <c r="G205" s="40" t="s">
        <v>66</v>
      </c>
      <c r="H205" s="32" t="s">
        <v>23</v>
      </c>
      <c r="I205" s="32" t="s">
        <v>22</v>
      </c>
      <c r="J205" s="32">
        <v>12</v>
      </c>
      <c r="K205" s="34">
        <v>44749.291666666664</v>
      </c>
      <c r="L205" s="34">
        <v>44749.791666666664</v>
      </c>
      <c r="M205" s="35">
        <v>223.49874172299999</v>
      </c>
      <c r="N205" s="35">
        <v>0</v>
      </c>
      <c r="O205" s="35">
        <v>0</v>
      </c>
      <c r="P205" s="35">
        <v>-10991.085810500001</v>
      </c>
      <c r="Q205" s="35">
        <v>221.77853340000101</v>
      </c>
      <c r="R205" s="35">
        <v>-10891.784412204001</v>
      </c>
      <c r="S205" s="35">
        <v>0</v>
      </c>
      <c r="T205" s="35">
        <v>0</v>
      </c>
      <c r="U205" s="35">
        <v>0</v>
      </c>
      <c r="V205" s="35">
        <v>0</v>
      </c>
    </row>
    <row r="206" spans="1:22" x14ac:dyDescent="0.25">
      <c r="A206" s="31">
        <v>203</v>
      </c>
      <c r="B206" s="32" t="s">
        <v>18</v>
      </c>
      <c r="C206" s="32" t="s">
        <v>47</v>
      </c>
      <c r="D206" s="32" t="s">
        <v>69</v>
      </c>
      <c r="E206" s="32" t="s">
        <v>53</v>
      </c>
      <c r="F206" s="33">
        <v>44750</v>
      </c>
      <c r="G206" s="40" t="s">
        <v>66</v>
      </c>
      <c r="H206" s="32" t="s">
        <v>23</v>
      </c>
      <c r="I206" s="32" t="s">
        <v>22</v>
      </c>
      <c r="J206" s="32">
        <v>13</v>
      </c>
      <c r="K206" s="34">
        <v>44750.25</v>
      </c>
      <c r="L206" s="34">
        <v>44750.791666666664</v>
      </c>
      <c r="M206" s="35">
        <v>242.904157833</v>
      </c>
      <c r="N206" s="35">
        <v>0</v>
      </c>
      <c r="O206" s="35">
        <v>0</v>
      </c>
      <c r="P206" s="35">
        <v>-11297.180646923</v>
      </c>
      <c r="Q206" s="35">
        <v>241.237595300001</v>
      </c>
      <c r="R206" s="35">
        <v>-11211.052928686</v>
      </c>
      <c r="S206" s="35">
        <v>0</v>
      </c>
      <c r="T206" s="35">
        <v>0</v>
      </c>
      <c r="U206" s="35">
        <v>0</v>
      </c>
      <c r="V206" s="35">
        <v>0</v>
      </c>
    </row>
    <row r="207" spans="1:22" x14ac:dyDescent="0.25">
      <c r="A207" s="31">
        <v>204</v>
      </c>
      <c r="B207" s="32" t="s">
        <v>18</v>
      </c>
      <c r="C207" s="32" t="s">
        <v>47</v>
      </c>
      <c r="D207" s="32" t="s">
        <v>69</v>
      </c>
      <c r="E207" s="32" t="s">
        <v>53</v>
      </c>
      <c r="F207" s="33">
        <v>44751</v>
      </c>
      <c r="G207" s="40" t="s">
        <v>66</v>
      </c>
      <c r="H207" s="32" t="s">
        <v>23</v>
      </c>
      <c r="I207" s="32" t="s">
        <v>22</v>
      </c>
      <c r="J207" s="32">
        <v>14</v>
      </c>
      <c r="K207" s="34">
        <v>44751.25</v>
      </c>
      <c r="L207" s="34">
        <v>44751.833333333336</v>
      </c>
      <c r="M207" s="35">
        <v>253.38165726000099</v>
      </c>
      <c r="N207" s="35">
        <v>0</v>
      </c>
      <c r="O207" s="35">
        <v>0</v>
      </c>
      <c r="P207" s="35">
        <v>-11540.053130316999</v>
      </c>
      <c r="Q207" s="35">
        <v>251.628115600001</v>
      </c>
      <c r="R207" s="35">
        <v>-11443.583480560999</v>
      </c>
      <c r="S207" s="35">
        <v>0</v>
      </c>
      <c r="T207" s="35">
        <v>0</v>
      </c>
      <c r="U207" s="35">
        <v>0</v>
      </c>
      <c r="V207" s="35">
        <v>0</v>
      </c>
    </row>
    <row r="208" spans="1:22" x14ac:dyDescent="0.25">
      <c r="A208" s="31">
        <v>205</v>
      </c>
      <c r="B208" s="32" t="s">
        <v>18</v>
      </c>
      <c r="C208" s="32" t="s">
        <v>47</v>
      </c>
      <c r="D208" s="32" t="s">
        <v>69</v>
      </c>
      <c r="E208" s="32" t="s">
        <v>53</v>
      </c>
      <c r="F208" s="33">
        <v>44752</v>
      </c>
      <c r="G208" s="40" t="s">
        <v>66</v>
      </c>
      <c r="H208" s="32" t="s">
        <v>23</v>
      </c>
      <c r="I208" s="32" t="s">
        <v>22</v>
      </c>
      <c r="J208" s="32">
        <v>14</v>
      </c>
      <c r="K208" s="34">
        <v>44752.25</v>
      </c>
      <c r="L208" s="34">
        <v>44752.833333333336</v>
      </c>
      <c r="M208" s="35">
        <v>252.83165730600001</v>
      </c>
      <c r="N208" s="35">
        <v>0</v>
      </c>
      <c r="O208" s="35">
        <v>0</v>
      </c>
      <c r="P208" s="35">
        <v>-12685.920561493</v>
      </c>
      <c r="Q208" s="35">
        <v>251.59696980000101</v>
      </c>
      <c r="R208" s="35">
        <v>-12611.829461824</v>
      </c>
      <c r="S208" s="35">
        <v>0</v>
      </c>
      <c r="T208" s="35">
        <v>0</v>
      </c>
      <c r="U208" s="35">
        <v>0</v>
      </c>
      <c r="V208" s="35">
        <v>0</v>
      </c>
    </row>
    <row r="209" spans="1:22" x14ac:dyDescent="0.25">
      <c r="A209" s="31">
        <v>206</v>
      </c>
      <c r="B209" s="32" t="s">
        <v>18</v>
      </c>
      <c r="C209" s="32" t="s">
        <v>47</v>
      </c>
      <c r="D209" s="32" t="s">
        <v>69</v>
      </c>
      <c r="E209" s="32" t="s">
        <v>53</v>
      </c>
      <c r="F209" s="33">
        <v>44753</v>
      </c>
      <c r="G209" s="40" t="s">
        <v>66</v>
      </c>
      <c r="H209" s="32" t="s">
        <v>23</v>
      </c>
      <c r="I209" s="32" t="s">
        <v>22</v>
      </c>
      <c r="J209" s="32">
        <v>14</v>
      </c>
      <c r="K209" s="34">
        <v>44753.25</v>
      </c>
      <c r="L209" s="34">
        <v>44753.833333333336</v>
      </c>
      <c r="M209" s="35">
        <v>263.48999037500101</v>
      </c>
      <c r="N209" s="35">
        <v>0</v>
      </c>
      <c r="O209" s="35">
        <v>0</v>
      </c>
      <c r="P209" s="35">
        <v>-18712.518977649001</v>
      </c>
      <c r="Q209" s="35">
        <v>258.556657000001</v>
      </c>
      <c r="R209" s="35">
        <v>-18337.306481182</v>
      </c>
      <c r="S209" s="35">
        <v>0</v>
      </c>
      <c r="T209" s="35">
        <v>0</v>
      </c>
      <c r="U209" s="35">
        <v>0</v>
      </c>
      <c r="V209" s="35">
        <v>0</v>
      </c>
    </row>
    <row r="210" spans="1:22" x14ac:dyDescent="0.25">
      <c r="A210" s="31">
        <v>207</v>
      </c>
      <c r="B210" s="32" t="s">
        <v>18</v>
      </c>
      <c r="C210" s="32" t="s">
        <v>47</v>
      </c>
      <c r="D210" s="32" t="s">
        <v>69</v>
      </c>
      <c r="E210" s="32" t="s">
        <v>53</v>
      </c>
      <c r="F210" s="33">
        <v>44754</v>
      </c>
      <c r="G210" s="40" t="s">
        <v>66</v>
      </c>
      <c r="H210" s="32" t="s">
        <v>23</v>
      </c>
      <c r="I210" s="32" t="s">
        <v>22</v>
      </c>
      <c r="J210" s="32">
        <v>13</v>
      </c>
      <c r="K210" s="34">
        <v>44754.291666666664</v>
      </c>
      <c r="L210" s="34">
        <v>44754.833333333336</v>
      </c>
      <c r="M210" s="35">
        <v>237.37165722900099</v>
      </c>
      <c r="N210" s="35">
        <v>0</v>
      </c>
      <c r="O210" s="35">
        <v>0</v>
      </c>
      <c r="P210" s="35">
        <v>-14562.047079683</v>
      </c>
      <c r="Q210" s="35">
        <v>236.7351989</v>
      </c>
      <c r="R210" s="35">
        <v>-14516.358365471</v>
      </c>
      <c r="S210" s="35">
        <v>0</v>
      </c>
      <c r="T210" s="35">
        <v>0</v>
      </c>
      <c r="U210" s="35">
        <v>0</v>
      </c>
      <c r="V210" s="35">
        <v>0</v>
      </c>
    </row>
    <row r="211" spans="1:22" x14ac:dyDescent="0.25">
      <c r="A211" s="31">
        <v>208</v>
      </c>
      <c r="B211" s="32" t="s">
        <v>18</v>
      </c>
      <c r="C211" s="32" t="s">
        <v>47</v>
      </c>
      <c r="D211" s="32" t="s">
        <v>51</v>
      </c>
      <c r="E211" s="32" t="s">
        <v>24</v>
      </c>
      <c r="F211" s="33">
        <v>44748</v>
      </c>
      <c r="G211" s="41">
        <v>92.99</v>
      </c>
      <c r="H211" s="32" t="s">
        <v>23</v>
      </c>
      <c r="I211" s="32" t="s">
        <v>22</v>
      </c>
      <c r="J211" s="32">
        <v>1</v>
      </c>
      <c r="K211" s="34">
        <v>44748.805555555555</v>
      </c>
      <c r="L211" s="34">
        <v>44748.836805555555</v>
      </c>
      <c r="M211" s="35">
        <v>53.270725390999999</v>
      </c>
      <c r="N211" s="35">
        <v>0</v>
      </c>
      <c r="O211" s="35">
        <v>0</v>
      </c>
      <c r="P211" s="35">
        <v>-3186.5289594549999</v>
      </c>
      <c r="Q211" s="35">
        <v>54.182086779999999</v>
      </c>
      <c r="R211" s="35">
        <v>-3241.7908741800002</v>
      </c>
      <c r="S211" s="35">
        <v>0</v>
      </c>
      <c r="T211" s="35">
        <v>0</v>
      </c>
      <c r="U211" s="35">
        <v>0</v>
      </c>
      <c r="V211" s="35">
        <v>0</v>
      </c>
    </row>
    <row r="212" spans="1:22" x14ac:dyDescent="0.25">
      <c r="A212" s="31">
        <v>209</v>
      </c>
      <c r="B212" s="32" t="s">
        <v>18</v>
      </c>
      <c r="C212" s="32" t="s">
        <v>47</v>
      </c>
      <c r="D212" s="32" t="s">
        <v>51</v>
      </c>
      <c r="E212" s="32" t="s">
        <v>56</v>
      </c>
      <c r="F212" s="33">
        <v>44761</v>
      </c>
      <c r="G212" s="41">
        <v>160</v>
      </c>
      <c r="H212" s="32" t="s">
        <v>23</v>
      </c>
      <c r="I212" s="32" t="s">
        <v>49</v>
      </c>
      <c r="J212" s="32">
        <v>1</v>
      </c>
      <c r="K212" s="34">
        <v>44761.871527777781</v>
      </c>
      <c r="L212" s="34">
        <v>44761.892361111109</v>
      </c>
      <c r="M212" s="35">
        <v>1.46875</v>
      </c>
      <c r="N212" s="35">
        <v>0</v>
      </c>
      <c r="O212" s="35">
        <v>0</v>
      </c>
      <c r="P212" s="35">
        <v>-118.226173438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</row>
    <row r="213" spans="1:22" x14ac:dyDescent="0.25">
      <c r="A213" s="31">
        <v>210</v>
      </c>
      <c r="B213" s="32" t="s">
        <v>18</v>
      </c>
      <c r="C213" s="32" t="s">
        <v>47</v>
      </c>
      <c r="D213" s="32" t="s">
        <v>19</v>
      </c>
      <c r="E213" s="32" t="s">
        <v>53</v>
      </c>
      <c r="F213" s="33">
        <v>44762</v>
      </c>
      <c r="G213" s="41">
        <v>45</v>
      </c>
      <c r="H213" s="32" t="s">
        <v>23</v>
      </c>
      <c r="I213" s="32" t="s">
        <v>49</v>
      </c>
      <c r="J213" s="32">
        <v>1</v>
      </c>
      <c r="K213" s="34">
        <v>44762.819444444445</v>
      </c>
      <c r="L213" s="34">
        <v>44762.833333333336</v>
      </c>
      <c r="M213" s="35">
        <v>-5.5555553560000002</v>
      </c>
      <c r="N213" s="35">
        <v>0</v>
      </c>
      <c r="O213" s="35">
        <v>0</v>
      </c>
      <c r="P213" s="35">
        <v>493.276583969</v>
      </c>
      <c r="Q213" s="35">
        <v>-0.83333330000000005</v>
      </c>
      <c r="R213" s="35">
        <v>0</v>
      </c>
      <c r="S213" s="35">
        <v>0.32499998699999999</v>
      </c>
      <c r="T213" s="35">
        <v>0</v>
      </c>
      <c r="U213" s="35">
        <v>0</v>
      </c>
      <c r="V213" s="35">
        <v>0</v>
      </c>
    </row>
    <row r="214" spans="1:22" x14ac:dyDescent="0.25">
      <c r="A214" s="31">
        <v>211</v>
      </c>
      <c r="B214" s="32" t="s">
        <v>18</v>
      </c>
      <c r="C214" s="32" t="s">
        <v>47</v>
      </c>
      <c r="D214" s="32" t="s">
        <v>19</v>
      </c>
      <c r="E214" s="32" t="s">
        <v>53</v>
      </c>
      <c r="F214" s="33">
        <v>44762</v>
      </c>
      <c r="G214" s="41" t="s">
        <v>100</v>
      </c>
      <c r="H214" s="32" t="s">
        <v>23</v>
      </c>
      <c r="I214" s="32" t="s">
        <v>22</v>
      </c>
      <c r="J214" s="32">
        <v>1</v>
      </c>
      <c r="K214" s="34">
        <v>44762.809027777781</v>
      </c>
      <c r="L214" s="34">
        <v>44762.840277777781</v>
      </c>
      <c r="M214" s="35">
        <v>23.017638558000002</v>
      </c>
      <c r="N214" s="35">
        <v>0</v>
      </c>
      <c r="O214" s="35">
        <v>0</v>
      </c>
      <c r="P214" s="35">
        <v>-2477.668380346</v>
      </c>
      <c r="Q214" s="35">
        <v>23.295416335999999</v>
      </c>
      <c r="R214" s="35">
        <v>-2507.471794259</v>
      </c>
      <c r="S214" s="35">
        <v>0</v>
      </c>
      <c r="T214" s="35">
        <v>0</v>
      </c>
      <c r="U214" s="35">
        <v>0</v>
      </c>
      <c r="V214" s="35">
        <v>0</v>
      </c>
    </row>
    <row r="215" spans="1:22" x14ac:dyDescent="0.25">
      <c r="A215" s="31">
        <v>212</v>
      </c>
      <c r="B215" s="32" t="s">
        <v>18</v>
      </c>
      <c r="C215" s="32" t="s">
        <v>47</v>
      </c>
      <c r="D215" s="32" t="s">
        <v>52</v>
      </c>
      <c r="E215" s="32" t="s">
        <v>35</v>
      </c>
      <c r="F215" s="33">
        <v>44762</v>
      </c>
      <c r="G215" s="41">
        <v>41.03</v>
      </c>
      <c r="H215" s="32" t="s">
        <v>23</v>
      </c>
      <c r="I215" s="32" t="s">
        <v>22</v>
      </c>
      <c r="J215" s="32">
        <v>1</v>
      </c>
      <c r="K215" s="34">
        <v>44762.892361111109</v>
      </c>
      <c r="L215" s="34">
        <v>44762.923611111109</v>
      </c>
      <c r="M215" s="35">
        <v>23.891249974000001</v>
      </c>
      <c r="N215" s="35">
        <v>11840.166642601</v>
      </c>
      <c r="O215" s="35">
        <v>0</v>
      </c>
      <c r="P215" s="35">
        <v>-2548.1000249180001</v>
      </c>
      <c r="Q215" s="35">
        <v>0.55791664699999999</v>
      </c>
      <c r="R215" s="35">
        <v>-66.497226815000005</v>
      </c>
      <c r="S215" s="35">
        <v>0</v>
      </c>
      <c r="T215" s="35">
        <v>0</v>
      </c>
      <c r="U215" s="35">
        <v>0</v>
      </c>
      <c r="V215" s="35">
        <v>0</v>
      </c>
    </row>
    <row r="216" spans="1:22" x14ac:dyDescent="0.25">
      <c r="A216" s="31">
        <v>213</v>
      </c>
      <c r="B216" s="32" t="s">
        <v>18</v>
      </c>
      <c r="C216" s="32" t="s">
        <v>54</v>
      </c>
      <c r="D216" s="32" t="s">
        <v>51</v>
      </c>
      <c r="E216" s="32" t="s">
        <v>25</v>
      </c>
      <c r="F216" s="33">
        <v>44746</v>
      </c>
      <c r="G216" s="41">
        <v>83</v>
      </c>
      <c r="H216" s="32" t="s">
        <v>23</v>
      </c>
      <c r="I216" s="32" t="s">
        <v>22</v>
      </c>
      <c r="J216" s="32">
        <v>5</v>
      </c>
      <c r="K216" s="34">
        <v>44746.489583333336</v>
      </c>
      <c r="L216" s="34">
        <v>44746.666666666664</v>
      </c>
      <c r="M216" s="35">
        <v>41.500000002</v>
      </c>
      <c r="N216" s="35">
        <v>55868.920099986099</v>
      </c>
      <c r="O216" s="35">
        <v>2667.0933333120001</v>
      </c>
      <c r="P216" s="35">
        <v>777.579067538</v>
      </c>
      <c r="Q216" s="35">
        <v>0</v>
      </c>
      <c r="R216" s="35">
        <v>0</v>
      </c>
      <c r="S216" s="35">
        <v>0</v>
      </c>
      <c r="T216" s="35">
        <v>0</v>
      </c>
      <c r="U216" s="35">
        <v>0</v>
      </c>
      <c r="V216" s="35">
        <v>0</v>
      </c>
    </row>
    <row r="217" spans="1:22" x14ac:dyDescent="0.25">
      <c r="A217" s="31">
        <v>214</v>
      </c>
      <c r="B217" s="32" t="s">
        <v>18</v>
      </c>
      <c r="C217" s="32" t="s">
        <v>54</v>
      </c>
      <c r="D217" s="32" t="s">
        <v>51</v>
      </c>
      <c r="E217" s="32" t="s">
        <v>56</v>
      </c>
      <c r="F217" s="33">
        <v>44744</v>
      </c>
      <c r="G217" s="41">
        <v>20</v>
      </c>
      <c r="H217" s="32" t="s">
        <v>23</v>
      </c>
      <c r="I217" s="32" t="s">
        <v>22</v>
      </c>
      <c r="J217" s="32">
        <v>10</v>
      </c>
      <c r="K217" s="34">
        <v>44744.326388888891</v>
      </c>
      <c r="L217" s="34">
        <v>44744.708333333336</v>
      </c>
      <c r="M217" s="35">
        <v>13.40416667</v>
      </c>
      <c r="N217" s="35">
        <v>26524.575000000099</v>
      </c>
      <c r="O217" s="35">
        <v>593.08999994999999</v>
      </c>
      <c r="P217" s="35">
        <v>-209.90572655099999</v>
      </c>
      <c r="Q217" s="35">
        <v>0</v>
      </c>
      <c r="R217" s="35">
        <v>0</v>
      </c>
      <c r="S217" s="35">
        <v>0</v>
      </c>
      <c r="T217" s="35">
        <v>0</v>
      </c>
      <c r="U217" s="35">
        <v>0</v>
      </c>
      <c r="V217" s="35">
        <v>0</v>
      </c>
    </row>
    <row r="218" spans="1:22" x14ac:dyDescent="0.25">
      <c r="A218" s="31">
        <v>215</v>
      </c>
      <c r="B218" s="32" t="s">
        <v>18</v>
      </c>
      <c r="C218" s="32" t="s">
        <v>54</v>
      </c>
      <c r="D218" s="32" t="s">
        <v>51</v>
      </c>
      <c r="E218" s="32" t="s">
        <v>56</v>
      </c>
      <c r="F218" s="33">
        <v>44745</v>
      </c>
      <c r="G218" s="41">
        <v>20</v>
      </c>
      <c r="H218" s="32" t="s">
        <v>23</v>
      </c>
      <c r="I218" s="32" t="s">
        <v>22</v>
      </c>
      <c r="J218" s="32">
        <v>15</v>
      </c>
      <c r="K218" s="34">
        <v>44745.385416666664</v>
      </c>
      <c r="L218" s="34">
        <v>44746</v>
      </c>
      <c r="M218" s="35">
        <v>-2.4308332309999998</v>
      </c>
      <c r="N218" s="35">
        <v>30313.800000000101</v>
      </c>
      <c r="O218" s="35">
        <v>1016.72571429</v>
      </c>
      <c r="P218" s="35">
        <v>628.50484422700004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</row>
    <row r="219" spans="1:22" x14ac:dyDescent="0.25">
      <c r="A219" s="31">
        <v>216</v>
      </c>
      <c r="B219" s="32" t="s">
        <v>18</v>
      </c>
      <c r="C219" s="32" t="s">
        <v>54</v>
      </c>
      <c r="D219" s="32" t="s">
        <v>51</v>
      </c>
      <c r="E219" s="32" t="s">
        <v>56</v>
      </c>
      <c r="F219" s="33">
        <v>44746</v>
      </c>
      <c r="G219" s="41">
        <v>20</v>
      </c>
      <c r="H219" s="32" t="s">
        <v>23</v>
      </c>
      <c r="I219" s="32" t="s">
        <v>22</v>
      </c>
      <c r="J219" s="32">
        <v>18</v>
      </c>
      <c r="K219" s="34">
        <v>44746</v>
      </c>
      <c r="L219" s="34">
        <v>44746.75</v>
      </c>
      <c r="M219" s="35">
        <v>14.000000004</v>
      </c>
      <c r="N219" s="35">
        <v>51533.459999999897</v>
      </c>
      <c r="O219" s="35">
        <v>0</v>
      </c>
      <c r="P219" s="35">
        <v>-74.883643391000007</v>
      </c>
      <c r="Q219" s="35">
        <v>0</v>
      </c>
      <c r="R219" s="35">
        <v>0</v>
      </c>
      <c r="S219" s="35">
        <v>0</v>
      </c>
      <c r="T219" s="35">
        <v>0</v>
      </c>
      <c r="U219" s="35">
        <v>0</v>
      </c>
      <c r="V219" s="35">
        <v>0</v>
      </c>
    </row>
  </sheetData>
  <autoFilter ref="G3:G21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790"/>
  <sheetViews>
    <sheetView zoomScaleNormal="100" workbookViewId="0">
      <selection activeCell="A5" sqref="A5:H790"/>
    </sheetView>
  </sheetViews>
  <sheetFormatPr defaultRowHeight="15" x14ac:dyDescent="0.25"/>
  <cols>
    <col min="1" max="1" width="12.7109375" style="36" customWidth="1"/>
    <col min="2" max="2" width="12.7109375" style="37" customWidth="1"/>
    <col min="3" max="4" width="12.7109375" style="36" customWidth="1"/>
    <col min="5" max="5" width="12.7109375" style="38" customWidth="1"/>
    <col min="6" max="6" width="12.7109375" style="36" customWidth="1"/>
    <col min="7" max="7" width="12.7109375" style="38" customWidth="1"/>
    <col min="8" max="8" width="14.42578125" style="38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33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44752</v>
      </c>
      <c r="C5" s="29">
        <v>24</v>
      </c>
      <c r="D5" s="29">
        <v>7</v>
      </c>
      <c r="E5" s="30">
        <v>90.307820000000007</v>
      </c>
      <c r="F5" s="29" t="s">
        <v>21</v>
      </c>
      <c r="G5" s="29">
        <v>73.58</v>
      </c>
      <c r="H5" s="30">
        <v>-16.727820000000001</v>
      </c>
    </row>
    <row r="6" spans="1:8" x14ac:dyDescent="0.25">
      <c r="A6" s="27">
        <v>2</v>
      </c>
      <c r="B6" s="28">
        <v>44752</v>
      </c>
      <c r="C6" s="29">
        <v>24</v>
      </c>
      <c r="D6" s="29">
        <v>8</v>
      </c>
      <c r="E6" s="30">
        <v>81.529669999999996</v>
      </c>
      <c r="F6" s="29" t="s">
        <v>21</v>
      </c>
      <c r="G6" s="29">
        <v>73.58</v>
      </c>
      <c r="H6" s="30">
        <v>-7.9496700000000002</v>
      </c>
    </row>
    <row r="7" spans="1:8" x14ac:dyDescent="0.25">
      <c r="A7" s="27">
        <v>3</v>
      </c>
      <c r="B7" s="28">
        <v>44752</v>
      </c>
      <c r="C7" s="29">
        <v>24</v>
      </c>
      <c r="D7" s="29">
        <v>9</v>
      </c>
      <c r="E7" s="30">
        <v>79.902500000000003</v>
      </c>
      <c r="F7" s="29" t="s">
        <v>21</v>
      </c>
      <c r="G7" s="29">
        <v>73.58</v>
      </c>
      <c r="H7" s="30">
        <v>-6.3224999999999998</v>
      </c>
    </row>
    <row r="8" spans="1:8" x14ac:dyDescent="0.25">
      <c r="A8" s="27">
        <v>4</v>
      </c>
      <c r="B8" s="28">
        <v>44752</v>
      </c>
      <c r="C8" s="29">
        <v>24</v>
      </c>
      <c r="D8" s="29">
        <v>10</v>
      </c>
      <c r="E8" s="30">
        <v>92.208320000000001</v>
      </c>
      <c r="F8" s="29" t="s">
        <v>21</v>
      </c>
      <c r="G8" s="29">
        <v>73.58</v>
      </c>
      <c r="H8" s="30">
        <v>-18.628319999999999</v>
      </c>
    </row>
    <row r="9" spans="1:8" x14ac:dyDescent="0.25">
      <c r="A9" s="27">
        <v>5</v>
      </c>
      <c r="B9" s="28">
        <v>44752</v>
      </c>
      <c r="C9" s="29">
        <v>24</v>
      </c>
      <c r="D9" s="29">
        <v>11</v>
      </c>
      <c r="E9" s="30">
        <v>77.063659999999999</v>
      </c>
      <c r="F9" s="29" t="s">
        <v>21</v>
      </c>
      <c r="G9" s="29">
        <v>73.58</v>
      </c>
      <c r="H9" s="30">
        <v>-3.48366</v>
      </c>
    </row>
    <row r="10" spans="1:8" x14ac:dyDescent="0.25">
      <c r="A10" s="27">
        <v>6</v>
      </c>
      <c r="B10" s="28">
        <v>44752</v>
      </c>
      <c r="C10" s="29">
        <v>24</v>
      </c>
      <c r="D10" s="29">
        <v>12</v>
      </c>
      <c r="E10" s="30">
        <v>77.464590000000001</v>
      </c>
      <c r="F10" s="29" t="s">
        <v>21</v>
      </c>
      <c r="G10" s="29">
        <v>73.58</v>
      </c>
      <c r="H10" s="30">
        <v>-3.8845900000000002</v>
      </c>
    </row>
    <row r="11" spans="1:8" x14ac:dyDescent="0.25">
      <c r="A11" s="27">
        <v>7</v>
      </c>
      <c r="B11" s="28">
        <v>44753</v>
      </c>
      <c r="C11" s="29">
        <v>1</v>
      </c>
      <c r="D11" s="29">
        <v>1</v>
      </c>
      <c r="E11" s="30">
        <v>150.97873000000001</v>
      </c>
      <c r="F11" s="29" t="s">
        <v>21</v>
      </c>
      <c r="G11" s="29">
        <v>75.42</v>
      </c>
      <c r="H11" s="30">
        <v>-75.558729999999997</v>
      </c>
    </row>
    <row r="12" spans="1:8" x14ac:dyDescent="0.25">
      <c r="A12" s="27">
        <v>8</v>
      </c>
      <c r="B12" s="28">
        <v>44753</v>
      </c>
      <c r="C12" s="29">
        <v>1</v>
      </c>
      <c r="D12" s="29">
        <v>2</v>
      </c>
      <c r="E12" s="30">
        <v>141.66482999999999</v>
      </c>
      <c r="F12" s="29" t="s">
        <v>21</v>
      </c>
      <c r="G12" s="29">
        <v>75.42</v>
      </c>
      <c r="H12" s="30">
        <v>-66.244829999999993</v>
      </c>
    </row>
    <row r="13" spans="1:8" x14ac:dyDescent="0.25">
      <c r="A13" s="27">
        <v>9</v>
      </c>
      <c r="B13" s="28">
        <v>44753</v>
      </c>
      <c r="C13" s="29">
        <v>1</v>
      </c>
      <c r="D13" s="29">
        <v>3</v>
      </c>
      <c r="E13" s="30">
        <v>150.72640000000001</v>
      </c>
      <c r="F13" s="29" t="s">
        <v>21</v>
      </c>
      <c r="G13" s="29">
        <v>75.42</v>
      </c>
      <c r="H13" s="30">
        <v>-75.306399999999996</v>
      </c>
    </row>
    <row r="14" spans="1:8" x14ac:dyDescent="0.25">
      <c r="A14" s="27">
        <v>10</v>
      </c>
      <c r="B14" s="28">
        <v>44753</v>
      </c>
      <c r="C14" s="29">
        <v>1</v>
      </c>
      <c r="D14" s="29">
        <v>4</v>
      </c>
      <c r="E14" s="30">
        <v>139.44916000000001</v>
      </c>
      <c r="F14" s="29" t="s">
        <v>21</v>
      </c>
      <c r="G14" s="29">
        <v>75.42</v>
      </c>
      <c r="H14" s="30">
        <v>-64.029160000000005</v>
      </c>
    </row>
    <row r="15" spans="1:8" x14ac:dyDescent="0.25">
      <c r="A15" s="27">
        <v>11</v>
      </c>
      <c r="B15" s="28">
        <v>44753</v>
      </c>
      <c r="C15" s="29">
        <v>1</v>
      </c>
      <c r="D15" s="29">
        <v>5</v>
      </c>
      <c r="E15" s="30">
        <v>144.75442000000001</v>
      </c>
      <c r="F15" s="29" t="s">
        <v>21</v>
      </c>
      <c r="G15" s="29">
        <v>75.42</v>
      </c>
      <c r="H15" s="30">
        <v>-69.334419999999994</v>
      </c>
    </row>
    <row r="16" spans="1:8" x14ac:dyDescent="0.25">
      <c r="A16" s="27">
        <v>12</v>
      </c>
      <c r="B16" s="28">
        <v>44753</v>
      </c>
      <c r="C16" s="29">
        <v>1</v>
      </c>
      <c r="D16" s="29">
        <v>6</v>
      </c>
      <c r="E16" s="30">
        <v>146.62137999999999</v>
      </c>
      <c r="F16" s="29" t="s">
        <v>21</v>
      </c>
      <c r="G16" s="29">
        <v>75.42</v>
      </c>
      <c r="H16" s="30">
        <v>-71.20138</v>
      </c>
    </row>
    <row r="17" spans="1:8" x14ac:dyDescent="0.25">
      <c r="A17" s="27">
        <v>13</v>
      </c>
      <c r="B17" s="28">
        <v>44753</v>
      </c>
      <c r="C17" s="29">
        <v>1</v>
      </c>
      <c r="D17" s="29">
        <v>7</v>
      </c>
      <c r="E17" s="30">
        <v>79.728260000000006</v>
      </c>
      <c r="F17" s="29" t="s">
        <v>21</v>
      </c>
      <c r="G17" s="29">
        <v>75.42</v>
      </c>
      <c r="H17" s="30">
        <v>-4.30825999999999</v>
      </c>
    </row>
    <row r="18" spans="1:8" x14ac:dyDescent="0.25">
      <c r="A18" s="27">
        <v>14</v>
      </c>
      <c r="B18" s="28">
        <v>44753</v>
      </c>
      <c r="C18" s="29">
        <v>1</v>
      </c>
      <c r="D18" s="29">
        <v>8</v>
      </c>
      <c r="E18" s="30">
        <v>79.179720000000003</v>
      </c>
      <c r="F18" s="29" t="s">
        <v>21</v>
      </c>
      <c r="G18" s="29">
        <v>75.42</v>
      </c>
      <c r="H18" s="30">
        <v>-3.7597200000000002</v>
      </c>
    </row>
    <row r="19" spans="1:8" x14ac:dyDescent="0.25">
      <c r="A19" s="27">
        <v>15</v>
      </c>
      <c r="B19" s="28">
        <v>44753</v>
      </c>
      <c r="C19" s="29">
        <v>1</v>
      </c>
      <c r="D19" s="29">
        <v>9</v>
      </c>
      <c r="E19" s="30">
        <v>78.829650000000001</v>
      </c>
      <c r="F19" s="29" t="s">
        <v>21</v>
      </c>
      <c r="G19" s="29">
        <v>75.42</v>
      </c>
      <c r="H19" s="30">
        <v>-3.4096500000000001</v>
      </c>
    </row>
    <row r="20" spans="1:8" x14ac:dyDescent="0.25">
      <c r="A20" s="27">
        <v>16</v>
      </c>
      <c r="B20" s="28">
        <v>44753</v>
      </c>
      <c r="C20" s="29">
        <v>1</v>
      </c>
      <c r="D20" s="29">
        <v>10</v>
      </c>
      <c r="E20" s="30">
        <v>73.251589999999993</v>
      </c>
      <c r="F20" s="29" t="s">
        <v>21</v>
      </c>
      <c r="G20" s="29">
        <v>75.42</v>
      </c>
      <c r="H20" s="30">
        <v>2.1684100000000099</v>
      </c>
    </row>
    <row r="21" spans="1:8" x14ac:dyDescent="0.25">
      <c r="A21" s="27">
        <v>17</v>
      </c>
      <c r="B21" s="28">
        <v>44753</v>
      </c>
      <c r="C21" s="29">
        <v>1</v>
      </c>
      <c r="D21" s="29">
        <v>11</v>
      </c>
      <c r="E21" s="30">
        <v>71.767650000000003</v>
      </c>
      <c r="F21" s="29" t="s">
        <v>21</v>
      </c>
      <c r="G21" s="29">
        <v>75.42</v>
      </c>
      <c r="H21" s="30">
        <v>3.6523500000000002</v>
      </c>
    </row>
    <row r="22" spans="1:8" x14ac:dyDescent="0.25">
      <c r="A22" s="27">
        <v>18</v>
      </c>
      <c r="B22" s="28">
        <v>44753</v>
      </c>
      <c r="C22" s="29">
        <v>1</v>
      </c>
      <c r="D22" s="29">
        <v>12</v>
      </c>
      <c r="E22" s="30">
        <v>70.995710000000003</v>
      </c>
      <c r="F22" s="29" t="s">
        <v>21</v>
      </c>
      <c r="G22" s="29">
        <v>75.42</v>
      </c>
      <c r="H22" s="30">
        <v>4.4242900000000001</v>
      </c>
    </row>
    <row r="23" spans="1:8" x14ac:dyDescent="0.25">
      <c r="A23" s="27">
        <v>19</v>
      </c>
      <c r="B23" s="28">
        <v>44753</v>
      </c>
      <c r="C23" s="29">
        <v>2</v>
      </c>
      <c r="D23" s="29">
        <v>1</v>
      </c>
      <c r="E23" s="30">
        <v>85.148110000000003</v>
      </c>
      <c r="F23" s="29" t="s">
        <v>21</v>
      </c>
      <c r="G23" s="29">
        <v>74.849999999999994</v>
      </c>
      <c r="H23" s="30">
        <v>-10.298109999999999</v>
      </c>
    </row>
    <row r="24" spans="1:8" x14ac:dyDescent="0.25">
      <c r="A24" s="27">
        <v>20</v>
      </c>
      <c r="B24" s="28">
        <v>44753</v>
      </c>
      <c r="C24" s="29">
        <v>2</v>
      </c>
      <c r="D24" s="29">
        <v>2</v>
      </c>
      <c r="E24" s="30">
        <v>87.383979999999994</v>
      </c>
      <c r="F24" s="29" t="s">
        <v>21</v>
      </c>
      <c r="G24" s="29">
        <v>74.849999999999994</v>
      </c>
      <c r="H24" s="30">
        <v>-12.53398</v>
      </c>
    </row>
    <row r="25" spans="1:8" x14ac:dyDescent="0.25">
      <c r="A25" s="27">
        <v>21</v>
      </c>
      <c r="B25" s="28">
        <v>44753</v>
      </c>
      <c r="C25" s="29">
        <v>2</v>
      </c>
      <c r="D25" s="29">
        <v>3</v>
      </c>
      <c r="E25" s="30">
        <v>97.346289999999996</v>
      </c>
      <c r="F25" s="29" t="s">
        <v>21</v>
      </c>
      <c r="G25" s="29">
        <v>74.849999999999994</v>
      </c>
      <c r="H25" s="30">
        <v>-22.496289999999998</v>
      </c>
    </row>
    <row r="26" spans="1:8" x14ac:dyDescent="0.25">
      <c r="A26" s="27">
        <v>22</v>
      </c>
      <c r="B26" s="28">
        <v>44753</v>
      </c>
      <c r="C26" s="29">
        <v>2</v>
      </c>
      <c r="D26" s="29">
        <v>4</v>
      </c>
      <c r="E26" s="30">
        <v>90.96696</v>
      </c>
      <c r="F26" s="29" t="s">
        <v>21</v>
      </c>
      <c r="G26" s="29">
        <v>74.849999999999994</v>
      </c>
      <c r="H26" s="30">
        <v>-16.116959999999999</v>
      </c>
    </row>
    <row r="27" spans="1:8" x14ac:dyDescent="0.25">
      <c r="A27" s="27">
        <v>23</v>
      </c>
      <c r="B27" s="28">
        <v>44753</v>
      </c>
      <c r="C27" s="29">
        <v>2</v>
      </c>
      <c r="D27" s="29">
        <v>5</v>
      </c>
      <c r="E27" s="30">
        <v>91.586259999999996</v>
      </c>
      <c r="F27" s="29" t="s">
        <v>21</v>
      </c>
      <c r="G27" s="29">
        <v>74.849999999999994</v>
      </c>
      <c r="H27" s="30">
        <v>-16.736260000000001</v>
      </c>
    </row>
    <row r="28" spans="1:8" x14ac:dyDescent="0.25">
      <c r="A28" s="27">
        <v>24</v>
      </c>
      <c r="B28" s="28">
        <v>44753</v>
      </c>
      <c r="C28" s="29">
        <v>2</v>
      </c>
      <c r="D28" s="29">
        <v>6</v>
      </c>
      <c r="E28" s="30">
        <v>85.21069</v>
      </c>
      <c r="F28" s="29" t="s">
        <v>21</v>
      </c>
      <c r="G28" s="29">
        <v>74.849999999999994</v>
      </c>
      <c r="H28" s="30">
        <v>-10.36069</v>
      </c>
    </row>
    <row r="29" spans="1:8" x14ac:dyDescent="0.25">
      <c r="A29" s="27">
        <v>25</v>
      </c>
      <c r="B29" s="28">
        <v>44753</v>
      </c>
      <c r="C29" s="29">
        <v>2</v>
      </c>
      <c r="D29" s="29">
        <v>7</v>
      </c>
      <c r="E29" s="30">
        <v>84.864410000000007</v>
      </c>
      <c r="F29" s="29" t="s">
        <v>21</v>
      </c>
      <c r="G29" s="29">
        <v>74.849999999999994</v>
      </c>
      <c r="H29" s="30">
        <v>-10.01441</v>
      </c>
    </row>
    <row r="30" spans="1:8" x14ac:dyDescent="0.25">
      <c r="A30" s="27">
        <v>26</v>
      </c>
      <c r="B30" s="28">
        <v>44753</v>
      </c>
      <c r="C30" s="29">
        <v>2</v>
      </c>
      <c r="D30" s="29">
        <v>8</v>
      </c>
      <c r="E30" s="30">
        <v>85.08963</v>
      </c>
      <c r="F30" s="29" t="s">
        <v>21</v>
      </c>
      <c r="G30" s="29">
        <v>74.849999999999994</v>
      </c>
      <c r="H30" s="30">
        <v>-10.23963</v>
      </c>
    </row>
    <row r="31" spans="1:8" x14ac:dyDescent="0.25">
      <c r="A31" s="27">
        <v>27</v>
      </c>
      <c r="B31" s="28">
        <v>44753</v>
      </c>
      <c r="C31" s="29">
        <v>2</v>
      </c>
      <c r="D31" s="29">
        <v>9</v>
      </c>
      <c r="E31" s="30">
        <v>81.313860000000005</v>
      </c>
      <c r="F31" s="29" t="s">
        <v>21</v>
      </c>
      <c r="G31" s="29">
        <v>74.849999999999994</v>
      </c>
      <c r="H31" s="30">
        <v>-6.46385999999998</v>
      </c>
    </row>
    <row r="32" spans="1:8" x14ac:dyDescent="0.25">
      <c r="A32" s="27">
        <v>28</v>
      </c>
      <c r="B32" s="28">
        <v>44753</v>
      </c>
      <c r="C32" s="29">
        <v>2</v>
      </c>
      <c r="D32" s="29">
        <v>10</v>
      </c>
      <c r="E32" s="30">
        <v>77.868110000000001</v>
      </c>
      <c r="F32" s="29" t="s">
        <v>21</v>
      </c>
      <c r="G32" s="29">
        <v>74.849999999999994</v>
      </c>
      <c r="H32" s="30">
        <v>-3.0181099999999899</v>
      </c>
    </row>
    <row r="33" spans="1:8" x14ac:dyDescent="0.25">
      <c r="A33" s="27">
        <v>29</v>
      </c>
      <c r="B33" s="28">
        <v>44753</v>
      </c>
      <c r="C33" s="29">
        <v>2</v>
      </c>
      <c r="D33" s="29">
        <v>11</v>
      </c>
      <c r="E33" s="30">
        <v>72.935649999999995</v>
      </c>
      <c r="F33" s="29" t="s">
        <v>21</v>
      </c>
      <c r="G33" s="29">
        <v>74.849999999999994</v>
      </c>
      <c r="H33" s="30">
        <v>1.91435000000001</v>
      </c>
    </row>
    <row r="34" spans="1:8" x14ac:dyDescent="0.25">
      <c r="A34" s="27">
        <v>30</v>
      </c>
      <c r="B34" s="28">
        <v>44753</v>
      </c>
      <c r="C34" s="29">
        <v>2</v>
      </c>
      <c r="D34" s="29">
        <v>12</v>
      </c>
      <c r="E34" s="30">
        <v>70.296509999999998</v>
      </c>
      <c r="F34" s="29" t="s">
        <v>21</v>
      </c>
      <c r="G34" s="29">
        <v>74.849999999999994</v>
      </c>
      <c r="H34" s="30">
        <v>4.5534900000000098</v>
      </c>
    </row>
    <row r="35" spans="1:8" x14ac:dyDescent="0.25">
      <c r="A35" s="27">
        <v>31</v>
      </c>
      <c r="B35" s="28">
        <v>44753</v>
      </c>
      <c r="C35" s="29">
        <v>3</v>
      </c>
      <c r="D35" s="29">
        <v>1</v>
      </c>
      <c r="E35" s="30">
        <v>78.419340000000005</v>
      </c>
      <c r="F35" s="29" t="s">
        <v>21</v>
      </c>
      <c r="G35" s="29">
        <v>77.09</v>
      </c>
      <c r="H35" s="30">
        <v>-1.32933999999999</v>
      </c>
    </row>
    <row r="36" spans="1:8" x14ac:dyDescent="0.25">
      <c r="A36" s="27">
        <v>32</v>
      </c>
      <c r="B36" s="28">
        <v>44753</v>
      </c>
      <c r="C36" s="29">
        <v>3</v>
      </c>
      <c r="D36" s="29">
        <v>2</v>
      </c>
      <c r="E36" s="30">
        <v>74.185389999999998</v>
      </c>
      <c r="F36" s="29" t="s">
        <v>21</v>
      </c>
      <c r="G36" s="29">
        <v>77.09</v>
      </c>
      <c r="H36" s="30">
        <v>2.9046099999999999</v>
      </c>
    </row>
    <row r="37" spans="1:8" x14ac:dyDescent="0.25">
      <c r="A37" s="27">
        <v>33</v>
      </c>
      <c r="B37" s="28">
        <v>44753</v>
      </c>
      <c r="C37" s="29">
        <v>3</v>
      </c>
      <c r="D37" s="29">
        <v>3</v>
      </c>
      <c r="E37" s="30">
        <v>72.645499999999998</v>
      </c>
      <c r="F37" s="29" t="s">
        <v>21</v>
      </c>
      <c r="G37" s="29">
        <v>77.09</v>
      </c>
      <c r="H37" s="30">
        <v>4.4444999999999997</v>
      </c>
    </row>
    <row r="38" spans="1:8" x14ac:dyDescent="0.25">
      <c r="A38" s="27">
        <v>34</v>
      </c>
      <c r="B38" s="28">
        <v>44753</v>
      </c>
      <c r="C38" s="29">
        <v>3</v>
      </c>
      <c r="D38" s="29">
        <v>4</v>
      </c>
      <c r="E38" s="30">
        <v>73.753860000000003</v>
      </c>
      <c r="F38" s="29" t="s">
        <v>21</v>
      </c>
      <c r="G38" s="29">
        <v>77.09</v>
      </c>
      <c r="H38" s="30">
        <v>3.3361399999999999</v>
      </c>
    </row>
    <row r="39" spans="1:8" x14ac:dyDescent="0.25">
      <c r="A39" s="27">
        <v>35</v>
      </c>
      <c r="B39" s="28">
        <v>44753</v>
      </c>
      <c r="C39" s="29">
        <v>3</v>
      </c>
      <c r="D39" s="29">
        <v>5</v>
      </c>
      <c r="E39" s="30">
        <v>72.929950000000005</v>
      </c>
      <c r="F39" s="29" t="s">
        <v>21</v>
      </c>
      <c r="G39" s="29">
        <v>77.09</v>
      </c>
      <c r="H39" s="30">
        <v>4.1600500000000098</v>
      </c>
    </row>
    <row r="40" spans="1:8" x14ac:dyDescent="0.25">
      <c r="A40" s="27">
        <v>36</v>
      </c>
      <c r="B40" s="28">
        <v>44753</v>
      </c>
      <c r="C40" s="29">
        <v>3</v>
      </c>
      <c r="D40" s="29">
        <v>6</v>
      </c>
      <c r="E40" s="30">
        <v>74.479979999999998</v>
      </c>
      <c r="F40" s="29" t="s">
        <v>21</v>
      </c>
      <c r="G40" s="29">
        <v>77.09</v>
      </c>
      <c r="H40" s="30">
        <v>2.6100200000000102</v>
      </c>
    </row>
    <row r="41" spans="1:8" x14ac:dyDescent="0.25">
      <c r="A41" s="27">
        <v>37</v>
      </c>
      <c r="B41" s="28">
        <v>44753</v>
      </c>
      <c r="C41" s="29">
        <v>3</v>
      </c>
      <c r="D41" s="29">
        <v>7</v>
      </c>
      <c r="E41" s="30">
        <v>75.254840000000002</v>
      </c>
      <c r="F41" s="29" t="s">
        <v>21</v>
      </c>
      <c r="G41" s="29">
        <v>77.09</v>
      </c>
      <c r="H41" s="30">
        <v>1.8351599999999999</v>
      </c>
    </row>
    <row r="42" spans="1:8" x14ac:dyDescent="0.25">
      <c r="A42" s="27">
        <v>38</v>
      </c>
      <c r="B42" s="28">
        <v>44753</v>
      </c>
      <c r="C42" s="29">
        <v>3</v>
      </c>
      <c r="D42" s="29">
        <v>8</v>
      </c>
      <c r="E42" s="30">
        <v>74.809280000000001</v>
      </c>
      <c r="F42" s="29" t="s">
        <v>21</v>
      </c>
      <c r="G42" s="29">
        <v>77.09</v>
      </c>
      <c r="H42" s="30">
        <v>2.2807200000000001</v>
      </c>
    </row>
    <row r="43" spans="1:8" x14ac:dyDescent="0.25">
      <c r="A43" s="27">
        <v>39</v>
      </c>
      <c r="B43" s="28">
        <v>44753</v>
      </c>
      <c r="C43" s="29">
        <v>3</v>
      </c>
      <c r="D43" s="29">
        <v>9</v>
      </c>
      <c r="E43" s="30">
        <v>76.615440000000007</v>
      </c>
      <c r="F43" s="29" t="s">
        <v>21</v>
      </c>
      <c r="G43" s="29">
        <v>77.09</v>
      </c>
      <c r="H43" s="30">
        <v>0.47456000000001097</v>
      </c>
    </row>
    <row r="44" spans="1:8" x14ac:dyDescent="0.25">
      <c r="A44" s="27">
        <v>40</v>
      </c>
      <c r="B44" s="28">
        <v>44754</v>
      </c>
      <c r="C44" s="29">
        <v>18</v>
      </c>
      <c r="D44" s="29">
        <v>7</v>
      </c>
      <c r="E44" s="30">
        <v>59.10857</v>
      </c>
      <c r="F44" s="29" t="s">
        <v>21</v>
      </c>
      <c r="G44" s="29">
        <v>81.22</v>
      </c>
      <c r="H44" s="30">
        <v>22.111429999999999</v>
      </c>
    </row>
    <row r="45" spans="1:8" x14ac:dyDescent="0.25">
      <c r="A45" s="27">
        <v>41</v>
      </c>
      <c r="B45" s="28">
        <v>44754</v>
      </c>
      <c r="C45" s="29">
        <v>18</v>
      </c>
      <c r="D45" s="29">
        <v>8</v>
      </c>
      <c r="E45" s="30">
        <v>63.931480000000001</v>
      </c>
      <c r="F45" s="29" t="s">
        <v>21</v>
      </c>
      <c r="G45" s="29">
        <v>81.22</v>
      </c>
      <c r="H45" s="30">
        <v>17.288519999999998</v>
      </c>
    </row>
    <row r="46" spans="1:8" x14ac:dyDescent="0.25">
      <c r="A46" s="27">
        <v>42</v>
      </c>
      <c r="B46" s="28">
        <v>44754</v>
      </c>
      <c r="C46" s="29">
        <v>18</v>
      </c>
      <c r="D46" s="29">
        <v>9</v>
      </c>
      <c r="E46" s="30">
        <v>81.25</v>
      </c>
      <c r="F46" s="29" t="s">
        <v>21</v>
      </c>
      <c r="G46" s="29">
        <v>81.22</v>
      </c>
      <c r="H46" s="30">
        <v>-3.0000000000001099E-2</v>
      </c>
    </row>
    <row r="47" spans="1:8" x14ac:dyDescent="0.25">
      <c r="A47" s="27">
        <v>43</v>
      </c>
      <c r="B47" s="28">
        <v>44754</v>
      </c>
      <c r="C47" s="29">
        <v>18</v>
      </c>
      <c r="D47" s="29">
        <v>10</v>
      </c>
      <c r="E47" s="30">
        <v>81.25</v>
      </c>
      <c r="F47" s="29" t="s">
        <v>21</v>
      </c>
      <c r="G47" s="29">
        <v>81.22</v>
      </c>
      <c r="H47" s="30">
        <v>-3.0000000000001099E-2</v>
      </c>
    </row>
    <row r="48" spans="1:8" x14ac:dyDescent="0.25">
      <c r="A48" s="27">
        <v>44</v>
      </c>
      <c r="B48" s="28">
        <v>44754</v>
      </c>
      <c r="C48" s="29">
        <v>18</v>
      </c>
      <c r="D48" s="29">
        <v>11</v>
      </c>
      <c r="E48" s="30">
        <v>81.25</v>
      </c>
      <c r="F48" s="29" t="s">
        <v>21</v>
      </c>
      <c r="G48" s="29">
        <v>81.22</v>
      </c>
      <c r="H48" s="30">
        <v>-3.0000000000001099E-2</v>
      </c>
    </row>
    <row r="49" spans="1:8" x14ac:dyDescent="0.25">
      <c r="A49" s="27">
        <v>45</v>
      </c>
      <c r="B49" s="28">
        <v>44754</v>
      </c>
      <c r="C49" s="29">
        <v>18</v>
      </c>
      <c r="D49" s="29">
        <v>12</v>
      </c>
      <c r="E49" s="30">
        <v>86.526179999999997</v>
      </c>
      <c r="F49" s="29" t="s">
        <v>21</v>
      </c>
      <c r="G49" s="29">
        <v>81.22</v>
      </c>
      <c r="H49" s="30">
        <v>-5.3061800000000003</v>
      </c>
    </row>
    <row r="50" spans="1:8" x14ac:dyDescent="0.25">
      <c r="A50" s="27">
        <v>46</v>
      </c>
      <c r="B50" s="28">
        <v>44754</v>
      </c>
      <c r="C50" s="29">
        <v>19</v>
      </c>
      <c r="D50" s="29">
        <v>1</v>
      </c>
      <c r="E50" s="30">
        <v>81.25</v>
      </c>
      <c r="F50" s="29" t="s">
        <v>21</v>
      </c>
      <c r="G50" s="29">
        <v>81.25</v>
      </c>
      <c r="H50" s="30">
        <v>0</v>
      </c>
    </row>
    <row r="51" spans="1:8" x14ac:dyDescent="0.25">
      <c r="A51" s="27">
        <v>47</v>
      </c>
      <c r="B51" s="28">
        <v>44754</v>
      </c>
      <c r="C51" s="29">
        <v>19</v>
      </c>
      <c r="D51" s="29">
        <v>2</v>
      </c>
      <c r="E51" s="30">
        <v>81.25</v>
      </c>
      <c r="F51" s="29" t="s">
        <v>21</v>
      </c>
      <c r="G51" s="29">
        <v>81.25</v>
      </c>
      <c r="H51" s="30">
        <v>0</v>
      </c>
    </row>
    <row r="52" spans="1:8" x14ac:dyDescent="0.25">
      <c r="A52" s="27">
        <v>48</v>
      </c>
      <c r="B52" s="28">
        <v>44754</v>
      </c>
      <c r="C52" s="29">
        <v>19</v>
      </c>
      <c r="D52" s="29">
        <v>3</v>
      </c>
      <c r="E52" s="30">
        <v>81.25</v>
      </c>
      <c r="F52" s="29" t="s">
        <v>21</v>
      </c>
      <c r="G52" s="29">
        <v>81.25</v>
      </c>
      <c r="H52" s="30">
        <v>0</v>
      </c>
    </row>
    <row r="53" spans="1:8" x14ac:dyDescent="0.25">
      <c r="A53" s="27">
        <v>49</v>
      </c>
      <c r="B53" s="28">
        <v>44754</v>
      </c>
      <c r="C53" s="29">
        <v>19</v>
      </c>
      <c r="D53" s="29">
        <v>4</v>
      </c>
      <c r="E53" s="30">
        <v>81.25</v>
      </c>
      <c r="F53" s="29" t="s">
        <v>21</v>
      </c>
      <c r="G53" s="29">
        <v>81.25</v>
      </c>
      <c r="H53" s="30">
        <v>0</v>
      </c>
    </row>
    <row r="54" spans="1:8" x14ac:dyDescent="0.25">
      <c r="A54" s="27">
        <v>50</v>
      </c>
      <c r="B54" s="28">
        <v>44754</v>
      </c>
      <c r="C54" s="29">
        <v>19</v>
      </c>
      <c r="D54" s="29">
        <v>5</v>
      </c>
      <c r="E54" s="30">
        <v>81.25</v>
      </c>
      <c r="F54" s="29" t="s">
        <v>21</v>
      </c>
      <c r="G54" s="29">
        <v>81.25</v>
      </c>
      <c r="H54" s="30">
        <v>0</v>
      </c>
    </row>
    <row r="55" spans="1:8" x14ac:dyDescent="0.25">
      <c r="A55" s="27">
        <v>51</v>
      </c>
      <c r="B55" s="28">
        <v>44754</v>
      </c>
      <c r="C55" s="29">
        <v>19</v>
      </c>
      <c r="D55" s="29">
        <v>6</v>
      </c>
      <c r="E55" s="30">
        <v>81.25</v>
      </c>
      <c r="F55" s="29" t="s">
        <v>21</v>
      </c>
      <c r="G55" s="29">
        <v>81.25</v>
      </c>
      <c r="H55" s="30">
        <v>0</v>
      </c>
    </row>
    <row r="56" spans="1:8" x14ac:dyDescent="0.25">
      <c r="A56" s="27">
        <v>52</v>
      </c>
      <c r="B56" s="28">
        <v>44754</v>
      </c>
      <c r="C56" s="29">
        <v>19</v>
      </c>
      <c r="D56" s="29">
        <v>7</v>
      </c>
      <c r="E56" s="30">
        <v>81.25</v>
      </c>
      <c r="F56" s="29" t="s">
        <v>21</v>
      </c>
      <c r="G56" s="29">
        <v>81.25</v>
      </c>
      <c r="H56" s="30">
        <v>0</v>
      </c>
    </row>
    <row r="57" spans="1:8" x14ac:dyDescent="0.25">
      <c r="A57" s="27">
        <v>53</v>
      </c>
      <c r="B57" s="28">
        <v>44754</v>
      </c>
      <c r="C57" s="29">
        <v>19</v>
      </c>
      <c r="D57" s="29">
        <v>8</v>
      </c>
      <c r="E57" s="30">
        <v>65.93047</v>
      </c>
      <c r="F57" s="29" t="s">
        <v>21</v>
      </c>
      <c r="G57" s="29">
        <v>81.25</v>
      </c>
      <c r="H57" s="30">
        <v>15.31953</v>
      </c>
    </row>
    <row r="58" spans="1:8" x14ac:dyDescent="0.25">
      <c r="A58" s="27">
        <v>54</v>
      </c>
      <c r="B58" s="28">
        <v>44754</v>
      </c>
      <c r="C58" s="29">
        <v>19</v>
      </c>
      <c r="D58" s="29">
        <v>9</v>
      </c>
      <c r="E58" s="30">
        <v>67.251750000000001</v>
      </c>
      <c r="F58" s="29" t="s">
        <v>21</v>
      </c>
      <c r="G58" s="29">
        <v>81.25</v>
      </c>
      <c r="H58" s="30">
        <v>13.998250000000001</v>
      </c>
    </row>
    <row r="59" spans="1:8" x14ac:dyDescent="0.25">
      <c r="A59" s="27">
        <v>55</v>
      </c>
      <c r="B59" s="28">
        <v>44754</v>
      </c>
      <c r="C59" s="29">
        <v>19</v>
      </c>
      <c r="D59" s="29">
        <v>10</v>
      </c>
      <c r="E59" s="30">
        <v>93.357979999999998</v>
      </c>
      <c r="F59" s="29" t="s">
        <v>21</v>
      </c>
      <c r="G59" s="29">
        <v>81.25</v>
      </c>
      <c r="H59" s="30">
        <v>-12.10798</v>
      </c>
    </row>
    <row r="60" spans="1:8" x14ac:dyDescent="0.25">
      <c r="A60" s="27">
        <v>56</v>
      </c>
      <c r="B60" s="28">
        <v>44754</v>
      </c>
      <c r="C60" s="29">
        <v>19</v>
      </c>
      <c r="D60" s="29">
        <v>11</v>
      </c>
      <c r="E60" s="30">
        <v>85.710390000000004</v>
      </c>
      <c r="F60" s="29" t="s">
        <v>21</v>
      </c>
      <c r="G60" s="29">
        <v>81.25</v>
      </c>
      <c r="H60" s="30">
        <v>-4.4603899999999896</v>
      </c>
    </row>
    <row r="61" spans="1:8" x14ac:dyDescent="0.25">
      <c r="A61" s="27">
        <v>57</v>
      </c>
      <c r="B61" s="28">
        <v>44754</v>
      </c>
      <c r="C61" s="29">
        <v>19</v>
      </c>
      <c r="D61" s="29">
        <v>12</v>
      </c>
      <c r="E61" s="30">
        <v>98.255080000000007</v>
      </c>
      <c r="F61" s="29" t="s">
        <v>21</v>
      </c>
      <c r="G61" s="29">
        <v>81.25</v>
      </c>
      <c r="H61" s="30">
        <v>-17.00508</v>
      </c>
    </row>
    <row r="62" spans="1:8" x14ac:dyDescent="0.25">
      <c r="A62" s="27">
        <v>58</v>
      </c>
      <c r="B62" s="28">
        <v>44754</v>
      </c>
      <c r="C62" s="29">
        <v>20</v>
      </c>
      <c r="D62" s="29">
        <v>1</v>
      </c>
      <c r="E62" s="30">
        <v>70.859210000000004</v>
      </c>
      <c r="F62" s="29" t="s">
        <v>21</v>
      </c>
      <c r="G62" s="29">
        <v>81.25</v>
      </c>
      <c r="H62" s="30">
        <v>10.390790000000001</v>
      </c>
    </row>
    <row r="63" spans="1:8" x14ac:dyDescent="0.25">
      <c r="A63" s="27">
        <v>59</v>
      </c>
      <c r="B63" s="28">
        <v>44754</v>
      </c>
      <c r="C63" s="29">
        <v>20</v>
      </c>
      <c r="D63" s="29">
        <v>2</v>
      </c>
      <c r="E63" s="30">
        <v>70.464820000000003</v>
      </c>
      <c r="F63" s="29" t="s">
        <v>21</v>
      </c>
      <c r="G63" s="29">
        <v>81.25</v>
      </c>
      <c r="H63" s="30">
        <v>10.78518</v>
      </c>
    </row>
    <row r="64" spans="1:8" x14ac:dyDescent="0.25">
      <c r="A64" s="27">
        <v>60</v>
      </c>
      <c r="B64" s="28">
        <v>44754</v>
      </c>
      <c r="C64" s="29">
        <v>20</v>
      </c>
      <c r="D64" s="29">
        <v>3</v>
      </c>
      <c r="E64" s="30">
        <v>70.679329999999993</v>
      </c>
      <c r="F64" s="29" t="s">
        <v>21</v>
      </c>
      <c r="G64" s="29">
        <v>81.25</v>
      </c>
      <c r="H64" s="30">
        <v>10.57067</v>
      </c>
    </row>
    <row r="65" spans="1:8" x14ac:dyDescent="0.25">
      <c r="A65" s="27">
        <v>61</v>
      </c>
      <c r="B65" s="28">
        <v>44754</v>
      </c>
      <c r="C65" s="29">
        <v>20</v>
      </c>
      <c r="D65" s="29">
        <v>4</v>
      </c>
      <c r="E65" s="30">
        <v>80.554069999999996</v>
      </c>
      <c r="F65" s="29" t="s">
        <v>21</v>
      </c>
      <c r="G65" s="29">
        <v>81.25</v>
      </c>
      <c r="H65" s="30">
        <v>0.69593000000000405</v>
      </c>
    </row>
    <row r="66" spans="1:8" x14ac:dyDescent="0.25">
      <c r="A66" s="27">
        <v>62</v>
      </c>
      <c r="B66" s="28">
        <v>44754</v>
      </c>
      <c r="C66" s="29">
        <v>20</v>
      </c>
      <c r="D66" s="29">
        <v>5</v>
      </c>
      <c r="E66" s="30">
        <v>77.651619999999994</v>
      </c>
      <c r="F66" s="29" t="s">
        <v>21</v>
      </c>
      <c r="G66" s="29">
        <v>81.25</v>
      </c>
      <c r="H66" s="30">
        <v>3.5983800000000099</v>
      </c>
    </row>
    <row r="67" spans="1:8" x14ac:dyDescent="0.25">
      <c r="A67" s="27">
        <v>63</v>
      </c>
      <c r="B67" s="28">
        <v>44754</v>
      </c>
      <c r="C67" s="29">
        <v>20</v>
      </c>
      <c r="D67" s="29">
        <v>6</v>
      </c>
      <c r="E67" s="30">
        <v>80.874139999999997</v>
      </c>
      <c r="F67" s="29" t="s">
        <v>21</v>
      </c>
      <c r="G67" s="29">
        <v>81.25</v>
      </c>
      <c r="H67" s="30">
        <v>0.37586000000000303</v>
      </c>
    </row>
    <row r="68" spans="1:8" x14ac:dyDescent="0.25">
      <c r="A68" s="27">
        <v>64</v>
      </c>
      <c r="B68" s="28">
        <v>44754</v>
      </c>
      <c r="C68" s="29">
        <v>20</v>
      </c>
      <c r="D68" s="29">
        <v>7</v>
      </c>
      <c r="E68" s="30">
        <v>79.123540000000006</v>
      </c>
      <c r="F68" s="29" t="s">
        <v>21</v>
      </c>
      <c r="G68" s="29">
        <v>81.25</v>
      </c>
      <c r="H68" s="30">
        <v>2.12646000000001</v>
      </c>
    </row>
    <row r="69" spans="1:8" x14ac:dyDescent="0.25">
      <c r="A69" s="27">
        <v>65</v>
      </c>
      <c r="B69" s="28">
        <v>44754</v>
      </c>
      <c r="C69" s="29">
        <v>20</v>
      </c>
      <c r="D69" s="29">
        <v>8</v>
      </c>
      <c r="E69" s="30">
        <v>79.094790000000003</v>
      </c>
      <c r="F69" s="29" t="s">
        <v>21</v>
      </c>
      <c r="G69" s="29">
        <v>81.25</v>
      </c>
      <c r="H69" s="30">
        <v>2.1552099999999998</v>
      </c>
    </row>
    <row r="70" spans="1:8" x14ac:dyDescent="0.25">
      <c r="A70" s="27">
        <v>66</v>
      </c>
      <c r="B70" s="28">
        <v>44754</v>
      </c>
      <c r="C70" s="29">
        <v>20</v>
      </c>
      <c r="D70" s="29">
        <v>9</v>
      </c>
      <c r="E70" s="30">
        <v>81.307069999999996</v>
      </c>
      <c r="F70" s="29" t="s">
        <v>21</v>
      </c>
      <c r="G70" s="29">
        <v>81.25</v>
      </c>
      <c r="H70" s="30">
        <v>-5.7069999999995999E-2</v>
      </c>
    </row>
    <row r="71" spans="1:8" x14ac:dyDescent="0.25">
      <c r="A71" s="27">
        <v>67</v>
      </c>
      <c r="B71" s="28">
        <v>44754</v>
      </c>
      <c r="C71" s="29">
        <v>20</v>
      </c>
      <c r="D71" s="29">
        <v>10</v>
      </c>
      <c r="E71" s="30">
        <v>80.194900000000004</v>
      </c>
      <c r="F71" s="29" t="s">
        <v>21</v>
      </c>
      <c r="G71" s="29">
        <v>81.25</v>
      </c>
      <c r="H71" s="30">
        <v>1.0550999999999999</v>
      </c>
    </row>
    <row r="72" spans="1:8" x14ac:dyDescent="0.25">
      <c r="A72" s="27">
        <v>68</v>
      </c>
      <c r="B72" s="28">
        <v>44754</v>
      </c>
      <c r="C72" s="29">
        <v>20</v>
      </c>
      <c r="D72" s="29">
        <v>11</v>
      </c>
      <c r="E72" s="30">
        <v>82.88588</v>
      </c>
      <c r="F72" s="29" t="s">
        <v>21</v>
      </c>
      <c r="G72" s="29">
        <v>81.25</v>
      </c>
      <c r="H72" s="30">
        <v>-1.63588</v>
      </c>
    </row>
    <row r="73" spans="1:8" x14ac:dyDescent="0.25">
      <c r="A73" s="27">
        <v>69</v>
      </c>
      <c r="B73" s="28">
        <v>44754</v>
      </c>
      <c r="C73" s="29">
        <v>20</v>
      </c>
      <c r="D73" s="29">
        <v>12</v>
      </c>
      <c r="E73" s="30">
        <v>88.36</v>
      </c>
      <c r="F73" s="29" t="s">
        <v>21</v>
      </c>
      <c r="G73" s="29">
        <v>81.25</v>
      </c>
      <c r="H73" s="30">
        <v>-7.11</v>
      </c>
    </row>
    <row r="74" spans="1:8" x14ac:dyDescent="0.25">
      <c r="A74" s="27">
        <v>70</v>
      </c>
      <c r="B74" s="28">
        <v>44754</v>
      </c>
      <c r="C74" s="29">
        <v>21</v>
      </c>
      <c r="D74" s="29">
        <v>1</v>
      </c>
      <c r="E74" s="30">
        <v>75.419550000000001</v>
      </c>
      <c r="F74" s="29" t="s">
        <v>21</v>
      </c>
      <c r="G74" s="29">
        <v>81.25</v>
      </c>
      <c r="H74" s="30">
        <v>5.8304499999999999</v>
      </c>
    </row>
    <row r="75" spans="1:8" x14ac:dyDescent="0.25">
      <c r="A75" s="27">
        <v>71</v>
      </c>
      <c r="B75" s="28">
        <v>44754</v>
      </c>
      <c r="C75" s="29">
        <v>21</v>
      </c>
      <c r="D75" s="29">
        <v>2</v>
      </c>
      <c r="E75" s="30">
        <v>78.435919999999996</v>
      </c>
      <c r="F75" s="29" t="s">
        <v>21</v>
      </c>
      <c r="G75" s="29">
        <v>81.25</v>
      </c>
      <c r="H75" s="30">
        <v>2.8140800000000001</v>
      </c>
    </row>
    <row r="76" spans="1:8" x14ac:dyDescent="0.25">
      <c r="A76" s="27">
        <v>72</v>
      </c>
      <c r="B76" s="28">
        <v>44754</v>
      </c>
      <c r="C76" s="29">
        <v>21</v>
      </c>
      <c r="D76" s="29">
        <v>3</v>
      </c>
      <c r="E76" s="30">
        <v>73.912739999999999</v>
      </c>
      <c r="F76" s="29" t="s">
        <v>21</v>
      </c>
      <c r="G76" s="29">
        <v>81.25</v>
      </c>
      <c r="H76" s="30">
        <v>7.3372599999999997</v>
      </c>
    </row>
    <row r="77" spans="1:8" x14ac:dyDescent="0.25">
      <c r="A77" s="27">
        <v>73</v>
      </c>
      <c r="B77" s="28">
        <v>44754</v>
      </c>
      <c r="C77" s="29">
        <v>21</v>
      </c>
      <c r="D77" s="29">
        <v>4</v>
      </c>
      <c r="E77" s="30">
        <v>74.028890000000004</v>
      </c>
      <c r="F77" s="29" t="s">
        <v>21</v>
      </c>
      <c r="G77" s="29">
        <v>81.25</v>
      </c>
      <c r="H77" s="30">
        <v>7.2211100000000101</v>
      </c>
    </row>
    <row r="78" spans="1:8" x14ac:dyDescent="0.25">
      <c r="A78" s="27">
        <v>74</v>
      </c>
      <c r="B78" s="28">
        <v>44754</v>
      </c>
      <c r="C78" s="29">
        <v>21</v>
      </c>
      <c r="D78" s="29">
        <v>5</v>
      </c>
      <c r="E78" s="30">
        <v>74.028790000000001</v>
      </c>
      <c r="F78" s="29" t="s">
        <v>21</v>
      </c>
      <c r="G78" s="29">
        <v>81.25</v>
      </c>
      <c r="H78" s="30">
        <v>7.2212100000000001</v>
      </c>
    </row>
    <row r="79" spans="1:8" x14ac:dyDescent="0.25">
      <c r="A79" s="27">
        <v>75</v>
      </c>
      <c r="B79" s="28">
        <v>44754</v>
      </c>
      <c r="C79" s="29">
        <v>21</v>
      </c>
      <c r="D79" s="29">
        <v>6</v>
      </c>
      <c r="E79" s="30">
        <v>74.028790000000001</v>
      </c>
      <c r="F79" s="29" t="s">
        <v>21</v>
      </c>
      <c r="G79" s="29">
        <v>81.25</v>
      </c>
      <c r="H79" s="30">
        <v>7.2212100000000001</v>
      </c>
    </row>
    <row r="80" spans="1:8" x14ac:dyDescent="0.25">
      <c r="A80" s="27">
        <v>76</v>
      </c>
      <c r="B80" s="28">
        <v>44754</v>
      </c>
      <c r="C80" s="29">
        <v>21</v>
      </c>
      <c r="D80" s="29">
        <v>7</v>
      </c>
      <c r="E80" s="30">
        <v>93.996350000000007</v>
      </c>
      <c r="F80" s="29" t="s">
        <v>21</v>
      </c>
      <c r="G80" s="29">
        <v>81.25</v>
      </c>
      <c r="H80" s="30">
        <v>-12.74635</v>
      </c>
    </row>
    <row r="81" spans="1:8" x14ac:dyDescent="0.25">
      <c r="A81" s="27">
        <v>77</v>
      </c>
      <c r="B81" s="28">
        <v>44754</v>
      </c>
      <c r="C81" s="29">
        <v>21</v>
      </c>
      <c r="D81" s="29">
        <v>8</v>
      </c>
      <c r="E81" s="30">
        <v>78.627399999999994</v>
      </c>
      <c r="F81" s="29" t="s">
        <v>21</v>
      </c>
      <c r="G81" s="29">
        <v>81.25</v>
      </c>
      <c r="H81" s="30">
        <v>2.6225999999999901</v>
      </c>
    </row>
    <row r="82" spans="1:8" x14ac:dyDescent="0.25">
      <c r="A82" s="27">
        <v>78</v>
      </c>
      <c r="B82" s="28">
        <v>44754</v>
      </c>
      <c r="C82" s="29">
        <v>21</v>
      </c>
      <c r="D82" s="29">
        <v>9</v>
      </c>
      <c r="E82" s="30">
        <v>77.210740000000001</v>
      </c>
      <c r="F82" s="29" t="s">
        <v>21</v>
      </c>
      <c r="G82" s="29">
        <v>81.25</v>
      </c>
      <c r="H82" s="30">
        <v>4.0392599999999996</v>
      </c>
    </row>
    <row r="83" spans="1:8" x14ac:dyDescent="0.25">
      <c r="A83" s="27">
        <v>79</v>
      </c>
      <c r="B83" s="28">
        <v>44754</v>
      </c>
      <c r="C83" s="29">
        <v>21</v>
      </c>
      <c r="D83" s="29">
        <v>10</v>
      </c>
      <c r="E83" s="30">
        <v>74.728629999999995</v>
      </c>
      <c r="F83" s="29" t="s">
        <v>21</v>
      </c>
      <c r="G83" s="29">
        <v>81.25</v>
      </c>
      <c r="H83" s="30">
        <v>6.5213700000000001</v>
      </c>
    </row>
    <row r="84" spans="1:8" x14ac:dyDescent="0.25">
      <c r="A84" s="27">
        <v>80</v>
      </c>
      <c r="B84" s="28">
        <v>44754</v>
      </c>
      <c r="C84" s="29">
        <v>21</v>
      </c>
      <c r="D84" s="29">
        <v>11</v>
      </c>
      <c r="E84" s="30">
        <v>75.085229999999996</v>
      </c>
      <c r="F84" s="29" t="s">
        <v>21</v>
      </c>
      <c r="G84" s="29">
        <v>81.25</v>
      </c>
      <c r="H84" s="30">
        <v>6.1647699999999999</v>
      </c>
    </row>
    <row r="85" spans="1:8" x14ac:dyDescent="0.25">
      <c r="A85" s="27">
        <v>81</v>
      </c>
      <c r="B85" s="28">
        <v>44754</v>
      </c>
      <c r="C85" s="29">
        <v>21</v>
      </c>
      <c r="D85" s="29">
        <v>12</v>
      </c>
      <c r="E85" s="30">
        <v>71.539900000000003</v>
      </c>
      <c r="F85" s="29" t="s">
        <v>21</v>
      </c>
      <c r="G85" s="29">
        <v>81.25</v>
      </c>
      <c r="H85" s="30">
        <v>9.7101000000000006</v>
      </c>
    </row>
    <row r="86" spans="1:8" x14ac:dyDescent="0.25">
      <c r="A86" s="27">
        <v>82</v>
      </c>
      <c r="B86" s="28">
        <v>44754</v>
      </c>
      <c r="C86" s="29">
        <v>22</v>
      </c>
      <c r="D86" s="29">
        <v>1</v>
      </c>
      <c r="E86" s="30">
        <v>76.634010000000004</v>
      </c>
      <c r="F86" s="29" t="s">
        <v>21</v>
      </c>
      <c r="G86" s="29">
        <v>81.25</v>
      </c>
      <c r="H86" s="30">
        <v>4.61599</v>
      </c>
    </row>
    <row r="87" spans="1:8" x14ac:dyDescent="0.25">
      <c r="A87" s="27">
        <v>83</v>
      </c>
      <c r="B87" s="28">
        <v>44754</v>
      </c>
      <c r="C87" s="29">
        <v>22</v>
      </c>
      <c r="D87" s="29">
        <v>2</v>
      </c>
      <c r="E87" s="30">
        <v>75.895690000000002</v>
      </c>
      <c r="F87" s="29" t="s">
        <v>21</v>
      </c>
      <c r="G87" s="29">
        <v>81.25</v>
      </c>
      <c r="H87" s="30">
        <v>5.3543099999999999</v>
      </c>
    </row>
    <row r="88" spans="1:8" x14ac:dyDescent="0.25">
      <c r="A88" s="27">
        <v>84</v>
      </c>
      <c r="B88" s="28">
        <v>44754</v>
      </c>
      <c r="C88" s="29">
        <v>22</v>
      </c>
      <c r="D88" s="29">
        <v>3</v>
      </c>
      <c r="E88" s="30">
        <v>74.020780000000002</v>
      </c>
      <c r="F88" s="29" t="s">
        <v>21</v>
      </c>
      <c r="G88" s="29">
        <v>81.25</v>
      </c>
      <c r="H88" s="30">
        <v>7.2292199999999998</v>
      </c>
    </row>
    <row r="89" spans="1:8" x14ac:dyDescent="0.25">
      <c r="A89" s="27">
        <v>85</v>
      </c>
      <c r="B89" s="28">
        <v>44754</v>
      </c>
      <c r="C89" s="29">
        <v>22</v>
      </c>
      <c r="D89" s="29">
        <v>4</v>
      </c>
      <c r="E89" s="30">
        <v>68.536670000000001</v>
      </c>
      <c r="F89" s="29" t="s">
        <v>21</v>
      </c>
      <c r="G89" s="29">
        <v>81.25</v>
      </c>
      <c r="H89" s="30">
        <v>12.713329999999999</v>
      </c>
    </row>
    <row r="90" spans="1:8" x14ac:dyDescent="0.25">
      <c r="A90" s="27">
        <v>86</v>
      </c>
      <c r="B90" s="28">
        <v>44754</v>
      </c>
      <c r="C90" s="29">
        <v>22</v>
      </c>
      <c r="D90" s="29">
        <v>5</v>
      </c>
      <c r="E90" s="30">
        <v>67.264700000000005</v>
      </c>
      <c r="F90" s="29" t="s">
        <v>21</v>
      </c>
      <c r="G90" s="29">
        <v>81.25</v>
      </c>
      <c r="H90" s="30">
        <v>13.985300000000001</v>
      </c>
    </row>
    <row r="91" spans="1:8" x14ac:dyDescent="0.25">
      <c r="A91" s="27">
        <v>87</v>
      </c>
      <c r="B91" s="28">
        <v>44754</v>
      </c>
      <c r="C91" s="29">
        <v>22</v>
      </c>
      <c r="D91" s="29">
        <v>6</v>
      </c>
      <c r="E91" s="30">
        <v>65.193839999999994</v>
      </c>
      <c r="F91" s="29" t="s">
        <v>21</v>
      </c>
      <c r="G91" s="29">
        <v>81.25</v>
      </c>
      <c r="H91" s="30">
        <v>16.056159999999998</v>
      </c>
    </row>
    <row r="92" spans="1:8" x14ac:dyDescent="0.25">
      <c r="A92" s="27">
        <v>88</v>
      </c>
      <c r="B92" s="28">
        <v>44754</v>
      </c>
      <c r="C92" s="29">
        <v>22</v>
      </c>
      <c r="D92" s="29">
        <v>7</v>
      </c>
      <c r="E92" s="30">
        <v>70.203090000000003</v>
      </c>
      <c r="F92" s="29" t="s">
        <v>21</v>
      </c>
      <c r="G92" s="29">
        <v>81.25</v>
      </c>
      <c r="H92" s="30">
        <v>11.04691</v>
      </c>
    </row>
    <row r="93" spans="1:8" x14ac:dyDescent="0.25">
      <c r="A93" s="27">
        <v>89</v>
      </c>
      <c r="B93" s="28">
        <v>44754</v>
      </c>
      <c r="C93" s="29">
        <v>22</v>
      </c>
      <c r="D93" s="29">
        <v>8</v>
      </c>
      <c r="E93" s="30">
        <v>70.221850000000003</v>
      </c>
      <c r="F93" s="29" t="s">
        <v>21</v>
      </c>
      <c r="G93" s="29">
        <v>81.25</v>
      </c>
      <c r="H93" s="30">
        <v>11.02815</v>
      </c>
    </row>
    <row r="94" spans="1:8" x14ac:dyDescent="0.25">
      <c r="A94" s="27">
        <v>90</v>
      </c>
      <c r="B94" s="28">
        <v>44754</v>
      </c>
      <c r="C94" s="29">
        <v>22</v>
      </c>
      <c r="D94" s="29">
        <v>9</v>
      </c>
      <c r="E94" s="30">
        <v>70.155500000000004</v>
      </c>
      <c r="F94" s="29" t="s">
        <v>21</v>
      </c>
      <c r="G94" s="29">
        <v>81.25</v>
      </c>
      <c r="H94" s="30">
        <v>11.0945</v>
      </c>
    </row>
    <row r="95" spans="1:8" x14ac:dyDescent="0.25">
      <c r="A95" s="27">
        <v>91</v>
      </c>
      <c r="B95" s="28">
        <v>44754</v>
      </c>
      <c r="C95" s="29">
        <v>22</v>
      </c>
      <c r="D95" s="29">
        <v>10</v>
      </c>
      <c r="E95" s="30">
        <v>63.218580000000003</v>
      </c>
      <c r="F95" s="29" t="s">
        <v>21</v>
      </c>
      <c r="G95" s="29">
        <v>81.25</v>
      </c>
      <c r="H95" s="30">
        <v>18.031420000000001</v>
      </c>
    </row>
    <row r="96" spans="1:8" x14ac:dyDescent="0.25">
      <c r="A96" s="27">
        <v>92</v>
      </c>
      <c r="B96" s="28">
        <v>44754</v>
      </c>
      <c r="C96" s="29">
        <v>22</v>
      </c>
      <c r="D96" s="29">
        <v>11</v>
      </c>
      <c r="E96" s="30">
        <v>64.761250000000004</v>
      </c>
      <c r="F96" s="29" t="s">
        <v>21</v>
      </c>
      <c r="G96" s="29">
        <v>81.25</v>
      </c>
      <c r="H96" s="30">
        <v>16.48875</v>
      </c>
    </row>
    <row r="97" spans="1:8" x14ac:dyDescent="0.25">
      <c r="A97" s="27">
        <v>93</v>
      </c>
      <c r="B97" s="28">
        <v>44754</v>
      </c>
      <c r="C97" s="29">
        <v>22</v>
      </c>
      <c r="D97" s="29">
        <v>12</v>
      </c>
      <c r="E97" s="30">
        <v>64.168949999999995</v>
      </c>
      <c r="F97" s="29" t="s">
        <v>21</v>
      </c>
      <c r="G97" s="29">
        <v>81.25</v>
      </c>
      <c r="H97" s="30">
        <v>17.081050000000001</v>
      </c>
    </row>
    <row r="98" spans="1:8" x14ac:dyDescent="0.25">
      <c r="A98" s="27">
        <v>94</v>
      </c>
      <c r="B98" s="28">
        <v>44756</v>
      </c>
      <c r="C98" s="29">
        <v>15</v>
      </c>
      <c r="D98" s="29">
        <v>12</v>
      </c>
      <c r="E98" s="30">
        <v>56.91601</v>
      </c>
      <c r="F98" s="29" t="s">
        <v>21</v>
      </c>
      <c r="G98" s="29">
        <v>81.73</v>
      </c>
      <c r="H98" s="30">
        <v>24.81399</v>
      </c>
    </row>
    <row r="99" spans="1:8" x14ac:dyDescent="0.25">
      <c r="A99" s="27">
        <v>95</v>
      </c>
      <c r="B99" s="28">
        <v>44756</v>
      </c>
      <c r="C99" s="29">
        <v>16</v>
      </c>
      <c r="D99" s="29">
        <v>1</v>
      </c>
      <c r="E99" s="30">
        <v>73.930549999999997</v>
      </c>
      <c r="F99" s="29" t="s">
        <v>21</v>
      </c>
      <c r="G99" s="29">
        <v>81.73</v>
      </c>
      <c r="H99" s="30">
        <v>7.79945000000001</v>
      </c>
    </row>
    <row r="100" spans="1:8" x14ac:dyDescent="0.25">
      <c r="A100" s="27">
        <v>96</v>
      </c>
      <c r="B100" s="28">
        <v>44756</v>
      </c>
      <c r="C100" s="29">
        <v>16</v>
      </c>
      <c r="D100" s="29">
        <v>2</v>
      </c>
      <c r="E100" s="30">
        <v>86.7059</v>
      </c>
      <c r="F100" s="29" t="s">
        <v>21</v>
      </c>
      <c r="G100" s="29">
        <v>81.73</v>
      </c>
      <c r="H100" s="30">
        <v>-4.9759000000000002</v>
      </c>
    </row>
    <row r="101" spans="1:8" x14ac:dyDescent="0.25">
      <c r="A101" s="27">
        <v>97</v>
      </c>
      <c r="B101" s="28">
        <v>44756</v>
      </c>
      <c r="C101" s="29">
        <v>16</v>
      </c>
      <c r="D101" s="29">
        <v>3</v>
      </c>
      <c r="E101" s="30">
        <v>91.123329999999996</v>
      </c>
      <c r="F101" s="29" t="s">
        <v>21</v>
      </c>
      <c r="G101" s="29">
        <v>81.73</v>
      </c>
      <c r="H101" s="30">
        <v>-9.39332999999999</v>
      </c>
    </row>
    <row r="102" spans="1:8" x14ac:dyDescent="0.25">
      <c r="A102" s="27">
        <v>98</v>
      </c>
      <c r="B102" s="28">
        <v>44756</v>
      </c>
      <c r="C102" s="29">
        <v>16</v>
      </c>
      <c r="D102" s="29">
        <v>4</v>
      </c>
      <c r="E102" s="30">
        <v>85.281949999999995</v>
      </c>
      <c r="F102" s="29" t="s">
        <v>21</v>
      </c>
      <c r="G102" s="29">
        <v>81.73</v>
      </c>
      <c r="H102" s="30">
        <v>-3.5519499999999899</v>
      </c>
    </row>
    <row r="103" spans="1:8" x14ac:dyDescent="0.25">
      <c r="A103" s="27">
        <v>99</v>
      </c>
      <c r="B103" s="28">
        <v>44756</v>
      </c>
      <c r="C103" s="29">
        <v>16</v>
      </c>
      <c r="D103" s="29">
        <v>5</v>
      </c>
      <c r="E103" s="30">
        <v>83.267809999999997</v>
      </c>
      <c r="F103" s="29" t="s">
        <v>21</v>
      </c>
      <c r="G103" s="29">
        <v>81.73</v>
      </c>
      <c r="H103" s="30">
        <v>-1.5378099999999899</v>
      </c>
    </row>
    <row r="104" spans="1:8" x14ac:dyDescent="0.25">
      <c r="A104" s="27">
        <v>100</v>
      </c>
      <c r="B104" s="28">
        <v>44756</v>
      </c>
      <c r="C104" s="29">
        <v>16</v>
      </c>
      <c r="D104" s="29">
        <v>6</v>
      </c>
      <c r="E104" s="30">
        <v>83.326650000000001</v>
      </c>
      <c r="F104" s="29" t="s">
        <v>21</v>
      </c>
      <c r="G104" s="29">
        <v>81.73</v>
      </c>
      <c r="H104" s="30">
        <v>-1.5966499999999999</v>
      </c>
    </row>
    <row r="105" spans="1:8" x14ac:dyDescent="0.25">
      <c r="A105" s="27">
        <v>101</v>
      </c>
      <c r="B105" s="28">
        <v>44756</v>
      </c>
      <c r="C105" s="29">
        <v>16</v>
      </c>
      <c r="D105" s="29">
        <v>7</v>
      </c>
      <c r="E105" s="30">
        <v>84.257549999999995</v>
      </c>
      <c r="F105" s="29" t="s">
        <v>21</v>
      </c>
      <c r="G105" s="29">
        <v>81.73</v>
      </c>
      <c r="H105" s="30">
        <v>-2.52754999999999</v>
      </c>
    </row>
    <row r="106" spans="1:8" x14ac:dyDescent="0.25">
      <c r="A106" s="27">
        <v>102</v>
      </c>
      <c r="B106" s="28">
        <v>44756</v>
      </c>
      <c r="C106" s="29">
        <v>16</v>
      </c>
      <c r="D106" s="29">
        <v>8</v>
      </c>
      <c r="E106" s="30">
        <v>78.190060000000003</v>
      </c>
      <c r="F106" s="29" t="s">
        <v>21</v>
      </c>
      <c r="G106" s="29">
        <v>81.73</v>
      </c>
      <c r="H106" s="30">
        <v>3.5399400000000001</v>
      </c>
    </row>
    <row r="107" spans="1:8" x14ac:dyDescent="0.25">
      <c r="A107" s="27">
        <v>103</v>
      </c>
      <c r="B107" s="28">
        <v>44756</v>
      </c>
      <c r="C107" s="29">
        <v>16</v>
      </c>
      <c r="D107" s="29">
        <v>9</v>
      </c>
      <c r="E107" s="30">
        <v>75.902749999999997</v>
      </c>
      <c r="F107" s="29" t="s">
        <v>21</v>
      </c>
      <c r="G107" s="29">
        <v>81.73</v>
      </c>
      <c r="H107" s="30">
        <v>5.82725000000001</v>
      </c>
    </row>
    <row r="108" spans="1:8" x14ac:dyDescent="0.25">
      <c r="A108" s="27">
        <v>104</v>
      </c>
      <c r="B108" s="28">
        <v>44756</v>
      </c>
      <c r="C108" s="29">
        <v>16</v>
      </c>
      <c r="D108" s="29">
        <v>10</v>
      </c>
      <c r="E108" s="30">
        <v>77.253919999999994</v>
      </c>
      <c r="F108" s="29" t="s">
        <v>21</v>
      </c>
      <c r="G108" s="29">
        <v>81.73</v>
      </c>
      <c r="H108" s="30">
        <v>4.4760800000000103</v>
      </c>
    </row>
    <row r="109" spans="1:8" x14ac:dyDescent="0.25">
      <c r="A109" s="27">
        <v>105</v>
      </c>
      <c r="B109" s="28">
        <v>44756</v>
      </c>
      <c r="C109" s="29">
        <v>16</v>
      </c>
      <c r="D109" s="29">
        <v>11</v>
      </c>
      <c r="E109" s="30">
        <v>75.629729999999995</v>
      </c>
      <c r="F109" s="29" t="s">
        <v>21</v>
      </c>
      <c r="G109" s="29">
        <v>81.73</v>
      </c>
      <c r="H109" s="30">
        <v>6.1002700000000099</v>
      </c>
    </row>
    <row r="110" spans="1:8" x14ac:dyDescent="0.25">
      <c r="A110" s="27">
        <v>106</v>
      </c>
      <c r="B110" s="28">
        <v>44756</v>
      </c>
      <c r="C110" s="29">
        <v>16</v>
      </c>
      <c r="D110" s="29">
        <v>12</v>
      </c>
      <c r="E110" s="30">
        <v>68.230469999999997</v>
      </c>
      <c r="F110" s="29" t="s">
        <v>21</v>
      </c>
      <c r="G110" s="29">
        <v>81.73</v>
      </c>
      <c r="H110" s="30">
        <v>13.49953</v>
      </c>
    </row>
    <row r="111" spans="1:8" x14ac:dyDescent="0.25">
      <c r="A111" s="27">
        <v>107</v>
      </c>
      <c r="B111" s="28">
        <v>44756</v>
      </c>
      <c r="C111" s="29">
        <v>17</v>
      </c>
      <c r="D111" s="29">
        <v>1</v>
      </c>
      <c r="E111" s="30">
        <v>64.804320000000004</v>
      </c>
      <c r="F111" s="29" t="s">
        <v>21</v>
      </c>
      <c r="G111" s="29">
        <v>81.73</v>
      </c>
      <c r="H111" s="30">
        <v>16.92568</v>
      </c>
    </row>
    <row r="112" spans="1:8" x14ac:dyDescent="0.25">
      <c r="A112" s="27">
        <v>108</v>
      </c>
      <c r="B112" s="28">
        <v>44756</v>
      </c>
      <c r="C112" s="29">
        <v>17</v>
      </c>
      <c r="D112" s="29">
        <v>2</v>
      </c>
      <c r="E112" s="30">
        <v>63.267809999999997</v>
      </c>
      <c r="F112" s="29" t="s">
        <v>21</v>
      </c>
      <c r="G112" s="29">
        <v>81.73</v>
      </c>
      <c r="H112" s="30">
        <v>18.46219</v>
      </c>
    </row>
    <row r="113" spans="1:8" x14ac:dyDescent="0.25">
      <c r="A113" s="27">
        <v>109</v>
      </c>
      <c r="B113" s="28">
        <v>44756</v>
      </c>
      <c r="C113" s="29">
        <v>17</v>
      </c>
      <c r="D113" s="29">
        <v>3</v>
      </c>
      <c r="E113" s="30">
        <v>63.43092</v>
      </c>
      <c r="F113" s="29" t="s">
        <v>21</v>
      </c>
      <c r="G113" s="29">
        <v>81.73</v>
      </c>
      <c r="H113" s="30">
        <v>18.29908</v>
      </c>
    </row>
    <row r="114" spans="1:8" x14ac:dyDescent="0.25">
      <c r="A114" s="27">
        <v>110</v>
      </c>
      <c r="B114" s="28">
        <v>44756</v>
      </c>
      <c r="C114" s="29">
        <v>17</v>
      </c>
      <c r="D114" s="29">
        <v>4</v>
      </c>
      <c r="E114" s="30">
        <v>71.227940000000004</v>
      </c>
      <c r="F114" s="29" t="s">
        <v>21</v>
      </c>
      <c r="G114" s="29">
        <v>81.73</v>
      </c>
      <c r="H114" s="30">
        <v>10.50206</v>
      </c>
    </row>
    <row r="115" spans="1:8" x14ac:dyDescent="0.25">
      <c r="A115" s="27">
        <v>111</v>
      </c>
      <c r="B115" s="28">
        <v>44756</v>
      </c>
      <c r="C115" s="29">
        <v>17</v>
      </c>
      <c r="D115" s="29">
        <v>5</v>
      </c>
      <c r="E115" s="30">
        <v>67.446439999999996</v>
      </c>
      <c r="F115" s="29" t="s">
        <v>21</v>
      </c>
      <c r="G115" s="29">
        <v>81.73</v>
      </c>
      <c r="H115" s="30">
        <v>14.28356</v>
      </c>
    </row>
    <row r="116" spans="1:8" x14ac:dyDescent="0.25">
      <c r="A116" s="27">
        <v>112</v>
      </c>
      <c r="B116" s="28">
        <v>44756</v>
      </c>
      <c r="C116" s="29">
        <v>17</v>
      </c>
      <c r="D116" s="29">
        <v>6</v>
      </c>
      <c r="E116" s="30">
        <v>63.350740000000002</v>
      </c>
      <c r="F116" s="29" t="s">
        <v>21</v>
      </c>
      <c r="G116" s="29">
        <v>81.73</v>
      </c>
      <c r="H116" s="30">
        <v>18.379259999999999</v>
      </c>
    </row>
    <row r="117" spans="1:8" x14ac:dyDescent="0.25">
      <c r="A117" s="27">
        <v>113</v>
      </c>
      <c r="B117" s="28">
        <v>44756</v>
      </c>
      <c r="C117" s="29">
        <v>17</v>
      </c>
      <c r="D117" s="29">
        <v>7</v>
      </c>
      <c r="E117" s="30">
        <v>66.492159999999998</v>
      </c>
      <c r="F117" s="29" t="s">
        <v>21</v>
      </c>
      <c r="G117" s="29">
        <v>81.73</v>
      </c>
      <c r="H117" s="30">
        <v>15.23784</v>
      </c>
    </row>
    <row r="118" spans="1:8" x14ac:dyDescent="0.25">
      <c r="A118" s="27">
        <v>114</v>
      </c>
      <c r="B118" s="28">
        <v>44756</v>
      </c>
      <c r="C118" s="29">
        <v>17</v>
      </c>
      <c r="D118" s="29">
        <v>8</v>
      </c>
      <c r="E118" s="30">
        <v>68.820459999999997</v>
      </c>
      <c r="F118" s="29" t="s">
        <v>21</v>
      </c>
      <c r="G118" s="29">
        <v>81.73</v>
      </c>
      <c r="H118" s="30">
        <v>12.90954</v>
      </c>
    </row>
    <row r="119" spans="1:8" x14ac:dyDescent="0.25">
      <c r="A119" s="27">
        <v>115</v>
      </c>
      <c r="B119" s="28">
        <v>44756</v>
      </c>
      <c r="C119" s="29">
        <v>17</v>
      </c>
      <c r="D119" s="29">
        <v>9</v>
      </c>
      <c r="E119" s="30">
        <v>69.245559999999998</v>
      </c>
      <c r="F119" s="29" t="s">
        <v>21</v>
      </c>
      <c r="G119" s="29">
        <v>81.73</v>
      </c>
      <c r="H119" s="30">
        <v>12.484439999999999</v>
      </c>
    </row>
    <row r="120" spans="1:8" x14ac:dyDescent="0.25">
      <c r="A120" s="27">
        <v>116</v>
      </c>
      <c r="B120" s="28">
        <v>44756</v>
      </c>
      <c r="C120" s="29">
        <v>17</v>
      </c>
      <c r="D120" s="29">
        <v>10</v>
      </c>
      <c r="E120" s="30">
        <v>84.030389999999997</v>
      </c>
      <c r="F120" s="29" t="s">
        <v>21</v>
      </c>
      <c r="G120" s="29">
        <v>81.73</v>
      </c>
      <c r="H120" s="30">
        <v>-2.3003899999999899</v>
      </c>
    </row>
    <row r="121" spans="1:8" x14ac:dyDescent="0.25">
      <c r="A121" s="27">
        <v>117</v>
      </c>
      <c r="B121" s="28">
        <v>44756</v>
      </c>
      <c r="C121" s="29">
        <v>17</v>
      </c>
      <c r="D121" s="29">
        <v>11</v>
      </c>
      <c r="E121" s="30">
        <v>88.00864</v>
      </c>
      <c r="F121" s="29" t="s">
        <v>21</v>
      </c>
      <c r="G121" s="29">
        <v>81.73</v>
      </c>
      <c r="H121" s="30">
        <v>-6.2786400000000002</v>
      </c>
    </row>
    <row r="122" spans="1:8" x14ac:dyDescent="0.25">
      <c r="A122" s="27">
        <v>118</v>
      </c>
      <c r="B122" s="28">
        <v>44756</v>
      </c>
      <c r="C122" s="29">
        <v>17</v>
      </c>
      <c r="D122" s="29">
        <v>12</v>
      </c>
      <c r="E122" s="30">
        <v>83.90598</v>
      </c>
      <c r="F122" s="29" t="s">
        <v>21</v>
      </c>
      <c r="G122" s="29">
        <v>81.73</v>
      </c>
      <c r="H122" s="30">
        <v>-2.17598</v>
      </c>
    </row>
    <row r="123" spans="1:8" x14ac:dyDescent="0.25">
      <c r="A123" s="27">
        <v>119</v>
      </c>
      <c r="B123" s="28">
        <v>44756</v>
      </c>
      <c r="C123" s="29">
        <v>18</v>
      </c>
      <c r="D123" s="29">
        <v>1</v>
      </c>
      <c r="E123" s="30">
        <v>67.984939999999995</v>
      </c>
      <c r="F123" s="29" t="s">
        <v>21</v>
      </c>
      <c r="G123" s="29">
        <v>81.73</v>
      </c>
      <c r="H123" s="30">
        <v>13.74506</v>
      </c>
    </row>
    <row r="124" spans="1:8" x14ac:dyDescent="0.25">
      <c r="A124" s="27">
        <v>120</v>
      </c>
      <c r="B124" s="28">
        <v>44756</v>
      </c>
      <c r="C124" s="29">
        <v>18</v>
      </c>
      <c r="D124" s="29">
        <v>2</v>
      </c>
      <c r="E124" s="30">
        <v>50.754170000000002</v>
      </c>
      <c r="F124" s="29" t="s">
        <v>21</v>
      </c>
      <c r="G124" s="29">
        <v>81.73</v>
      </c>
      <c r="H124" s="30">
        <v>30.975829999999998</v>
      </c>
    </row>
    <row r="125" spans="1:8" x14ac:dyDescent="0.25">
      <c r="A125" s="27">
        <v>121</v>
      </c>
      <c r="B125" s="28">
        <v>44756</v>
      </c>
      <c r="C125" s="29">
        <v>18</v>
      </c>
      <c r="D125" s="29">
        <v>3</v>
      </c>
      <c r="E125" s="30">
        <v>50.822510000000001</v>
      </c>
      <c r="F125" s="29" t="s">
        <v>21</v>
      </c>
      <c r="G125" s="29">
        <v>81.73</v>
      </c>
      <c r="H125" s="30">
        <v>30.907489999999999</v>
      </c>
    </row>
    <row r="126" spans="1:8" x14ac:dyDescent="0.25">
      <c r="A126" s="27">
        <v>122</v>
      </c>
      <c r="B126" s="28">
        <v>44756</v>
      </c>
      <c r="C126" s="29">
        <v>18</v>
      </c>
      <c r="D126" s="29">
        <v>4</v>
      </c>
      <c r="E126" s="30">
        <v>56.890720000000002</v>
      </c>
      <c r="F126" s="29" t="s">
        <v>21</v>
      </c>
      <c r="G126" s="29">
        <v>81.73</v>
      </c>
      <c r="H126" s="30">
        <v>24.839279999999999</v>
      </c>
    </row>
    <row r="127" spans="1:8" x14ac:dyDescent="0.25">
      <c r="A127" s="27">
        <v>123</v>
      </c>
      <c r="B127" s="28">
        <v>44756</v>
      </c>
      <c r="C127" s="29">
        <v>18</v>
      </c>
      <c r="D127" s="29">
        <v>5</v>
      </c>
      <c r="E127" s="30">
        <v>61.963740000000001</v>
      </c>
      <c r="F127" s="29" t="s">
        <v>21</v>
      </c>
      <c r="G127" s="29">
        <v>81.73</v>
      </c>
      <c r="H127" s="30">
        <v>19.766259999999999</v>
      </c>
    </row>
    <row r="128" spans="1:8" x14ac:dyDescent="0.25">
      <c r="A128" s="27">
        <v>124</v>
      </c>
      <c r="B128" s="28">
        <v>44756</v>
      </c>
      <c r="C128" s="29">
        <v>18</v>
      </c>
      <c r="D128" s="29">
        <v>6</v>
      </c>
      <c r="E128" s="30">
        <v>58.687130000000003</v>
      </c>
      <c r="F128" s="29" t="s">
        <v>21</v>
      </c>
      <c r="G128" s="29">
        <v>81.73</v>
      </c>
      <c r="H128" s="30">
        <v>23.042870000000001</v>
      </c>
    </row>
    <row r="129" spans="1:8" x14ac:dyDescent="0.25">
      <c r="A129" s="27">
        <v>125</v>
      </c>
      <c r="B129" s="28">
        <v>44756</v>
      </c>
      <c r="C129" s="29">
        <v>18</v>
      </c>
      <c r="D129" s="29">
        <v>7</v>
      </c>
      <c r="E129" s="30">
        <v>42.656820000000003</v>
      </c>
      <c r="F129" s="29" t="s">
        <v>21</v>
      </c>
      <c r="G129" s="29">
        <v>81.73</v>
      </c>
      <c r="H129" s="30">
        <v>39.073180000000001</v>
      </c>
    </row>
    <row r="130" spans="1:8" x14ac:dyDescent="0.25">
      <c r="A130" s="27">
        <v>126</v>
      </c>
      <c r="B130" s="28">
        <v>44756</v>
      </c>
      <c r="C130" s="29">
        <v>18</v>
      </c>
      <c r="D130" s="29">
        <v>8</v>
      </c>
      <c r="E130" s="30">
        <v>39.092440000000003</v>
      </c>
      <c r="F130" s="29" t="s">
        <v>21</v>
      </c>
      <c r="G130" s="29">
        <v>81.73</v>
      </c>
      <c r="H130" s="30">
        <v>42.637560000000001</v>
      </c>
    </row>
    <row r="131" spans="1:8" x14ac:dyDescent="0.25">
      <c r="A131" s="27">
        <v>127</v>
      </c>
      <c r="B131" s="28">
        <v>44756</v>
      </c>
      <c r="C131" s="29">
        <v>18</v>
      </c>
      <c r="D131" s="29">
        <v>9</v>
      </c>
      <c r="E131" s="30">
        <v>35.778829999999999</v>
      </c>
      <c r="F131" s="29" t="s">
        <v>21</v>
      </c>
      <c r="G131" s="29">
        <v>81.73</v>
      </c>
      <c r="H131" s="30">
        <v>45.951169999999998</v>
      </c>
    </row>
    <row r="132" spans="1:8" x14ac:dyDescent="0.25">
      <c r="A132" s="27">
        <v>128</v>
      </c>
      <c r="B132" s="28">
        <v>44756</v>
      </c>
      <c r="C132" s="29">
        <v>18</v>
      </c>
      <c r="D132" s="29">
        <v>10</v>
      </c>
      <c r="E132" s="30">
        <v>37.824179999999998</v>
      </c>
      <c r="F132" s="29" t="s">
        <v>21</v>
      </c>
      <c r="G132" s="29">
        <v>81.73</v>
      </c>
      <c r="H132" s="30">
        <v>43.905819999999999</v>
      </c>
    </row>
    <row r="133" spans="1:8" x14ac:dyDescent="0.25">
      <c r="A133" s="27">
        <v>129</v>
      </c>
      <c r="B133" s="28">
        <v>44756</v>
      </c>
      <c r="C133" s="29">
        <v>18</v>
      </c>
      <c r="D133" s="29">
        <v>11</v>
      </c>
      <c r="E133" s="30">
        <v>36.692869999999999</v>
      </c>
      <c r="F133" s="29" t="s">
        <v>21</v>
      </c>
      <c r="G133" s="29">
        <v>81.73</v>
      </c>
      <c r="H133" s="30">
        <v>45.037129999999998</v>
      </c>
    </row>
    <row r="134" spans="1:8" x14ac:dyDescent="0.25">
      <c r="A134" s="27">
        <v>130</v>
      </c>
      <c r="B134" s="28">
        <v>44756</v>
      </c>
      <c r="C134" s="29">
        <v>18</v>
      </c>
      <c r="D134" s="29">
        <v>12</v>
      </c>
      <c r="E134" s="30">
        <v>43.886560000000003</v>
      </c>
      <c r="F134" s="29" t="s">
        <v>21</v>
      </c>
      <c r="G134" s="29">
        <v>81.73</v>
      </c>
      <c r="H134" s="30">
        <v>37.843440000000001</v>
      </c>
    </row>
    <row r="135" spans="1:8" x14ac:dyDescent="0.25">
      <c r="A135" s="27">
        <v>131</v>
      </c>
      <c r="B135" s="28">
        <v>44756</v>
      </c>
      <c r="C135" s="29">
        <v>19</v>
      </c>
      <c r="D135" s="29">
        <v>1</v>
      </c>
      <c r="E135" s="30">
        <v>63.308160000000001</v>
      </c>
      <c r="F135" s="29" t="s">
        <v>21</v>
      </c>
      <c r="G135" s="29">
        <v>81.73</v>
      </c>
      <c r="H135" s="30">
        <v>18.42184</v>
      </c>
    </row>
    <row r="136" spans="1:8" x14ac:dyDescent="0.25">
      <c r="A136" s="27">
        <v>132</v>
      </c>
      <c r="B136" s="28">
        <v>44756</v>
      </c>
      <c r="C136" s="29">
        <v>19</v>
      </c>
      <c r="D136" s="29">
        <v>2</v>
      </c>
      <c r="E136" s="30">
        <v>62.08464</v>
      </c>
      <c r="F136" s="29" t="s">
        <v>21</v>
      </c>
      <c r="G136" s="29">
        <v>81.73</v>
      </c>
      <c r="H136" s="30">
        <v>19.64536</v>
      </c>
    </row>
    <row r="137" spans="1:8" x14ac:dyDescent="0.25">
      <c r="A137" s="27">
        <v>133</v>
      </c>
      <c r="B137" s="28">
        <v>44756</v>
      </c>
      <c r="C137" s="29">
        <v>19</v>
      </c>
      <c r="D137" s="29">
        <v>3</v>
      </c>
      <c r="E137" s="30">
        <v>61.875610000000002</v>
      </c>
      <c r="F137" s="29" t="s">
        <v>21</v>
      </c>
      <c r="G137" s="29">
        <v>81.73</v>
      </c>
      <c r="H137" s="30">
        <v>19.854389999999999</v>
      </c>
    </row>
    <row r="138" spans="1:8" x14ac:dyDescent="0.25">
      <c r="A138" s="27">
        <v>134</v>
      </c>
      <c r="B138" s="28">
        <v>44756</v>
      </c>
      <c r="C138" s="29">
        <v>19</v>
      </c>
      <c r="D138" s="29">
        <v>4</v>
      </c>
      <c r="E138" s="30">
        <v>66.792789999999997</v>
      </c>
      <c r="F138" s="29" t="s">
        <v>21</v>
      </c>
      <c r="G138" s="29">
        <v>81.73</v>
      </c>
      <c r="H138" s="30">
        <v>14.93721</v>
      </c>
    </row>
    <row r="139" spans="1:8" x14ac:dyDescent="0.25">
      <c r="A139" s="27">
        <v>135</v>
      </c>
      <c r="B139" s="28">
        <v>44756</v>
      </c>
      <c r="C139" s="29">
        <v>19</v>
      </c>
      <c r="D139" s="29">
        <v>5</v>
      </c>
      <c r="E139" s="30">
        <v>64.370270000000005</v>
      </c>
      <c r="F139" s="29" t="s">
        <v>21</v>
      </c>
      <c r="G139" s="29">
        <v>81.73</v>
      </c>
      <c r="H139" s="30">
        <v>17.359729999999999</v>
      </c>
    </row>
    <row r="140" spans="1:8" x14ac:dyDescent="0.25">
      <c r="A140" s="27">
        <v>136</v>
      </c>
      <c r="B140" s="28">
        <v>44756</v>
      </c>
      <c r="C140" s="29">
        <v>19</v>
      </c>
      <c r="D140" s="29">
        <v>6</v>
      </c>
      <c r="E140" s="30">
        <v>65.838399999999993</v>
      </c>
      <c r="F140" s="29" t="s">
        <v>21</v>
      </c>
      <c r="G140" s="29">
        <v>81.73</v>
      </c>
      <c r="H140" s="30">
        <v>15.8916</v>
      </c>
    </row>
    <row r="141" spans="1:8" x14ac:dyDescent="0.25">
      <c r="A141" s="27">
        <v>137</v>
      </c>
      <c r="B141" s="28">
        <v>44756</v>
      </c>
      <c r="C141" s="29">
        <v>19</v>
      </c>
      <c r="D141" s="29">
        <v>7</v>
      </c>
      <c r="E141" s="30">
        <v>66.380439999999993</v>
      </c>
      <c r="F141" s="29" t="s">
        <v>21</v>
      </c>
      <c r="G141" s="29">
        <v>81.73</v>
      </c>
      <c r="H141" s="30">
        <v>15.34956</v>
      </c>
    </row>
    <row r="142" spans="1:8" x14ac:dyDescent="0.25">
      <c r="A142" s="27">
        <v>138</v>
      </c>
      <c r="B142" s="28">
        <v>44756</v>
      </c>
      <c r="C142" s="29">
        <v>19</v>
      </c>
      <c r="D142" s="29">
        <v>8</v>
      </c>
      <c r="E142" s="30">
        <v>78.046539999999993</v>
      </c>
      <c r="F142" s="29" t="s">
        <v>21</v>
      </c>
      <c r="G142" s="29">
        <v>81.73</v>
      </c>
      <c r="H142" s="30">
        <v>3.6834600000000099</v>
      </c>
    </row>
    <row r="143" spans="1:8" x14ac:dyDescent="0.25">
      <c r="A143" s="27">
        <v>139</v>
      </c>
      <c r="B143" s="28">
        <v>44756</v>
      </c>
      <c r="C143" s="29">
        <v>19</v>
      </c>
      <c r="D143" s="29">
        <v>9</v>
      </c>
      <c r="E143" s="30">
        <v>80.260180000000005</v>
      </c>
      <c r="F143" s="29" t="s">
        <v>21</v>
      </c>
      <c r="G143" s="29">
        <v>81.73</v>
      </c>
      <c r="H143" s="30">
        <v>1.4698200000000099</v>
      </c>
    </row>
    <row r="144" spans="1:8" x14ac:dyDescent="0.25">
      <c r="A144" s="27">
        <v>140</v>
      </c>
      <c r="B144" s="28">
        <v>44756</v>
      </c>
      <c r="C144" s="29">
        <v>19</v>
      </c>
      <c r="D144" s="29">
        <v>10</v>
      </c>
      <c r="E144" s="30">
        <v>87.789150000000006</v>
      </c>
      <c r="F144" s="29" t="s">
        <v>21</v>
      </c>
      <c r="G144" s="29">
        <v>81.73</v>
      </c>
      <c r="H144" s="30">
        <v>-6.05914999999999</v>
      </c>
    </row>
    <row r="145" spans="1:8" x14ac:dyDescent="0.25">
      <c r="A145" s="27">
        <v>141</v>
      </c>
      <c r="B145" s="28">
        <v>44756</v>
      </c>
      <c r="C145" s="29">
        <v>19</v>
      </c>
      <c r="D145" s="29">
        <v>11</v>
      </c>
      <c r="E145" s="30">
        <v>94.738020000000006</v>
      </c>
      <c r="F145" s="29" t="s">
        <v>21</v>
      </c>
      <c r="G145" s="29">
        <v>81.73</v>
      </c>
      <c r="H145" s="30">
        <v>-13.00802</v>
      </c>
    </row>
    <row r="146" spans="1:8" x14ac:dyDescent="0.25">
      <c r="A146" s="27">
        <v>142</v>
      </c>
      <c r="B146" s="28">
        <v>44756</v>
      </c>
      <c r="C146" s="29">
        <v>19</v>
      </c>
      <c r="D146" s="29">
        <v>12</v>
      </c>
      <c r="E146" s="30">
        <v>88.857939999999999</v>
      </c>
      <c r="F146" s="29" t="s">
        <v>21</v>
      </c>
      <c r="G146" s="29">
        <v>81.73</v>
      </c>
      <c r="H146" s="30">
        <v>-7.1279399999999997</v>
      </c>
    </row>
    <row r="147" spans="1:8" x14ac:dyDescent="0.25">
      <c r="A147" s="27">
        <v>143</v>
      </c>
      <c r="B147" s="28">
        <v>44756</v>
      </c>
      <c r="C147" s="29">
        <v>20</v>
      </c>
      <c r="D147" s="29">
        <v>1</v>
      </c>
      <c r="E147" s="30">
        <v>76.662319999999994</v>
      </c>
      <c r="F147" s="29" t="s">
        <v>21</v>
      </c>
      <c r="G147" s="29">
        <v>81.73</v>
      </c>
      <c r="H147" s="30">
        <v>5.06768000000001</v>
      </c>
    </row>
    <row r="148" spans="1:8" x14ac:dyDescent="0.25">
      <c r="A148" s="27">
        <v>144</v>
      </c>
      <c r="B148" s="28">
        <v>44756</v>
      </c>
      <c r="C148" s="29">
        <v>20</v>
      </c>
      <c r="D148" s="29">
        <v>2</v>
      </c>
      <c r="E148" s="30">
        <v>85.016620000000003</v>
      </c>
      <c r="F148" s="29" t="s">
        <v>21</v>
      </c>
      <c r="G148" s="29">
        <v>81.73</v>
      </c>
      <c r="H148" s="30">
        <v>-3.2866200000000001</v>
      </c>
    </row>
    <row r="149" spans="1:8" x14ac:dyDescent="0.25">
      <c r="A149" s="27">
        <v>145</v>
      </c>
      <c r="B149" s="28">
        <v>44756</v>
      </c>
      <c r="C149" s="29">
        <v>20</v>
      </c>
      <c r="D149" s="29">
        <v>3</v>
      </c>
      <c r="E149" s="30">
        <v>86.340829999999997</v>
      </c>
      <c r="F149" s="29" t="s">
        <v>21</v>
      </c>
      <c r="G149" s="29">
        <v>81.73</v>
      </c>
      <c r="H149" s="30">
        <v>-4.6108299999999902</v>
      </c>
    </row>
    <row r="150" spans="1:8" x14ac:dyDescent="0.25">
      <c r="A150" s="27">
        <v>146</v>
      </c>
      <c r="B150" s="28">
        <v>44756</v>
      </c>
      <c r="C150" s="29">
        <v>20</v>
      </c>
      <c r="D150" s="29">
        <v>4</v>
      </c>
      <c r="E150" s="30">
        <v>94.657979999999995</v>
      </c>
      <c r="F150" s="29" t="s">
        <v>21</v>
      </c>
      <c r="G150" s="29">
        <v>81.73</v>
      </c>
      <c r="H150" s="30">
        <v>-12.92798</v>
      </c>
    </row>
    <row r="151" spans="1:8" x14ac:dyDescent="0.25">
      <c r="A151" s="27">
        <v>147</v>
      </c>
      <c r="B151" s="28">
        <v>44756</v>
      </c>
      <c r="C151" s="29">
        <v>20</v>
      </c>
      <c r="D151" s="29">
        <v>5</v>
      </c>
      <c r="E151" s="30">
        <v>94.216899999999995</v>
      </c>
      <c r="F151" s="29" t="s">
        <v>21</v>
      </c>
      <c r="G151" s="29">
        <v>81.73</v>
      </c>
      <c r="H151" s="30">
        <v>-12.4869</v>
      </c>
    </row>
    <row r="152" spans="1:8" x14ac:dyDescent="0.25">
      <c r="A152" s="27">
        <v>148</v>
      </c>
      <c r="B152" s="28">
        <v>44756</v>
      </c>
      <c r="C152" s="29">
        <v>20</v>
      </c>
      <c r="D152" s="29">
        <v>6</v>
      </c>
      <c r="E152" s="30">
        <v>95.853830000000002</v>
      </c>
      <c r="F152" s="29" t="s">
        <v>21</v>
      </c>
      <c r="G152" s="29">
        <v>81.73</v>
      </c>
      <c r="H152" s="30">
        <v>-14.12383</v>
      </c>
    </row>
    <row r="153" spans="1:8" x14ac:dyDescent="0.25">
      <c r="A153" s="27">
        <v>149</v>
      </c>
      <c r="B153" s="28">
        <v>44756</v>
      </c>
      <c r="C153" s="29">
        <v>20</v>
      </c>
      <c r="D153" s="29">
        <v>7</v>
      </c>
      <c r="E153" s="30">
        <v>90.322680000000005</v>
      </c>
      <c r="F153" s="29" t="s">
        <v>21</v>
      </c>
      <c r="G153" s="29">
        <v>81.73</v>
      </c>
      <c r="H153" s="30">
        <v>-8.5926799999999908</v>
      </c>
    </row>
    <row r="154" spans="1:8" x14ac:dyDescent="0.25">
      <c r="A154" s="27">
        <v>150</v>
      </c>
      <c r="B154" s="28">
        <v>44756</v>
      </c>
      <c r="C154" s="29">
        <v>20</v>
      </c>
      <c r="D154" s="29">
        <v>8</v>
      </c>
      <c r="E154" s="30">
        <v>90.427350000000004</v>
      </c>
      <c r="F154" s="29" t="s">
        <v>21</v>
      </c>
      <c r="G154" s="29">
        <v>81.73</v>
      </c>
      <c r="H154" s="30">
        <v>-8.6973499999999895</v>
      </c>
    </row>
    <row r="155" spans="1:8" x14ac:dyDescent="0.25">
      <c r="A155" s="27">
        <v>151</v>
      </c>
      <c r="B155" s="28">
        <v>44756</v>
      </c>
      <c r="C155" s="29">
        <v>20</v>
      </c>
      <c r="D155" s="29">
        <v>9</v>
      </c>
      <c r="E155" s="30">
        <v>93.261560000000003</v>
      </c>
      <c r="F155" s="29" t="s">
        <v>21</v>
      </c>
      <c r="G155" s="29">
        <v>81.73</v>
      </c>
      <c r="H155" s="30">
        <v>-11.531560000000001</v>
      </c>
    </row>
    <row r="156" spans="1:8" x14ac:dyDescent="0.25">
      <c r="A156" s="27">
        <v>152</v>
      </c>
      <c r="B156" s="28">
        <v>44756</v>
      </c>
      <c r="C156" s="29">
        <v>20</v>
      </c>
      <c r="D156" s="29">
        <v>10</v>
      </c>
      <c r="E156" s="30">
        <v>89.470830000000007</v>
      </c>
      <c r="F156" s="29" t="s">
        <v>21</v>
      </c>
      <c r="G156" s="29">
        <v>81.73</v>
      </c>
      <c r="H156" s="30">
        <v>-7.7408299999999901</v>
      </c>
    </row>
    <row r="157" spans="1:8" x14ac:dyDescent="0.25">
      <c r="A157" s="27">
        <v>153</v>
      </c>
      <c r="B157" s="28">
        <v>44756</v>
      </c>
      <c r="C157" s="29">
        <v>20</v>
      </c>
      <c r="D157" s="29">
        <v>11</v>
      </c>
      <c r="E157" s="30">
        <v>87.945350000000005</v>
      </c>
      <c r="F157" s="29" t="s">
        <v>21</v>
      </c>
      <c r="G157" s="29">
        <v>81.73</v>
      </c>
      <c r="H157" s="30">
        <v>-6.2153499999999902</v>
      </c>
    </row>
    <row r="158" spans="1:8" x14ac:dyDescent="0.25">
      <c r="A158" s="27">
        <v>154</v>
      </c>
      <c r="B158" s="28">
        <v>44756</v>
      </c>
      <c r="C158" s="29">
        <v>20</v>
      </c>
      <c r="D158" s="29">
        <v>12</v>
      </c>
      <c r="E158" s="30">
        <v>85.594530000000006</v>
      </c>
      <c r="F158" s="29" t="s">
        <v>21</v>
      </c>
      <c r="G158" s="29">
        <v>81.73</v>
      </c>
      <c r="H158" s="30">
        <v>-3.86452999999999</v>
      </c>
    </row>
    <row r="159" spans="1:8" x14ac:dyDescent="0.25">
      <c r="A159" s="27">
        <v>155</v>
      </c>
      <c r="B159" s="28">
        <v>44756</v>
      </c>
      <c r="C159" s="29">
        <v>21</v>
      </c>
      <c r="D159" s="29">
        <v>1</v>
      </c>
      <c r="E159" s="30">
        <v>83.912139999999994</v>
      </c>
      <c r="F159" s="29" t="s">
        <v>21</v>
      </c>
      <c r="G159" s="29">
        <v>81.73</v>
      </c>
      <c r="H159" s="30">
        <v>-2.1821399999999902</v>
      </c>
    </row>
    <row r="160" spans="1:8" x14ac:dyDescent="0.25">
      <c r="A160" s="27">
        <v>156</v>
      </c>
      <c r="B160" s="28">
        <v>44756</v>
      </c>
      <c r="C160" s="29">
        <v>21</v>
      </c>
      <c r="D160" s="29">
        <v>2</v>
      </c>
      <c r="E160" s="30">
        <v>85.614670000000004</v>
      </c>
      <c r="F160" s="29" t="s">
        <v>21</v>
      </c>
      <c r="G160" s="29">
        <v>81.73</v>
      </c>
      <c r="H160" s="30">
        <v>-3.8846699999999901</v>
      </c>
    </row>
    <row r="161" spans="1:8" x14ac:dyDescent="0.25">
      <c r="A161" s="27">
        <v>157</v>
      </c>
      <c r="B161" s="28">
        <v>44756</v>
      </c>
      <c r="C161" s="29">
        <v>21</v>
      </c>
      <c r="D161" s="29">
        <v>3</v>
      </c>
      <c r="E161" s="30">
        <v>83.689899999999994</v>
      </c>
      <c r="F161" s="29" t="s">
        <v>21</v>
      </c>
      <c r="G161" s="29">
        <v>81.73</v>
      </c>
      <c r="H161" s="30">
        <v>-1.9599</v>
      </c>
    </row>
    <row r="162" spans="1:8" x14ac:dyDescent="0.25">
      <c r="A162" s="27">
        <v>158</v>
      </c>
      <c r="B162" s="28">
        <v>44756</v>
      </c>
      <c r="C162" s="29">
        <v>21</v>
      </c>
      <c r="D162" s="29">
        <v>4</v>
      </c>
      <c r="E162" s="30">
        <v>87.775090000000006</v>
      </c>
      <c r="F162" s="29" t="s">
        <v>21</v>
      </c>
      <c r="G162" s="29">
        <v>81.73</v>
      </c>
      <c r="H162" s="30">
        <v>-6.0450899999999903</v>
      </c>
    </row>
    <row r="163" spans="1:8" x14ac:dyDescent="0.25">
      <c r="A163" s="27">
        <v>159</v>
      </c>
      <c r="B163" s="28">
        <v>44756</v>
      </c>
      <c r="C163" s="29">
        <v>21</v>
      </c>
      <c r="D163" s="29">
        <v>5</v>
      </c>
      <c r="E163" s="30">
        <v>88.270619999999994</v>
      </c>
      <c r="F163" s="29" t="s">
        <v>21</v>
      </c>
      <c r="G163" s="29">
        <v>81.73</v>
      </c>
      <c r="H163" s="30">
        <v>-6.5406199999999899</v>
      </c>
    </row>
    <row r="164" spans="1:8" x14ac:dyDescent="0.25">
      <c r="A164" s="27">
        <v>160</v>
      </c>
      <c r="B164" s="28">
        <v>44756</v>
      </c>
      <c r="C164" s="29">
        <v>21</v>
      </c>
      <c r="D164" s="29">
        <v>6</v>
      </c>
      <c r="E164" s="30">
        <v>88.547280000000001</v>
      </c>
      <c r="F164" s="29" t="s">
        <v>21</v>
      </c>
      <c r="G164" s="29">
        <v>81.73</v>
      </c>
      <c r="H164" s="30">
        <v>-6.8172800000000002</v>
      </c>
    </row>
    <row r="165" spans="1:8" x14ac:dyDescent="0.25">
      <c r="A165" s="27">
        <v>161</v>
      </c>
      <c r="B165" s="28">
        <v>44756</v>
      </c>
      <c r="C165" s="29">
        <v>21</v>
      </c>
      <c r="D165" s="29">
        <v>7</v>
      </c>
      <c r="E165" s="30">
        <v>75.542209999999997</v>
      </c>
      <c r="F165" s="29" t="s">
        <v>21</v>
      </c>
      <c r="G165" s="29">
        <v>81.73</v>
      </c>
      <c r="H165" s="30">
        <v>6.1877900000000103</v>
      </c>
    </row>
    <row r="166" spans="1:8" x14ac:dyDescent="0.25">
      <c r="A166" s="27">
        <v>162</v>
      </c>
      <c r="B166" s="28">
        <v>44756</v>
      </c>
      <c r="C166" s="29">
        <v>21</v>
      </c>
      <c r="D166" s="29">
        <v>8</v>
      </c>
      <c r="E166" s="30">
        <v>80.527900000000002</v>
      </c>
      <c r="F166" s="29" t="s">
        <v>21</v>
      </c>
      <c r="G166" s="29">
        <v>81.73</v>
      </c>
      <c r="H166" s="30">
        <v>1.2020999999999999</v>
      </c>
    </row>
    <row r="167" spans="1:8" x14ac:dyDescent="0.25">
      <c r="A167" s="27">
        <v>163</v>
      </c>
      <c r="B167" s="28">
        <v>44756</v>
      </c>
      <c r="C167" s="29">
        <v>21</v>
      </c>
      <c r="D167" s="29">
        <v>9</v>
      </c>
      <c r="E167" s="30">
        <v>73.637919999999994</v>
      </c>
      <c r="F167" s="29" t="s">
        <v>21</v>
      </c>
      <c r="G167" s="29">
        <v>81.73</v>
      </c>
      <c r="H167" s="30">
        <v>8.0920800000000099</v>
      </c>
    </row>
    <row r="168" spans="1:8" x14ac:dyDescent="0.25">
      <c r="A168" s="27">
        <v>164</v>
      </c>
      <c r="B168" s="28">
        <v>44756</v>
      </c>
      <c r="C168" s="29">
        <v>21</v>
      </c>
      <c r="D168" s="29">
        <v>10</v>
      </c>
      <c r="E168" s="30">
        <v>69.784570000000002</v>
      </c>
      <c r="F168" s="29" t="s">
        <v>21</v>
      </c>
      <c r="G168" s="29">
        <v>81.73</v>
      </c>
      <c r="H168" s="30">
        <v>11.94543</v>
      </c>
    </row>
    <row r="169" spans="1:8" x14ac:dyDescent="0.25">
      <c r="A169" s="27">
        <v>165</v>
      </c>
      <c r="B169" s="28">
        <v>44756</v>
      </c>
      <c r="C169" s="29">
        <v>21</v>
      </c>
      <c r="D169" s="29">
        <v>11</v>
      </c>
      <c r="E169" s="30">
        <v>68.664370000000005</v>
      </c>
      <c r="F169" s="29" t="s">
        <v>21</v>
      </c>
      <c r="G169" s="29">
        <v>81.73</v>
      </c>
      <c r="H169" s="30">
        <v>13.065630000000001</v>
      </c>
    </row>
    <row r="170" spans="1:8" x14ac:dyDescent="0.25">
      <c r="A170" s="27">
        <v>166</v>
      </c>
      <c r="B170" s="28">
        <v>44756</v>
      </c>
      <c r="C170" s="29">
        <v>21</v>
      </c>
      <c r="D170" s="29">
        <v>12</v>
      </c>
      <c r="E170" s="30">
        <v>67.664240000000007</v>
      </c>
      <c r="F170" s="29" t="s">
        <v>21</v>
      </c>
      <c r="G170" s="29">
        <v>81.73</v>
      </c>
      <c r="H170" s="30">
        <v>14.065759999999999</v>
      </c>
    </row>
    <row r="171" spans="1:8" x14ac:dyDescent="0.25">
      <c r="A171" s="27">
        <v>167</v>
      </c>
      <c r="B171" s="28">
        <v>44757</v>
      </c>
      <c r="C171" s="29">
        <v>19</v>
      </c>
      <c r="D171" s="29">
        <v>1</v>
      </c>
      <c r="E171" s="30">
        <v>79.137119999999996</v>
      </c>
      <c r="F171" s="29" t="s">
        <v>21</v>
      </c>
      <c r="G171" s="29">
        <v>84.58</v>
      </c>
      <c r="H171" s="30">
        <v>5.4428799999999997</v>
      </c>
    </row>
    <row r="172" spans="1:8" x14ac:dyDescent="0.25">
      <c r="A172" s="27">
        <v>168</v>
      </c>
      <c r="B172" s="28">
        <v>44757</v>
      </c>
      <c r="C172" s="29">
        <v>19</v>
      </c>
      <c r="D172" s="29">
        <v>2</v>
      </c>
      <c r="E172" s="30">
        <v>78.710809999999995</v>
      </c>
      <c r="F172" s="29" t="s">
        <v>21</v>
      </c>
      <c r="G172" s="29">
        <v>84.58</v>
      </c>
      <c r="H172" s="30">
        <v>5.8691899999999997</v>
      </c>
    </row>
    <row r="173" spans="1:8" x14ac:dyDescent="0.25">
      <c r="A173" s="27">
        <v>169</v>
      </c>
      <c r="B173" s="28">
        <v>44757</v>
      </c>
      <c r="C173" s="29">
        <v>19</v>
      </c>
      <c r="D173" s="29">
        <v>3</v>
      </c>
      <c r="E173" s="30">
        <v>75.945539999999994</v>
      </c>
      <c r="F173" s="29" t="s">
        <v>21</v>
      </c>
      <c r="G173" s="29">
        <v>84.58</v>
      </c>
      <c r="H173" s="30">
        <v>8.6344600000000007</v>
      </c>
    </row>
    <row r="174" spans="1:8" x14ac:dyDescent="0.25">
      <c r="A174" s="27">
        <v>170</v>
      </c>
      <c r="B174" s="28">
        <v>44757</v>
      </c>
      <c r="C174" s="29">
        <v>19</v>
      </c>
      <c r="D174" s="29">
        <v>4</v>
      </c>
      <c r="E174" s="30">
        <v>75.843419999999995</v>
      </c>
      <c r="F174" s="29" t="s">
        <v>21</v>
      </c>
      <c r="G174" s="29">
        <v>84.58</v>
      </c>
      <c r="H174" s="30">
        <v>8.73658</v>
      </c>
    </row>
    <row r="175" spans="1:8" x14ac:dyDescent="0.25">
      <c r="A175" s="27">
        <v>171</v>
      </c>
      <c r="B175" s="28">
        <v>44757</v>
      </c>
      <c r="C175" s="29">
        <v>19</v>
      </c>
      <c r="D175" s="29">
        <v>5</v>
      </c>
      <c r="E175" s="30">
        <v>72.839740000000006</v>
      </c>
      <c r="F175" s="29" t="s">
        <v>21</v>
      </c>
      <c r="G175" s="29">
        <v>84.58</v>
      </c>
      <c r="H175" s="30">
        <v>11.740259999999999</v>
      </c>
    </row>
    <row r="176" spans="1:8" x14ac:dyDescent="0.25">
      <c r="A176" s="27">
        <v>172</v>
      </c>
      <c r="B176" s="28">
        <v>44757</v>
      </c>
      <c r="C176" s="29">
        <v>19</v>
      </c>
      <c r="D176" s="29">
        <v>6</v>
      </c>
      <c r="E176" s="30">
        <v>72.098950000000002</v>
      </c>
      <c r="F176" s="29" t="s">
        <v>21</v>
      </c>
      <c r="G176" s="29">
        <v>84.58</v>
      </c>
      <c r="H176" s="30">
        <v>12.48105</v>
      </c>
    </row>
    <row r="177" spans="1:8" x14ac:dyDescent="0.25">
      <c r="A177" s="27">
        <v>173</v>
      </c>
      <c r="B177" s="28">
        <v>44757</v>
      </c>
      <c r="C177" s="29">
        <v>19</v>
      </c>
      <c r="D177" s="29">
        <v>7</v>
      </c>
      <c r="E177" s="30">
        <v>86.130499999999998</v>
      </c>
      <c r="F177" s="29" t="s">
        <v>21</v>
      </c>
      <c r="G177" s="29">
        <v>84.58</v>
      </c>
      <c r="H177" s="30">
        <v>-1.5505</v>
      </c>
    </row>
    <row r="178" spans="1:8" x14ac:dyDescent="0.25">
      <c r="A178" s="27">
        <v>174</v>
      </c>
      <c r="B178" s="28">
        <v>44757</v>
      </c>
      <c r="C178" s="29">
        <v>19</v>
      </c>
      <c r="D178" s="29">
        <v>8</v>
      </c>
      <c r="E178" s="30">
        <v>87.20035</v>
      </c>
      <c r="F178" s="29" t="s">
        <v>21</v>
      </c>
      <c r="G178" s="29">
        <v>84.58</v>
      </c>
      <c r="H178" s="30">
        <v>-2.6203500000000002</v>
      </c>
    </row>
    <row r="179" spans="1:8" x14ac:dyDescent="0.25">
      <c r="A179" s="27">
        <v>175</v>
      </c>
      <c r="B179" s="28">
        <v>44757</v>
      </c>
      <c r="C179" s="29">
        <v>19</v>
      </c>
      <c r="D179" s="29">
        <v>9</v>
      </c>
      <c r="E179" s="30">
        <v>91.441140000000004</v>
      </c>
      <c r="F179" s="29" t="s">
        <v>21</v>
      </c>
      <c r="G179" s="29">
        <v>84.58</v>
      </c>
      <c r="H179" s="30">
        <v>-6.86113999999999</v>
      </c>
    </row>
    <row r="180" spans="1:8" x14ac:dyDescent="0.25">
      <c r="A180" s="27">
        <v>176</v>
      </c>
      <c r="B180" s="28">
        <v>44757</v>
      </c>
      <c r="C180" s="29">
        <v>19</v>
      </c>
      <c r="D180" s="29">
        <v>10</v>
      </c>
      <c r="E180" s="30">
        <v>92.35436</v>
      </c>
      <c r="F180" s="29" t="s">
        <v>21</v>
      </c>
      <c r="G180" s="29">
        <v>84.58</v>
      </c>
      <c r="H180" s="30">
        <v>-7.7743599999999997</v>
      </c>
    </row>
    <row r="181" spans="1:8" x14ac:dyDescent="0.25">
      <c r="A181" s="27">
        <v>177</v>
      </c>
      <c r="B181" s="28">
        <v>44757</v>
      </c>
      <c r="C181" s="29">
        <v>19</v>
      </c>
      <c r="D181" s="29">
        <v>11</v>
      </c>
      <c r="E181" s="30">
        <v>88.271289999999993</v>
      </c>
      <c r="F181" s="29" t="s">
        <v>21</v>
      </c>
      <c r="G181" s="29">
        <v>84.58</v>
      </c>
      <c r="H181" s="30">
        <v>-3.69129</v>
      </c>
    </row>
    <row r="182" spans="1:8" x14ac:dyDescent="0.25">
      <c r="A182" s="27">
        <v>178</v>
      </c>
      <c r="B182" s="28">
        <v>44757</v>
      </c>
      <c r="C182" s="29">
        <v>19</v>
      </c>
      <c r="D182" s="29">
        <v>12</v>
      </c>
      <c r="E182" s="30">
        <v>108.72243</v>
      </c>
      <c r="F182" s="29" t="s">
        <v>21</v>
      </c>
      <c r="G182" s="29">
        <v>84.58</v>
      </c>
      <c r="H182" s="30">
        <v>-24.142430000000001</v>
      </c>
    </row>
    <row r="183" spans="1:8" x14ac:dyDescent="0.25">
      <c r="A183" s="27">
        <v>179</v>
      </c>
      <c r="B183" s="28">
        <v>44757</v>
      </c>
      <c r="C183" s="29">
        <v>20</v>
      </c>
      <c r="D183" s="29">
        <v>1</v>
      </c>
      <c r="E183" s="30">
        <v>99.276380000000003</v>
      </c>
      <c r="F183" s="29" t="s">
        <v>21</v>
      </c>
      <c r="G183" s="29">
        <v>84.58</v>
      </c>
      <c r="H183" s="30">
        <v>-14.69638</v>
      </c>
    </row>
    <row r="184" spans="1:8" x14ac:dyDescent="0.25">
      <c r="A184" s="27">
        <v>180</v>
      </c>
      <c r="B184" s="28">
        <v>44757</v>
      </c>
      <c r="C184" s="29">
        <v>20</v>
      </c>
      <c r="D184" s="29">
        <v>2</v>
      </c>
      <c r="E184" s="30">
        <v>99.123599999999996</v>
      </c>
      <c r="F184" s="29" t="s">
        <v>21</v>
      </c>
      <c r="G184" s="29">
        <v>84.58</v>
      </c>
      <c r="H184" s="30">
        <v>-14.5436</v>
      </c>
    </row>
    <row r="185" spans="1:8" x14ac:dyDescent="0.25">
      <c r="A185" s="27">
        <v>181</v>
      </c>
      <c r="B185" s="28">
        <v>44757</v>
      </c>
      <c r="C185" s="29">
        <v>20</v>
      </c>
      <c r="D185" s="29">
        <v>3</v>
      </c>
      <c r="E185" s="30">
        <v>105.15743999999999</v>
      </c>
      <c r="F185" s="29" t="s">
        <v>21</v>
      </c>
      <c r="G185" s="29">
        <v>84.58</v>
      </c>
      <c r="H185" s="30">
        <v>-20.577439999999999</v>
      </c>
    </row>
    <row r="186" spans="1:8" x14ac:dyDescent="0.25">
      <c r="A186" s="27">
        <v>182</v>
      </c>
      <c r="B186" s="28">
        <v>44757</v>
      </c>
      <c r="C186" s="29">
        <v>20</v>
      </c>
      <c r="D186" s="29">
        <v>4</v>
      </c>
      <c r="E186" s="30">
        <v>97.067019999999999</v>
      </c>
      <c r="F186" s="29" t="s">
        <v>21</v>
      </c>
      <c r="G186" s="29">
        <v>84.58</v>
      </c>
      <c r="H186" s="30">
        <v>-12.487019999999999</v>
      </c>
    </row>
    <row r="187" spans="1:8" x14ac:dyDescent="0.25">
      <c r="A187" s="27">
        <v>183</v>
      </c>
      <c r="B187" s="28">
        <v>44757</v>
      </c>
      <c r="C187" s="29">
        <v>20</v>
      </c>
      <c r="D187" s="29">
        <v>5</v>
      </c>
      <c r="E187" s="30">
        <v>107.60489</v>
      </c>
      <c r="F187" s="29" t="s">
        <v>21</v>
      </c>
      <c r="G187" s="29">
        <v>84.58</v>
      </c>
      <c r="H187" s="30">
        <v>-23.024889999999999</v>
      </c>
    </row>
    <row r="188" spans="1:8" x14ac:dyDescent="0.25">
      <c r="A188" s="27">
        <v>184</v>
      </c>
      <c r="B188" s="28">
        <v>44757</v>
      </c>
      <c r="C188" s="29">
        <v>20</v>
      </c>
      <c r="D188" s="29">
        <v>6</v>
      </c>
      <c r="E188" s="30">
        <v>112.69757</v>
      </c>
      <c r="F188" s="29" t="s">
        <v>21</v>
      </c>
      <c r="G188" s="29">
        <v>84.58</v>
      </c>
      <c r="H188" s="30">
        <v>-28.117570000000001</v>
      </c>
    </row>
    <row r="189" spans="1:8" x14ac:dyDescent="0.25">
      <c r="A189" s="27">
        <v>185</v>
      </c>
      <c r="B189" s="28">
        <v>44757</v>
      </c>
      <c r="C189" s="29">
        <v>20</v>
      </c>
      <c r="D189" s="29">
        <v>7</v>
      </c>
      <c r="E189" s="30">
        <v>107.22705999999999</v>
      </c>
      <c r="F189" s="29" t="s">
        <v>21</v>
      </c>
      <c r="G189" s="29">
        <v>84.58</v>
      </c>
      <c r="H189" s="30">
        <v>-22.64706</v>
      </c>
    </row>
    <row r="190" spans="1:8" x14ac:dyDescent="0.25">
      <c r="A190" s="27">
        <v>186</v>
      </c>
      <c r="B190" s="28">
        <v>44757</v>
      </c>
      <c r="C190" s="29">
        <v>20</v>
      </c>
      <c r="D190" s="29">
        <v>8</v>
      </c>
      <c r="E190" s="30">
        <v>113.75358</v>
      </c>
      <c r="F190" s="29" t="s">
        <v>21</v>
      </c>
      <c r="G190" s="29">
        <v>84.58</v>
      </c>
      <c r="H190" s="30">
        <v>-29.173580000000001</v>
      </c>
    </row>
    <row r="191" spans="1:8" x14ac:dyDescent="0.25">
      <c r="A191" s="27">
        <v>187</v>
      </c>
      <c r="B191" s="28">
        <v>44757</v>
      </c>
      <c r="C191" s="29">
        <v>20</v>
      </c>
      <c r="D191" s="29">
        <v>9</v>
      </c>
      <c r="E191" s="30">
        <v>112.51296000000001</v>
      </c>
      <c r="F191" s="29" t="s">
        <v>21</v>
      </c>
      <c r="G191" s="29">
        <v>84.58</v>
      </c>
      <c r="H191" s="30">
        <v>-27.932960000000001</v>
      </c>
    </row>
    <row r="192" spans="1:8" x14ac:dyDescent="0.25">
      <c r="A192" s="27">
        <v>188</v>
      </c>
      <c r="B192" s="28">
        <v>44757</v>
      </c>
      <c r="C192" s="29">
        <v>20</v>
      </c>
      <c r="D192" s="29">
        <v>10</v>
      </c>
      <c r="E192" s="30">
        <v>97.96181</v>
      </c>
      <c r="F192" s="29" t="s">
        <v>21</v>
      </c>
      <c r="G192" s="29">
        <v>84.58</v>
      </c>
      <c r="H192" s="30">
        <v>-13.38181</v>
      </c>
    </row>
    <row r="193" spans="1:8" x14ac:dyDescent="0.25">
      <c r="A193" s="27">
        <v>189</v>
      </c>
      <c r="B193" s="28">
        <v>44757</v>
      </c>
      <c r="C193" s="29">
        <v>20</v>
      </c>
      <c r="D193" s="29">
        <v>11</v>
      </c>
      <c r="E193" s="30">
        <v>103.13505000000001</v>
      </c>
      <c r="F193" s="29" t="s">
        <v>21</v>
      </c>
      <c r="G193" s="29">
        <v>84.58</v>
      </c>
      <c r="H193" s="30">
        <v>-18.555050000000001</v>
      </c>
    </row>
    <row r="194" spans="1:8" x14ac:dyDescent="0.25">
      <c r="A194" s="27">
        <v>190</v>
      </c>
      <c r="B194" s="28">
        <v>44757</v>
      </c>
      <c r="C194" s="29">
        <v>20</v>
      </c>
      <c r="D194" s="29">
        <v>12</v>
      </c>
      <c r="E194" s="30">
        <v>100.63873</v>
      </c>
      <c r="F194" s="29" t="s">
        <v>21</v>
      </c>
      <c r="G194" s="29">
        <v>84.58</v>
      </c>
      <c r="H194" s="30">
        <v>-16.058730000000001</v>
      </c>
    </row>
    <row r="195" spans="1:8" x14ac:dyDescent="0.25">
      <c r="A195" s="27">
        <v>191</v>
      </c>
      <c r="B195" s="28">
        <v>44757</v>
      </c>
      <c r="C195" s="29">
        <v>21</v>
      </c>
      <c r="D195" s="29">
        <v>1</v>
      </c>
      <c r="E195" s="30">
        <v>100.80504999999999</v>
      </c>
      <c r="F195" s="29" t="s">
        <v>21</v>
      </c>
      <c r="G195" s="29">
        <v>84.58</v>
      </c>
      <c r="H195" s="30">
        <v>-16.22505</v>
      </c>
    </row>
    <row r="196" spans="1:8" x14ac:dyDescent="0.25">
      <c r="A196" s="27">
        <v>192</v>
      </c>
      <c r="B196" s="28">
        <v>44757</v>
      </c>
      <c r="C196" s="29">
        <v>21</v>
      </c>
      <c r="D196" s="29">
        <v>2</v>
      </c>
      <c r="E196" s="30">
        <v>88.747299999999996</v>
      </c>
      <c r="F196" s="29" t="s">
        <v>21</v>
      </c>
      <c r="G196" s="29">
        <v>84.58</v>
      </c>
      <c r="H196" s="30">
        <v>-4.1673000000000098</v>
      </c>
    </row>
    <row r="197" spans="1:8" x14ac:dyDescent="0.25">
      <c r="A197" s="27">
        <v>193</v>
      </c>
      <c r="B197" s="28">
        <v>44757</v>
      </c>
      <c r="C197" s="29">
        <v>21</v>
      </c>
      <c r="D197" s="29">
        <v>3</v>
      </c>
      <c r="E197" s="30">
        <v>86.548959999999994</v>
      </c>
      <c r="F197" s="29" t="s">
        <v>21</v>
      </c>
      <c r="G197" s="29">
        <v>84.58</v>
      </c>
      <c r="H197" s="30">
        <v>-1.96896</v>
      </c>
    </row>
    <row r="198" spans="1:8" x14ac:dyDescent="0.25">
      <c r="A198" s="27">
        <v>194</v>
      </c>
      <c r="B198" s="28">
        <v>44757</v>
      </c>
      <c r="C198" s="29">
        <v>21</v>
      </c>
      <c r="D198" s="29">
        <v>4</v>
      </c>
      <c r="E198" s="30">
        <v>89.595479999999995</v>
      </c>
      <c r="F198" s="29" t="s">
        <v>21</v>
      </c>
      <c r="G198" s="29">
        <v>84.58</v>
      </c>
      <c r="H198" s="30">
        <v>-5.0154800000000002</v>
      </c>
    </row>
    <row r="199" spans="1:8" x14ac:dyDescent="0.25">
      <c r="A199" s="27">
        <v>195</v>
      </c>
      <c r="B199" s="28">
        <v>44757</v>
      </c>
      <c r="C199" s="29">
        <v>21</v>
      </c>
      <c r="D199" s="29">
        <v>5</v>
      </c>
      <c r="E199" s="30">
        <v>91.356059999999999</v>
      </c>
      <c r="F199" s="29" t="s">
        <v>21</v>
      </c>
      <c r="G199" s="29">
        <v>84.58</v>
      </c>
      <c r="H199" s="30">
        <v>-6.7760600000000002</v>
      </c>
    </row>
    <row r="200" spans="1:8" x14ac:dyDescent="0.25">
      <c r="A200" s="27">
        <v>196</v>
      </c>
      <c r="B200" s="28">
        <v>44757</v>
      </c>
      <c r="C200" s="29">
        <v>21</v>
      </c>
      <c r="D200" s="29">
        <v>6</v>
      </c>
      <c r="E200" s="30">
        <v>89.633769999999998</v>
      </c>
      <c r="F200" s="29" t="s">
        <v>21</v>
      </c>
      <c r="G200" s="29">
        <v>84.58</v>
      </c>
      <c r="H200" s="30">
        <v>-5.0537700000000001</v>
      </c>
    </row>
    <row r="201" spans="1:8" x14ac:dyDescent="0.25">
      <c r="A201" s="27">
        <v>197</v>
      </c>
      <c r="B201" s="28">
        <v>44757</v>
      </c>
      <c r="C201" s="29">
        <v>21</v>
      </c>
      <c r="D201" s="29">
        <v>7</v>
      </c>
      <c r="E201" s="30">
        <v>98.312550000000002</v>
      </c>
      <c r="F201" s="29" t="s">
        <v>21</v>
      </c>
      <c r="G201" s="29">
        <v>84.58</v>
      </c>
      <c r="H201" s="30">
        <v>-13.73255</v>
      </c>
    </row>
    <row r="202" spans="1:8" x14ac:dyDescent="0.25">
      <c r="A202" s="27">
        <v>198</v>
      </c>
      <c r="B202" s="28">
        <v>44757</v>
      </c>
      <c r="C202" s="29">
        <v>21</v>
      </c>
      <c r="D202" s="29">
        <v>8</v>
      </c>
      <c r="E202" s="30">
        <v>99.744420000000005</v>
      </c>
      <c r="F202" s="29" t="s">
        <v>21</v>
      </c>
      <c r="G202" s="29">
        <v>84.58</v>
      </c>
      <c r="H202" s="30">
        <v>-15.16442</v>
      </c>
    </row>
    <row r="203" spans="1:8" x14ac:dyDescent="0.25">
      <c r="A203" s="27">
        <v>199</v>
      </c>
      <c r="B203" s="28">
        <v>44757</v>
      </c>
      <c r="C203" s="29">
        <v>21</v>
      </c>
      <c r="D203" s="29">
        <v>9</v>
      </c>
      <c r="E203" s="30">
        <v>100.11794</v>
      </c>
      <c r="F203" s="29" t="s">
        <v>21</v>
      </c>
      <c r="G203" s="29">
        <v>84.58</v>
      </c>
      <c r="H203" s="30">
        <v>-15.537940000000001</v>
      </c>
    </row>
    <row r="204" spans="1:8" x14ac:dyDescent="0.25">
      <c r="A204" s="27">
        <v>200</v>
      </c>
      <c r="B204" s="28">
        <v>44757</v>
      </c>
      <c r="C204" s="29">
        <v>21</v>
      </c>
      <c r="D204" s="29">
        <v>10</v>
      </c>
      <c r="E204" s="30">
        <v>97.896609999999995</v>
      </c>
      <c r="F204" s="29" t="s">
        <v>21</v>
      </c>
      <c r="G204" s="29">
        <v>84.58</v>
      </c>
      <c r="H204" s="30">
        <v>-13.316610000000001</v>
      </c>
    </row>
    <row r="205" spans="1:8" x14ac:dyDescent="0.25">
      <c r="A205" s="27">
        <v>201</v>
      </c>
      <c r="B205" s="28">
        <v>44757</v>
      </c>
      <c r="C205" s="29">
        <v>21</v>
      </c>
      <c r="D205" s="29">
        <v>11</v>
      </c>
      <c r="E205" s="30">
        <v>91.993979999999993</v>
      </c>
      <c r="F205" s="29" t="s">
        <v>21</v>
      </c>
      <c r="G205" s="29">
        <v>84.58</v>
      </c>
      <c r="H205" s="30">
        <v>-7.4139799999999996</v>
      </c>
    </row>
    <row r="206" spans="1:8" x14ac:dyDescent="0.25">
      <c r="A206" s="27">
        <v>202</v>
      </c>
      <c r="B206" s="28">
        <v>44757</v>
      </c>
      <c r="C206" s="29">
        <v>21</v>
      </c>
      <c r="D206" s="29">
        <v>12</v>
      </c>
      <c r="E206" s="30">
        <v>91.387799999999999</v>
      </c>
      <c r="F206" s="29" t="s">
        <v>21</v>
      </c>
      <c r="G206" s="29">
        <v>84.58</v>
      </c>
      <c r="H206" s="30">
        <v>-6.8078000000000003</v>
      </c>
    </row>
    <row r="207" spans="1:8" x14ac:dyDescent="0.25">
      <c r="A207" s="27">
        <v>203</v>
      </c>
      <c r="B207" s="28">
        <v>44757</v>
      </c>
      <c r="C207" s="29">
        <v>22</v>
      </c>
      <c r="D207" s="29">
        <v>1</v>
      </c>
      <c r="E207" s="30">
        <v>114.25915999999999</v>
      </c>
      <c r="F207" s="29" t="s">
        <v>21</v>
      </c>
      <c r="G207" s="29">
        <v>84.58</v>
      </c>
      <c r="H207" s="30">
        <v>-29.67916</v>
      </c>
    </row>
    <row r="208" spans="1:8" x14ac:dyDescent="0.25">
      <c r="A208" s="27">
        <v>204</v>
      </c>
      <c r="B208" s="28">
        <v>44757</v>
      </c>
      <c r="C208" s="29">
        <v>22</v>
      </c>
      <c r="D208" s="29">
        <v>2</v>
      </c>
      <c r="E208" s="30">
        <v>96.857439999999997</v>
      </c>
      <c r="F208" s="29" t="s">
        <v>21</v>
      </c>
      <c r="G208" s="29">
        <v>84.58</v>
      </c>
      <c r="H208" s="30">
        <v>-12.27744</v>
      </c>
    </row>
    <row r="209" spans="1:8" x14ac:dyDescent="0.25">
      <c r="A209" s="27">
        <v>205</v>
      </c>
      <c r="B209" s="28">
        <v>44757</v>
      </c>
      <c r="C209" s="29">
        <v>22</v>
      </c>
      <c r="D209" s="29">
        <v>3</v>
      </c>
      <c r="E209" s="30">
        <v>95.631770000000003</v>
      </c>
      <c r="F209" s="29" t="s">
        <v>21</v>
      </c>
      <c r="G209" s="29">
        <v>84.58</v>
      </c>
      <c r="H209" s="30">
        <v>-11.051769999999999</v>
      </c>
    </row>
    <row r="210" spans="1:8" x14ac:dyDescent="0.25">
      <c r="A210" s="27">
        <v>206</v>
      </c>
      <c r="B210" s="28">
        <v>44757</v>
      </c>
      <c r="C210" s="29">
        <v>22</v>
      </c>
      <c r="D210" s="29">
        <v>4</v>
      </c>
      <c r="E210" s="30">
        <v>89.730729999999994</v>
      </c>
      <c r="F210" s="29" t="s">
        <v>21</v>
      </c>
      <c r="G210" s="29">
        <v>84.58</v>
      </c>
      <c r="H210" s="30">
        <v>-5.1507300000000003</v>
      </c>
    </row>
    <row r="211" spans="1:8" x14ac:dyDescent="0.25">
      <c r="A211" s="27">
        <v>207</v>
      </c>
      <c r="B211" s="28">
        <v>44757</v>
      </c>
      <c r="C211" s="29">
        <v>22</v>
      </c>
      <c r="D211" s="29">
        <v>5</v>
      </c>
      <c r="E211" s="30">
        <v>90.040610000000001</v>
      </c>
      <c r="F211" s="29" t="s">
        <v>21</v>
      </c>
      <c r="G211" s="29">
        <v>84.58</v>
      </c>
      <c r="H211" s="30">
        <v>-5.46061</v>
      </c>
    </row>
    <row r="212" spans="1:8" x14ac:dyDescent="0.25">
      <c r="A212" s="27">
        <v>208</v>
      </c>
      <c r="B212" s="28">
        <v>44757</v>
      </c>
      <c r="C212" s="29">
        <v>22</v>
      </c>
      <c r="D212" s="29">
        <v>6</v>
      </c>
      <c r="E212" s="30">
        <v>93.805509999999998</v>
      </c>
      <c r="F212" s="29" t="s">
        <v>21</v>
      </c>
      <c r="G212" s="29">
        <v>84.58</v>
      </c>
      <c r="H212" s="30">
        <v>-9.2255099999999999</v>
      </c>
    </row>
    <row r="213" spans="1:8" x14ac:dyDescent="0.25">
      <c r="A213" s="27">
        <v>209</v>
      </c>
      <c r="B213" s="28">
        <v>44757</v>
      </c>
      <c r="C213" s="29">
        <v>22</v>
      </c>
      <c r="D213" s="29">
        <v>7</v>
      </c>
      <c r="E213" s="30">
        <v>92.947230000000005</v>
      </c>
      <c r="F213" s="29" t="s">
        <v>21</v>
      </c>
      <c r="G213" s="29">
        <v>84.58</v>
      </c>
      <c r="H213" s="30">
        <v>-8.3672299999999904</v>
      </c>
    </row>
    <row r="214" spans="1:8" x14ac:dyDescent="0.25">
      <c r="A214" s="27">
        <v>210</v>
      </c>
      <c r="B214" s="28">
        <v>44757</v>
      </c>
      <c r="C214" s="29">
        <v>22</v>
      </c>
      <c r="D214" s="29">
        <v>8</v>
      </c>
      <c r="E214" s="30">
        <v>90.499849999999995</v>
      </c>
      <c r="F214" s="29" t="s">
        <v>21</v>
      </c>
      <c r="G214" s="29">
        <v>84.58</v>
      </c>
      <c r="H214" s="30">
        <v>-5.9198500000000003</v>
      </c>
    </row>
    <row r="215" spans="1:8" x14ac:dyDescent="0.25">
      <c r="A215" s="27">
        <v>211</v>
      </c>
      <c r="B215" s="28">
        <v>44757</v>
      </c>
      <c r="C215" s="29">
        <v>22</v>
      </c>
      <c r="D215" s="29">
        <v>9</v>
      </c>
      <c r="E215" s="30">
        <v>91.498729999999995</v>
      </c>
      <c r="F215" s="29" t="s">
        <v>21</v>
      </c>
      <c r="G215" s="29">
        <v>84.58</v>
      </c>
      <c r="H215" s="30">
        <v>-6.91873</v>
      </c>
    </row>
    <row r="216" spans="1:8" x14ac:dyDescent="0.25">
      <c r="A216" s="27">
        <v>212</v>
      </c>
      <c r="B216" s="28">
        <v>44757</v>
      </c>
      <c r="C216" s="29">
        <v>22</v>
      </c>
      <c r="D216" s="29">
        <v>10</v>
      </c>
      <c r="E216" s="30">
        <v>88.436030000000002</v>
      </c>
      <c r="F216" s="29" t="s">
        <v>21</v>
      </c>
      <c r="G216" s="29">
        <v>84.58</v>
      </c>
      <c r="H216" s="30">
        <v>-3.8560300000000001</v>
      </c>
    </row>
    <row r="217" spans="1:8" x14ac:dyDescent="0.25">
      <c r="A217" s="27">
        <v>213</v>
      </c>
      <c r="B217" s="28">
        <v>44757</v>
      </c>
      <c r="C217" s="29">
        <v>22</v>
      </c>
      <c r="D217" s="29">
        <v>11</v>
      </c>
      <c r="E217" s="30">
        <v>87.322379999999995</v>
      </c>
      <c r="F217" s="29" t="s">
        <v>21</v>
      </c>
      <c r="G217" s="29">
        <v>84.58</v>
      </c>
      <c r="H217" s="30">
        <v>-2.7423799999999998</v>
      </c>
    </row>
    <row r="218" spans="1:8" x14ac:dyDescent="0.25">
      <c r="A218" s="27">
        <v>214</v>
      </c>
      <c r="B218" s="28">
        <v>44757</v>
      </c>
      <c r="C218" s="29">
        <v>22</v>
      </c>
      <c r="D218" s="29">
        <v>12</v>
      </c>
      <c r="E218" s="30">
        <v>86.569509999999994</v>
      </c>
      <c r="F218" s="29" t="s">
        <v>21</v>
      </c>
      <c r="G218" s="29">
        <v>84.58</v>
      </c>
      <c r="H218" s="30">
        <v>-1.9895099999999999</v>
      </c>
    </row>
    <row r="219" spans="1:8" x14ac:dyDescent="0.25">
      <c r="A219" s="27">
        <v>215</v>
      </c>
      <c r="B219" s="28">
        <v>44759</v>
      </c>
      <c r="C219" s="29">
        <v>16</v>
      </c>
      <c r="D219" s="29">
        <v>12</v>
      </c>
      <c r="E219" s="30">
        <v>110.98924</v>
      </c>
      <c r="F219" s="29" t="s">
        <v>21</v>
      </c>
      <c r="G219" s="29">
        <v>83.22</v>
      </c>
      <c r="H219" s="30">
        <v>-27.76924</v>
      </c>
    </row>
    <row r="220" spans="1:8" x14ac:dyDescent="0.25">
      <c r="A220" s="27">
        <v>216</v>
      </c>
      <c r="B220" s="28">
        <v>44759</v>
      </c>
      <c r="C220" s="29">
        <v>17</v>
      </c>
      <c r="D220" s="29">
        <v>1</v>
      </c>
      <c r="E220" s="30">
        <v>70.792749999999998</v>
      </c>
      <c r="F220" s="29" t="s">
        <v>21</v>
      </c>
      <c r="G220" s="29">
        <v>83.22</v>
      </c>
      <c r="H220" s="30">
        <v>12.427250000000001</v>
      </c>
    </row>
    <row r="221" spans="1:8" x14ac:dyDescent="0.25">
      <c r="A221" s="27">
        <v>217</v>
      </c>
      <c r="B221" s="28">
        <v>44759</v>
      </c>
      <c r="C221" s="29">
        <v>17</v>
      </c>
      <c r="D221" s="29">
        <v>2</v>
      </c>
      <c r="E221" s="30">
        <v>65.318820000000002</v>
      </c>
      <c r="F221" s="29" t="s">
        <v>21</v>
      </c>
      <c r="G221" s="29">
        <v>83.22</v>
      </c>
      <c r="H221" s="30">
        <v>17.90118</v>
      </c>
    </row>
    <row r="222" spans="1:8" x14ac:dyDescent="0.25">
      <c r="A222" s="27">
        <v>218</v>
      </c>
      <c r="B222" s="28">
        <v>44759</v>
      </c>
      <c r="C222" s="29">
        <v>17</v>
      </c>
      <c r="D222" s="29">
        <v>3</v>
      </c>
      <c r="E222" s="30">
        <v>55.616230000000002</v>
      </c>
      <c r="F222" s="29" t="s">
        <v>21</v>
      </c>
      <c r="G222" s="29">
        <v>83.22</v>
      </c>
      <c r="H222" s="30">
        <v>27.603770000000001</v>
      </c>
    </row>
    <row r="223" spans="1:8" x14ac:dyDescent="0.25">
      <c r="A223" s="27">
        <v>219</v>
      </c>
      <c r="B223" s="28">
        <v>44759</v>
      </c>
      <c r="C223" s="29">
        <v>17</v>
      </c>
      <c r="D223" s="29">
        <v>4</v>
      </c>
      <c r="E223" s="30">
        <v>62.24877</v>
      </c>
      <c r="F223" s="29" t="s">
        <v>21</v>
      </c>
      <c r="G223" s="29">
        <v>83.22</v>
      </c>
      <c r="H223" s="30">
        <v>20.971229999999998</v>
      </c>
    </row>
    <row r="224" spans="1:8" x14ac:dyDescent="0.25">
      <c r="A224" s="27">
        <v>220</v>
      </c>
      <c r="B224" s="28">
        <v>44759</v>
      </c>
      <c r="C224" s="29">
        <v>17</v>
      </c>
      <c r="D224" s="29">
        <v>5</v>
      </c>
      <c r="E224" s="30">
        <v>69.361940000000004</v>
      </c>
      <c r="F224" s="29" t="s">
        <v>21</v>
      </c>
      <c r="G224" s="29">
        <v>83.22</v>
      </c>
      <c r="H224" s="30">
        <v>13.85806</v>
      </c>
    </row>
    <row r="225" spans="1:8" x14ac:dyDescent="0.25">
      <c r="A225" s="27">
        <v>221</v>
      </c>
      <c r="B225" s="28">
        <v>44759</v>
      </c>
      <c r="C225" s="29">
        <v>17</v>
      </c>
      <c r="D225" s="29">
        <v>6</v>
      </c>
      <c r="E225" s="30">
        <v>84.474440000000001</v>
      </c>
      <c r="F225" s="29" t="s">
        <v>21</v>
      </c>
      <c r="G225" s="29">
        <v>83.22</v>
      </c>
      <c r="H225" s="30">
        <v>-1.25444</v>
      </c>
    </row>
    <row r="226" spans="1:8" x14ac:dyDescent="0.25">
      <c r="A226" s="27">
        <v>222</v>
      </c>
      <c r="B226" s="28">
        <v>44759</v>
      </c>
      <c r="C226" s="29">
        <v>17</v>
      </c>
      <c r="D226" s="29">
        <v>7</v>
      </c>
      <c r="E226" s="30">
        <v>96.254660000000001</v>
      </c>
      <c r="F226" s="29" t="s">
        <v>21</v>
      </c>
      <c r="G226" s="29">
        <v>83.22</v>
      </c>
      <c r="H226" s="30">
        <v>-13.034660000000001</v>
      </c>
    </row>
    <row r="227" spans="1:8" x14ac:dyDescent="0.25">
      <c r="A227" s="27">
        <v>223</v>
      </c>
      <c r="B227" s="28">
        <v>44759</v>
      </c>
      <c r="C227" s="29">
        <v>17</v>
      </c>
      <c r="D227" s="29">
        <v>8</v>
      </c>
      <c r="E227" s="30">
        <v>95.200800000000001</v>
      </c>
      <c r="F227" s="29" t="s">
        <v>21</v>
      </c>
      <c r="G227" s="29">
        <v>83.22</v>
      </c>
      <c r="H227" s="30">
        <v>-11.9808</v>
      </c>
    </row>
    <row r="228" spans="1:8" x14ac:dyDescent="0.25">
      <c r="A228" s="27">
        <v>224</v>
      </c>
      <c r="B228" s="28">
        <v>44759</v>
      </c>
      <c r="C228" s="29">
        <v>17</v>
      </c>
      <c r="D228" s="29">
        <v>9</v>
      </c>
      <c r="E228" s="30">
        <v>95.200800000000001</v>
      </c>
      <c r="F228" s="29" t="s">
        <v>21</v>
      </c>
      <c r="G228" s="29">
        <v>83.22</v>
      </c>
      <c r="H228" s="30">
        <v>-11.9808</v>
      </c>
    </row>
    <row r="229" spans="1:8" x14ac:dyDescent="0.25">
      <c r="A229" s="27">
        <v>225</v>
      </c>
      <c r="B229" s="28">
        <v>44759</v>
      </c>
      <c r="C229" s="29">
        <v>17</v>
      </c>
      <c r="D229" s="29">
        <v>10</v>
      </c>
      <c r="E229" s="30">
        <v>105.94936</v>
      </c>
      <c r="F229" s="29" t="s">
        <v>21</v>
      </c>
      <c r="G229" s="29">
        <v>83.22</v>
      </c>
      <c r="H229" s="30">
        <v>-22.72936</v>
      </c>
    </row>
    <row r="230" spans="1:8" x14ac:dyDescent="0.25">
      <c r="A230" s="27">
        <v>226</v>
      </c>
      <c r="B230" s="28">
        <v>44759</v>
      </c>
      <c r="C230" s="29">
        <v>17</v>
      </c>
      <c r="D230" s="29">
        <v>11</v>
      </c>
      <c r="E230" s="30">
        <v>121.59152</v>
      </c>
      <c r="F230" s="29" t="s">
        <v>21</v>
      </c>
      <c r="G230" s="29">
        <v>83.22</v>
      </c>
      <c r="H230" s="30">
        <v>-38.371519999999997</v>
      </c>
    </row>
    <row r="231" spans="1:8" x14ac:dyDescent="0.25">
      <c r="A231" s="27">
        <v>227</v>
      </c>
      <c r="B231" s="28">
        <v>44759</v>
      </c>
      <c r="C231" s="29">
        <v>17</v>
      </c>
      <c r="D231" s="29">
        <v>12</v>
      </c>
      <c r="E231" s="30">
        <v>121.59152</v>
      </c>
      <c r="F231" s="29" t="s">
        <v>21</v>
      </c>
      <c r="G231" s="29">
        <v>83.22</v>
      </c>
      <c r="H231" s="30">
        <v>-38.371519999999997</v>
      </c>
    </row>
    <row r="232" spans="1:8" x14ac:dyDescent="0.25">
      <c r="A232" s="27">
        <v>228</v>
      </c>
      <c r="B232" s="28">
        <v>44759</v>
      </c>
      <c r="C232" s="29">
        <v>18</v>
      </c>
      <c r="D232" s="29">
        <v>1</v>
      </c>
      <c r="E232" s="30">
        <v>111.79198</v>
      </c>
      <c r="F232" s="29" t="s">
        <v>21</v>
      </c>
      <c r="G232" s="29">
        <v>83.22</v>
      </c>
      <c r="H232" s="30">
        <v>-28.57198</v>
      </c>
    </row>
    <row r="233" spans="1:8" x14ac:dyDescent="0.25">
      <c r="A233" s="27">
        <v>229</v>
      </c>
      <c r="B233" s="28">
        <v>44759</v>
      </c>
      <c r="C233" s="29">
        <v>18</v>
      </c>
      <c r="D233" s="29">
        <v>2</v>
      </c>
      <c r="E233" s="30">
        <v>112.14892</v>
      </c>
      <c r="F233" s="29" t="s">
        <v>21</v>
      </c>
      <c r="G233" s="29">
        <v>83.22</v>
      </c>
      <c r="H233" s="30">
        <v>-28.928920000000002</v>
      </c>
    </row>
    <row r="234" spans="1:8" x14ac:dyDescent="0.25">
      <c r="A234" s="27">
        <v>230</v>
      </c>
      <c r="B234" s="28">
        <v>44759</v>
      </c>
      <c r="C234" s="29">
        <v>18</v>
      </c>
      <c r="D234" s="29">
        <v>3</v>
      </c>
      <c r="E234" s="30">
        <v>110.28023</v>
      </c>
      <c r="F234" s="29" t="s">
        <v>21</v>
      </c>
      <c r="G234" s="29">
        <v>83.22</v>
      </c>
      <c r="H234" s="30">
        <v>-27.060230000000001</v>
      </c>
    </row>
    <row r="235" spans="1:8" x14ac:dyDescent="0.25">
      <c r="A235" s="27">
        <v>231</v>
      </c>
      <c r="B235" s="28">
        <v>44759</v>
      </c>
      <c r="C235" s="29">
        <v>18</v>
      </c>
      <c r="D235" s="29">
        <v>4</v>
      </c>
      <c r="E235" s="30">
        <v>109.36781999999999</v>
      </c>
      <c r="F235" s="29" t="s">
        <v>21</v>
      </c>
      <c r="G235" s="29">
        <v>83.22</v>
      </c>
      <c r="H235" s="30">
        <v>-26.147819999999999</v>
      </c>
    </row>
    <row r="236" spans="1:8" x14ac:dyDescent="0.25">
      <c r="A236" s="27">
        <v>232</v>
      </c>
      <c r="B236" s="28">
        <v>44759</v>
      </c>
      <c r="C236" s="29">
        <v>18</v>
      </c>
      <c r="D236" s="29">
        <v>5</v>
      </c>
      <c r="E236" s="30">
        <v>109.30561</v>
      </c>
      <c r="F236" s="29" t="s">
        <v>21</v>
      </c>
      <c r="G236" s="29">
        <v>83.22</v>
      </c>
      <c r="H236" s="30">
        <v>-26.085609999999999</v>
      </c>
    </row>
    <row r="237" spans="1:8" x14ac:dyDescent="0.25">
      <c r="A237" s="27">
        <v>233</v>
      </c>
      <c r="B237" s="28">
        <v>44759</v>
      </c>
      <c r="C237" s="29">
        <v>18</v>
      </c>
      <c r="D237" s="29">
        <v>6</v>
      </c>
      <c r="E237" s="30">
        <v>108.25801</v>
      </c>
      <c r="F237" s="29" t="s">
        <v>21</v>
      </c>
      <c r="G237" s="29">
        <v>83.22</v>
      </c>
      <c r="H237" s="30">
        <v>-25.03801</v>
      </c>
    </row>
    <row r="238" spans="1:8" x14ac:dyDescent="0.25">
      <c r="A238" s="27">
        <v>234</v>
      </c>
      <c r="B238" s="28">
        <v>44759</v>
      </c>
      <c r="C238" s="29">
        <v>18</v>
      </c>
      <c r="D238" s="29">
        <v>7</v>
      </c>
      <c r="E238" s="30">
        <v>107.59931</v>
      </c>
      <c r="F238" s="29" t="s">
        <v>21</v>
      </c>
      <c r="G238" s="29">
        <v>83.22</v>
      </c>
      <c r="H238" s="30">
        <v>-24.37931</v>
      </c>
    </row>
    <row r="239" spans="1:8" x14ac:dyDescent="0.25">
      <c r="A239" s="27">
        <v>235</v>
      </c>
      <c r="B239" s="28">
        <v>44759</v>
      </c>
      <c r="C239" s="29">
        <v>18</v>
      </c>
      <c r="D239" s="29">
        <v>8</v>
      </c>
      <c r="E239" s="30">
        <v>105.44248</v>
      </c>
      <c r="F239" s="29" t="s">
        <v>21</v>
      </c>
      <c r="G239" s="29">
        <v>83.22</v>
      </c>
      <c r="H239" s="30">
        <v>-22.222480000000001</v>
      </c>
    </row>
    <row r="240" spans="1:8" x14ac:dyDescent="0.25">
      <c r="A240" s="27">
        <v>236</v>
      </c>
      <c r="B240" s="28">
        <v>44759</v>
      </c>
      <c r="C240" s="29">
        <v>18</v>
      </c>
      <c r="D240" s="29">
        <v>9</v>
      </c>
      <c r="E240" s="30">
        <v>104.68024</v>
      </c>
      <c r="F240" s="29" t="s">
        <v>21</v>
      </c>
      <c r="G240" s="29">
        <v>83.22</v>
      </c>
      <c r="H240" s="30">
        <v>-21.460239999999999</v>
      </c>
    </row>
    <row r="241" spans="1:8" x14ac:dyDescent="0.25">
      <c r="A241" s="27">
        <v>237</v>
      </c>
      <c r="B241" s="28">
        <v>44759</v>
      </c>
      <c r="C241" s="29">
        <v>18</v>
      </c>
      <c r="D241" s="29">
        <v>10</v>
      </c>
      <c r="E241" s="30">
        <v>104.82526</v>
      </c>
      <c r="F241" s="29" t="s">
        <v>21</v>
      </c>
      <c r="G241" s="29">
        <v>83.22</v>
      </c>
      <c r="H241" s="30">
        <v>-21.605260000000001</v>
      </c>
    </row>
    <row r="242" spans="1:8" x14ac:dyDescent="0.25">
      <c r="A242" s="27">
        <v>238</v>
      </c>
      <c r="B242" s="28">
        <v>44759</v>
      </c>
      <c r="C242" s="29">
        <v>18</v>
      </c>
      <c r="D242" s="29">
        <v>11</v>
      </c>
      <c r="E242" s="30">
        <v>104.99938</v>
      </c>
      <c r="F242" s="29" t="s">
        <v>21</v>
      </c>
      <c r="G242" s="29">
        <v>83.22</v>
      </c>
      <c r="H242" s="30">
        <v>-21.77938</v>
      </c>
    </row>
    <row r="243" spans="1:8" x14ac:dyDescent="0.25">
      <c r="A243" s="27">
        <v>239</v>
      </c>
      <c r="B243" s="28">
        <v>44759</v>
      </c>
      <c r="C243" s="29">
        <v>18</v>
      </c>
      <c r="D243" s="29">
        <v>12</v>
      </c>
      <c r="E243" s="30">
        <v>104.83975</v>
      </c>
      <c r="F243" s="29" t="s">
        <v>21</v>
      </c>
      <c r="G243" s="29">
        <v>83.22</v>
      </c>
      <c r="H243" s="30">
        <v>-21.61975</v>
      </c>
    </row>
    <row r="244" spans="1:8" x14ac:dyDescent="0.25">
      <c r="A244" s="27">
        <v>240</v>
      </c>
      <c r="B244" s="28">
        <v>44759</v>
      </c>
      <c r="C244" s="29">
        <v>19</v>
      </c>
      <c r="D244" s="29">
        <v>1</v>
      </c>
      <c r="E244" s="30">
        <v>104.51523</v>
      </c>
      <c r="F244" s="29" t="s">
        <v>21</v>
      </c>
      <c r="G244" s="29">
        <v>83.22</v>
      </c>
      <c r="H244" s="30">
        <v>-21.29523</v>
      </c>
    </row>
    <row r="245" spans="1:8" x14ac:dyDescent="0.25">
      <c r="A245" s="27">
        <v>241</v>
      </c>
      <c r="B245" s="28">
        <v>44759</v>
      </c>
      <c r="C245" s="29">
        <v>19</v>
      </c>
      <c r="D245" s="29">
        <v>2</v>
      </c>
      <c r="E245" s="30">
        <v>97.303160000000005</v>
      </c>
      <c r="F245" s="29" t="s">
        <v>21</v>
      </c>
      <c r="G245" s="29">
        <v>83.22</v>
      </c>
      <c r="H245" s="30">
        <v>-14.083159999999999</v>
      </c>
    </row>
    <row r="246" spans="1:8" x14ac:dyDescent="0.25">
      <c r="A246" s="27">
        <v>242</v>
      </c>
      <c r="B246" s="28">
        <v>44759</v>
      </c>
      <c r="C246" s="29">
        <v>19</v>
      </c>
      <c r="D246" s="29">
        <v>3</v>
      </c>
      <c r="E246" s="30">
        <v>97.726569999999995</v>
      </c>
      <c r="F246" s="29" t="s">
        <v>21</v>
      </c>
      <c r="G246" s="29">
        <v>83.22</v>
      </c>
      <c r="H246" s="30">
        <v>-14.50657</v>
      </c>
    </row>
    <row r="247" spans="1:8" x14ac:dyDescent="0.25">
      <c r="A247" s="27">
        <v>243</v>
      </c>
      <c r="B247" s="28">
        <v>44759</v>
      </c>
      <c r="C247" s="29">
        <v>19</v>
      </c>
      <c r="D247" s="29">
        <v>4</v>
      </c>
      <c r="E247" s="30">
        <v>104.25706</v>
      </c>
      <c r="F247" s="29" t="s">
        <v>21</v>
      </c>
      <c r="G247" s="29">
        <v>83.22</v>
      </c>
      <c r="H247" s="30">
        <v>-21.03706</v>
      </c>
    </row>
    <row r="248" spans="1:8" x14ac:dyDescent="0.25">
      <c r="A248" s="27">
        <v>244</v>
      </c>
      <c r="B248" s="28">
        <v>44759</v>
      </c>
      <c r="C248" s="29">
        <v>19</v>
      </c>
      <c r="D248" s="29">
        <v>5</v>
      </c>
      <c r="E248" s="30">
        <v>103.0112</v>
      </c>
      <c r="F248" s="29" t="s">
        <v>21</v>
      </c>
      <c r="G248" s="29">
        <v>83.22</v>
      </c>
      <c r="H248" s="30">
        <v>-19.7912</v>
      </c>
    </row>
    <row r="249" spans="1:8" x14ac:dyDescent="0.25">
      <c r="A249" s="27">
        <v>245</v>
      </c>
      <c r="B249" s="28">
        <v>44759</v>
      </c>
      <c r="C249" s="29">
        <v>19</v>
      </c>
      <c r="D249" s="29">
        <v>6</v>
      </c>
      <c r="E249" s="30">
        <v>103.48453000000001</v>
      </c>
      <c r="F249" s="29" t="s">
        <v>21</v>
      </c>
      <c r="G249" s="29">
        <v>83.22</v>
      </c>
      <c r="H249" s="30">
        <v>-20.264530000000001</v>
      </c>
    </row>
    <row r="250" spans="1:8" x14ac:dyDescent="0.25">
      <c r="A250" s="27">
        <v>246</v>
      </c>
      <c r="B250" s="28">
        <v>44759</v>
      </c>
      <c r="C250" s="29">
        <v>19</v>
      </c>
      <c r="D250" s="29">
        <v>7</v>
      </c>
      <c r="E250" s="30">
        <v>104.69667</v>
      </c>
      <c r="F250" s="29" t="s">
        <v>21</v>
      </c>
      <c r="G250" s="29">
        <v>83.22</v>
      </c>
      <c r="H250" s="30">
        <v>-21.476669999999999</v>
      </c>
    </row>
    <row r="251" spans="1:8" x14ac:dyDescent="0.25">
      <c r="A251" s="27">
        <v>247</v>
      </c>
      <c r="B251" s="28">
        <v>44759</v>
      </c>
      <c r="C251" s="29">
        <v>19</v>
      </c>
      <c r="D251" s="29">
        <v>8</v>
      </c>
      <c r="E251" s="30">
        <v>104.93897</v>
      </c>
      <c r="F251" s="29" t="s">
        <v>21</v>
      </c>
      <c r="G251" s="29">
        <v>83.22</v>
      </c>
      <c r="H251" s="30">
        <v>-21.718969999999999</v>
      </c>
    </row>
    <row r="252" spans="1:8" x14ac:dyDescent="0.25">
      <c r="A252" s="27">
        <v>248</v>
      </c>
      <c r="B252" s="28">
        <v>44759</v>
      </c>
      <c r="C252" s="29">
        <v>19</v>
      </c>
      <c r="D252" s="29">
        <v>9</v>
      </c>
      <c r="E252" s="30">
        <v>102.90888</v>
      </c>
      <c r="F252" s="29" t="s">
        <v>21</v>
      </c>
      <c r="G252" s="29">
        <v>83.22</v>
      </c>
      <c r="H252" s="30">
        <v>-19.688880000000001</v>
      </c>
    </row>
    <row r="253" spans="1:8" x14ac:dyDescent="0.25">
      <c r="A253" s="27">
        <v>249</v>
      </c>
      <c r="B253" s="28">
        <v>44759</v>
      </c>
      <c r="C253" s="29">
        <v>19</v>
      </c>
      <c r="D253" s="29">
        <v>10</v>
      </c>
      <c r="E253" s="30">
        <v>111.14499000000001</v>
      </c>
      <c r="F253" s="29" t="s">
        <v>21</v>
      </c>
      <c r="G253" s="29">
        <v>83.22</v>
      </c>
      <c r="H253" s="30">
        <v>-27.924990000000001</v>
      </c>
    </row>
    <row r="254" spans="1:8" x14ac:dyDescent="0.25">
      <c r="A254" s="27">
        <v>250</v>
      </c>
      <c r="B254" s="28">
        <v>44759</v>
      </c>
      <c r="C254" s="29">
        <v>19</v>
      </c>
      <c r="D254" s="29">
        <v>11</v>
      </c>
      <c r="E254" s="30">
        <v>117.66329</v>
      </c>
      <c r="F254" s="29" t="s">
        <v>21</v>
      </c>
      <c r="G254" s="29">
        <v>83.22</v>
      </c>
      <c r="H254" s="30">
        <v>-34.443289999999998</v>
      </c>
    </row>
    <row r="255" spans="1:8" x14ac:dyDescent="0.25">
      <c r="A255" s="27">
        <v>251</v>
      </c>
      <c r="B255" s="28">
        <v>44759</v>
      </c>
      <c r="C255" s="29">
        <v>19</v>
      </c>
      <c r="D255" s="29">
        <v>12</v>
      </c>
      <c r="E255" s="30">
        <v>118.78782</v>
      </c>
      <c r="F255" s="29" t="s">
        <v>21</v>
      </c>
      <c r="G255" s="29">
        <v>83.22</v>
      </c>
      <c r="H255" s="30">
        <v>-35.567819999999998</v>
      </c>
    </row>
    <row r="256" spans="1:8" x14ac:dyDescent="0.25">
      <c r="A256" s="27">
        <v>252</v>
      </c>
      <c r="B256" s="28">
        <v>44759</v>
      </c>
      <c r="C256" s="29">
        <v>20</v>
      </c>
      <c r="D256" s="29">
        <v>1</v>
      </c>
      <c r="E256" s="30">
        <v>124.8402</v>
      </c>
      <c r="F256" s="29" t="s">
        <v>21</v>
      </c>
      <c r="G256" s="29">
        <v>83.22</v>
      </c>
      <c r="H256" s="30">
        <v>-41.620199999999997</v>
      </c>
    </row>
    <row r="257" spans="1:8" x14ac:dyDescent="0.25">
      <c r="A257" s="27">
        <v>253</v>
      </c>
      <c r="B257" s="28">
        <v>44759</v>
      </c>
      <c r="C257" s="29">
        <v>20</v>
      </c>
      <c r="D257" s="29">
        <v>2</v>
      </c>
      <c r="E257" s="30">
        <v>130.66467</v>
      </c>
      <c r="F257" s="29" t="s">
        <v>21</v>
      </c>
      <c r="G257" s="29">
        <v>83.22</v>
      </c>
      <c r="H257" s="30">
        <v>-47.444670000000002</v>
      </c>
    </row>
    <row r="258" spans="1:8" x14ac:dyDescent="0.25">
      <c r="A258" s="27">
        <v>254</v>
      </c>
      <c r="B258" s="28">
        <v>44759</v>
      </c>
      <c r="C258" s="29">
        <v>20</v>
      </c>
      <c r="D258" s="29">
        <v>3</v>
      </c>
      <c r="E258" s="30">
        <v>107.66334000000001</v>
      </c>
      <c r="F258" s="29" t="s">
        <v>21</v>
      </c>
      <c r="G258" s="29">
        <v>83.22</v>
      </c>
      <c r="H258" s="30">
        <v>-24.443339999999999</v>
      </c>
    </row>
    <row r="259" spans="1:8" x14ac:dyDescent="0.25">
      <c r="A259" s="27">
        <v>255</v>
      </c>
      <c r="B259" s="28">
        <v>44759</v>
      </c>
      <c r="C259" s="29">
        <v>20</v>
      </c>
      <c r="D259" s="29">
        <v>4</v>
      </c>
      <c r="E259" s="30">
        <v>127.93031999999999</v>
      </c>
      <c r="F259" s="29" t="s">
        <v>21</v>
      </c>
      <c r="G259" s="29">
        <v>83.22</v>
      </c>
      <c r="H259" s="30">
        <v>-44.710320000000003</v>
      </c>
    </row>
    <row r="260" spans="1:8" x14ac:dyDescent="0.25">
      <c r="A260" s="27">
        <v>256</v>
      </c>
      <c r="B260" s="28">
        <v>44759</v>
      </c>
      <c r="C260" s="29">
        <v>20</v>
      </c>
      <c r="D260" s="29">
        <v>5</v>
      </c>
      <c r="E260" s="30">
        <v>107.9169</v>
      </c>
      <c r="F260" s="29" t="s">
        <v>21</v>
      </c>
      <c r="G260" s="29">
        <v>83.22</v>
      </c>
      <c r="H260" s="30">
        <v>-24.696899999999999</v>
      </c>
    </row>
    <row r="261" spans="1:8" x14ac:dyDescent="0.25">
      <c r="A261" s="27">
        <v>257</v>
      </c>
      <c r="B261" s="28">
        <v>44759</v>
      </c>
      <c r="C261" s="29">
        <v>20</v>
      </c>
      <c r="D261" s="29">
        <v>6</v>
      </c>
      <c r="E261" s="30">
        <v>122.32701</v>
      </c>
      <c r="F261" s="29" t="s">
        <v>21</v>
      </c>
      <c r="G261" s="29">
        <v>83.22</v>
      </c>
      <c r="H261" s="30">
        <v>-39.107010000000002</v>
      </c>
    </row>
    <row r="262" spans="1:8" x14ac:dyDescent="0.25">
      <c r="A262" s="27">
        <v>258</v>
      </c>
      <c r="B262" s="28">
        <v>44759</v>
      </c>
      <c r="C262" s="29">
        <v>20</v>
      </c>
      <c r="D262" s="29">
        <v>7</v>
      </c>
      <c r="E262" s="30">
        <v>102.17263</v>
      </c>
      <c r="F262" s="29" t="s">
        <v>21</v>
      </c>
      <c r="G262" s="29">
        <v>83.22</v>
      </c>
      <c r="H262" s="30">
        <v>-18.952629999999999</v>
      </c>
    </row>
    <row r="263" spans="1:8" x14ac:dyDescent="0.25">
      <c r="A263" s="27">
        <v>259</v>
      </c>
      <c r="B263" s="28">
        <v>44759</v>
      </c>
      <c r="C263" s="29">
        <v>20</v>
      </c>
      <c r="D263" s="29">
        <v>8</v>
      </c>
      <c r="E263" s="30">
        <v>102.17004</v>
      </c>
      <c r="F263" s="29" t="s">
        <v>21</v>
      </c>
      <c r="G263" s="29">
        <v>83.22</v>
      </c>
      <c r="H263" s="30">
        <v>-18.950040000000001</v>
      </c>
    </row>
    <row r="264" spans="1:8" x14ac:dyDescent="0.25">
      <c r="A264" s="27">
        <v>260</v>
      </c>
      <c r="B264" s="28">
        <v>44759</v>
      </c>
      <c r="C264" s="29">
        <v>20</v>
      </c>
      <c r="D264" s="29">
        <v>9</v>
      </c>
      <c r="E264" s="30">
        <v>102.21156000000001</v>
      </c>
      <c r="F264" s="29" t="s">
        <v>21</v>
      </c>
      <c r="G264" s="29">
        <v>83.22</v>
      </c>
      <c r="H264" s="30">
        <v>-18.99156</v>
      </c>
    </row>
    <row r="265" spans="1:8" x14ac:dyDescent="0.25">
      <c r="A265" s="27">
        <v>261</v>
      </c>
      <c r="B265" s="28">
        <v>44759</v>
      </c>
      <c r="C265" s="29">
        <v>20</v>
      </c>
      <c r="D265" s="29">
        <v>10</v>
      </c>
      <c r="E265" s="30">
        <v>102.48737</v>
      </c>
      <c r="F265" s="29" t="s">
        <v>21</v>
      </c>
      <c r="G265" s="29">
        <v>83.22</v>
      </c>
      <c r="H265" s="30">
        <v>-19.26737</v>
      </c>
    </row>
    <row r="266" spans="1:8" x14ac:dyDescent="0.25">
      <c r="A266" s="27">
        <v>262</v>
      </c>
      <c r="B266" s="28">
        <v>44759</v>
      </c>
      <c r="C266" s="29">
        <v>20</v>
      </c>
      <c r="D266" s="29">
        <v>11</v>
      </c>
      <c r="E266" s="30">
        <v>106.49804</v>
      </c>
      <c r="F266" s="29" t="s">
        <v>21</v>
      </c>
      <c r="G266" s="29">
        <v>83.22</v>
      </c>
      <c r="H266" s="30">
        <v>-23.278040000000001</v>
      </c>
    </row>
    <row r="267" spans="1:8" x14ac:dyDescent="0.25">
      <c r="A267" s="27">
        <v>263</v>
      </c>
      <c r="B267" s="28">
        <v>44759</v>
      </c>
      <c r="C267" s="29">
        <v>20</v>
      </c>
      <c r="D267" s="29">
        <v>12</v>
      </c>
      <c r="E267" s="30">
        <v>102.95526</v>
      </c>
      <c r="F267" s="29" t="s">
        <v>21</v>
      </c>
      <c r="G267" s="29">
        <v>83.22</v>
      </c>
      <c r="H267" s="30">
        <v>-19.73526</v>
      </c>
    </row>
    <row r="268" spans="1:8" x14ac:dyDescent="0.25">
      <c r="A268" s="27">
        <v>264</v>
      </c>
      <c r="B268" s="28">
        <v>44759</v>
      </c>
      <c r="C268" s="29">
        <v>21</v>
      </c>
      <c r="D268" s="29">
        <v>1</v>
      </c>
      <c r="E268" s="30">
        <v>104.31475</v>
      </c>
      <c r="F268" s="29" t="s">
        <v>21</v>
      </c>
      <c r="G268" s="29">
        <v>83.22</v>
      </c>
      <c r="H268" s="30">
        <v>-21.094750000000001</v>
      </c>
    </row>
    <row r="269" spans="1:8" x14ac:dyDescent="0.25">
      <c r="A269" s="27">
        <v>265</v>
      </c>
      <c r="B269" s="28">
        <v>44759</v>
      </c>
      <c r="C269" s="29">
        <v>21</v>
      </c>
      <c r="D269" s="29">
        <v>2</v>
      </c>
      <c r="E269" s="30">
        <v>104.12648</v>
      </c>
      <c r="F269" s="29" t="s">
        <v>21</v>
      </c>
      <c r="G269" s="29">
        <v>83.22</v>
      </c>
      <c r="H269" s="30">
        <v>-20.906479999999998</v>
      </c>
    </row>
    <row r="270" spans="1:8" x14ac:dyDescent="0.25">
      <c r="A270" s="27">
        <v>266</v>
      </c>
      <c r="B270" s="28">
        <v>44759</v>
      </c>
      <c r="C270" s="29">
        <v>21</v>
      </c>
      <c r="D270" s="29">
        <v>3</v>
      </c>
      <c r="E270" s="30">
        <v>104.11584000000001</v>
      </c>
      <c r="F270" s="29" t="s">
        <v>21</v>
      </c>
      <c r="G270" s="29">
        <v>83.22</v>
      </c>
      <c r="H270" s="30">
        <v>-20.89584</v>
      </c>
    </row>
    <row r="271" spans="1:8" x14ac:dyDescent="0.25">
      <c r="A271" s="27">
        <v>267</v>
      </c>
      <c r="B271" s="28">
        <v>44759</v>
      </c>
      <c r="C271" s="29">
        <v>21</v>
      </c>
      <c r="D271" s="29">
        <v>4</v>
      </c>
      <c r="E271" s="30">
        <v>104.64989</v>
      </c>
      <c r="F271" s="29" t="s">
        <v>21</v>
      </c>
      <c r="G271" s="29">
        <v>83.22</v>
      </c>
      <c r="H271" s="30">
        <v>-21.42989</v>
      </c>
    </row>
    <row r="272" spans="1:8" x14ac:dyDescent="0.25">
      <c r="A272" s="27">
        <v>268</v>
      </c>
      <c r="B272" s="28">
        <v>44759</v>
      </c>
      <c r="C272" s="29">
        <v>21</v>
      </c>
      <c r="D272" s="29">
        <v>5</v>
      </c>
      <c r="E272" s="30">
        <v>108.61208999999999</v>
      </c>
      <c r="F272" s="29" t="s">
        <v>21</v>
      </c>
      <c r="G272" s="29">
        <v>83.22</v>
      </c>
      <c r="H272" s="30">
        <v>-25.39209</v>
      </c>
    </row>
    <row r="273" spans="1:8" x14ac:dyDescent="0.25">
      <c r="A273" s="27">
        <v>269</v>
      </c>
      <c r="B273" s="28">
        <v>44759</v>
      </c>
      <c r="C273" s="29">
        <v>21</v>
      </c>
      <c r="D273" s="29">
        <v>6</v>
      </c>
      <c r="E273" s="30">
        <v>104.56972</v>
      </c>
      <c r="F273" s="29" t="s">
        <v>21</v>
      </c>
      <c r="G273" s="29">
        <v>83.22</v>
      </c>
      <c r="H273" s="30">
        <v>-21.349720000000001</v>
      </c>
    </row>
    <row r="274" spans="1:8" x14ac:dyDescent="0.25">
      <c r="A274" s="27">
        <v>270</v>
      </c>
      <c r="B274" s="28">
        <v>44759</v>
      </c>
      <c r="C274" s="29">
        <v>21</v>
      </c>
      <c r="D274" s="29">
        <v>7</v>
      </c>
      <c r="E274" s="30">
        <v>161.80100999999999</v>
      </c>
      <c r="F274" s="29" t="s">
        <v>21</v>
      </c>
      <c r="G274" s="29">
        <v>83.22</v>
      </c>
      <c r="H274" s="30">
        <v>-78.581010000000006</v>
      </c>
    </row>
    <row r="275" spans="1:8" x14ac:dyDescent="0.25">
      <c r="A275" s="27">
        <v>271</v>
      </c>
      <c r="B275" s="28">
        <v>44759</v>
      </c>
      <c r="C275" s="29">
        <v>21</v>
      </c>
      <c r="D275" s="29">
        <v>8</v>
      </c>
      <c r="E275" s="30">
        <v>263.51897000000002</v>
      </c>
      <c r="F275" s="29" t="s">
        <v>21</v>
      </c>
      <c r="G275" s="29">
        <v>83.22</v>
      </c>
      <c r="H275" s="30">
        <v>-180.29897</v>
      </c>
    </row>
    <row r="276" spans="1:8" x14ac:dyDescent="0.25">
      <c r="A276" s="27">
        <v>272</v>
      </c>
      <c r="B276" s="28">
        <v>44759</v>
      </c>
      <c r="C276" s="29">
        <v>21</v>
      </c>
      <c r="D276" s="29">
        <v>9</v>
      </c>
      <c r="E276" s="30">
        <v>112.79572</v>
      </c>
      <c r="F276" s="29" t="s">
        <v>21</v>
      </c>
      <c r="G276" s="29">
        <v>83.22</v>
      </c>
      <c r="H276" s="30">
        <v>-29.57572</v>
      </c>
    </row>
    <row r="277" spans="1:8" x14ac:dyDescent="0.25">
      <c r="A277" s="27">
        <v>273</v>
      </c>
      <c r="B277" s="28">
        <v>44759</v>
      </c>
      <c r="C277" s="29">
        <v>21</v>
      </c>
      <c r="D277" s="29">
        <v>10</v>
      </c>
      <c r="E277" s="30">
        <v>131.02448999999999</v>
      </c>
      <c r="F277" s="29" t="s">
        <v>21</v>
      </c>
      <c r="G277" s="29">
        <v>83.22</v>
      </c>
      <c r="H277" s="30">
        <v>-47.804490000000001</v>
      </c>
    </row>
    <row r="278" spans="1:8" x14ac:dyDescent="0.25">
      <c r="A278" s="27">
        <v>274</v>
      </c>
      <c r="B278" s="28">
        <v>44759</v>
      </c>
      <c r="C278" s="29">
        <v>21</v>
      </c>
      <c r="D278" s="29">
        <v>11</v>
      </c>
      <c r="E278" s="30">
        <v>137.44392999999999</v>
      </c>
      <c r="F278" s="29" t="s">
        <v>21</v>
      </c>
      <c r="G278" s="29">
        <v>83.22</v>
      </c>
      <c r="H278" s="30">
        <v>-54.223930000000003</v>
      </c>
    </row>
    <row r="279" spans="1:8" x14ac:dyDescent="0.25">
      <c r="A279" s="27">
        <v>275</v>
      </c>
      <c r="B279" s="28">
        <v>44759</v>
      </c>
      <c r="C279" s="29">
        <v>21</v>
      </c>
      <c r="D279" s="29">
        <v>12</v>
      </c>
      <c r="E279" s="30">
        <v>144.59716</v>
      </c>
      <c r="F279" s="29" t="s">
        <v>21</v>
      </c>
      <c r="G279" s="29">
        <v>83.22</v>
      </c>
      <c r="H279" s="30">
        <v>-61.377160000000003</v>
      </c>
    </row>
    <row r="280" spans="1:8" x14ac:dyDescent="0.25">
      <c r="A280" s="27">
        <v>276</v>
      </c>
      <c r="B280" s="28">
        <v>44759</v>
      </c>
      <c r="C280" s="29">
        <v>22</v>
      </c>
      <c r="D280" s="29">
        <v>1</v>
      </c>
      <c r="E280" s="30">
        <v>159.13310000000001</v>
      </c>
      <c r="F280" s="29" t="s">
        <v>21</v>
      </c>
      <c r="G280" s="29">
        <v>83.22</v>
      </c>
      <c r="H280" s="30">
        <v>-75.9131</v>
      </c>
    </row>
    <row r="281" spans="1:8" x14ac:dyDescent="0.25">
      <c r="A281" s="27">
        <v>277</v>
      </c>
      <c r="B281" s="28">
        <v>44759</v>
      </c>
      <c r="C281" s="29">
        <v>22</v>
      </c>
      <c r="D281" s="29">
        <v>2</v>
      </c>
      <c r="E281" s="30">
        <v>153.60227</v>
      </c>
      <c r="F281" s="29" t="s">
        <v>21</v>
      </c>
      <c r="G281" s="29">
        <v>83.22</v>
      </c>
      <c r="H281" s="30">
        <v>-70.382270000000005</v>
      </c>
    </row>
    <row r="282" spans="1:8" x14ac:dyDescent="0.25">
      <c r="A282" s="27">
        <v>278</v>
      </c>
      <c r="B282" s="28">
        <v>44759</v>
      </c>
      <c r="C282" s="29">
        <v>22</v>
      </c>
      <c r="D282" s="29">
        <v>3</v>
      </c>
      <c r="E282" s="30">
        <v>158.41666000000001</v>
      </c>
      <c r="F282" s="29" t="s">
        <v>21</v>
      </c>
      <c r="G282" s="29">
        <v>83.22</v>
      </c>
      <c r="H282" s="30">
        <v>-75.196659999999994</v>
      </c>
    </row>
    <row r="283" spans="1:8" x14ac:dyDescent="0.25">
      <c r="A283" s="27">
        <v>279</v>
      </c>
      <c r="B283" s="28">
        <v>44759</v>
      </c>
      <c r="C283" s="29">
        <v>22</v>
      </c>
      <c r="D283" s="29">
        <v>4</v>
      </c>
      <c r="E283" s="30">
        <v>113.63901</v>
      </c>
      <c r="F283" s="29" t="s">
        <v>21</v>
      </c>
      <c r="G283" s="29">
        <v>83.22</v>
      </c>
      <c r="H283" s="30">
        <v>-30.41901</v>
      </c>
    </row>
    <row r="284" spans="1:8" x14ac:dyDescent="0.25">
      <c r="A284" s="27">
        <v>280</v>
      </c>
      <c r="B284" s="28">
        <v>44759</v>
      </c>
      <c r="C284" s="29">
        <v>22</v>
      </c>
      <c r="D284" s="29">
        <v>5</v>
      </c>
      <c r="E284" s="30">
        <v>114.68385000000001</v>
      </c>
      <c r="F284" s="29" t="s">
        <v>21</v>
      </c>
      <c r="G284" s="29">
        <v>83.22</v>
      </c>
      <c r="H284" s="30">
        <v>-31.463850000000001</v>
      </c>
    </row>
    <row r="285" spans="1:8" x14ac:dyDescent="0.25">
      <c r="A285" s="27">
        <v>281</v>
      </c>
      <c r="B285" s="28">
        <v>44759</v>
      </c>
      <c r="C285" s="29">
        <v>22</v>
      </c>
      <c r="D285" s="29">
        <v>6</v>
      </c>
      <c r="E285" s="30">
        <v>115.40261</v>
      </c>
      <c r="F285" s="29" t="s">
        <v>21</v>
      </c>
      <c r="G285" s="29">
        <v>83.22</v>
      </c>
      <c r="H285" s="30">
        <v>-32.182609999999997</v>
      </c>
    </row>
    <row r="286" spans="1:8" x14ac:dyDescent="0.25">
      <c r="A286" s="27">
        <v>282</v>
      </c>
      <c r="B286" s="28">
        <v>44759</v>
      </c>
      <c r="C286" s="29">
        <v>22</v>
      </c>
      <c r="D286" s="29">
        <v>7</v>
      </c>
      <c r="E286" s="30">
        <v>115.40261</v>
      </c>
      <c r="F286" s="29" t="s">
        <v>21</v>
      </c>
      <c r="G286" s="29">
        <v>83.22</v>
      </c>
      <c r="H286" s="30">
        <v>-32.182609999999997</v>
      </c>
    </row>
    <row r="287" spans="1:8" x14ac:dyDescent="0.25">
      <c r="A287" s="27">
        <v>283</v>
      </c>
      <c r="B287" s="28">
        <v>44759</v>
      </c>
      <c r="C287" s="29">
        <v>22</v>
      </c>
      <c r="D287" s="29">
        <v>8</v>
      </c>
      <c r="E287" s="30">
        <v>107.90075</v>
      </c>
      <c r="F287" s="29" t="s">
        <v>21</v>
      </c>
      <c r="G287" s="29">
        <v>83.22</v>
      </c>
      <c r="H287" s="30">
        <v>-24.68075</v>
      </c>
    </row>
    <row r="288" spans="1:8" x14ac:dyDescent="0.25">
      <c r="A288" s="27">
        <v>284</v>
      </c>
      <c r="B288" s="28">
        <v>44759</v>
      </c>
      <c r="C288" s="29">
        <v>22</v>
      </c>
      <c r="D288" s="29">
        <v>9</v>
      </c>
      <c r="E288" s="30">
        <v>105.38685</v>
      </c>
      <c r="F288" s="29" t="s">
        <v>21</v>
      </c>
      <c r="G288" s="29">
        <v>83.22</v>
      </c>
      <c r="H288" s="30">
        <v>-22.16685</v>
      </c>
    </row>
    <row r="289" spans="1:8" x14ac:dyDescent="0.25">
      <c r="A289" s="27">
        <v>285</v>
      </c>
      <c r="B289" s="28">
        <v>44759</v>
      </c>
      <c r="C289" s="29">
        <v>22</v>
      </c>
      <c r="D289" s="29">
        <v>10</v>
      </c>
      <c r="E289" s="30">
        <v>102.89547</v>
      </c>
      <c r="F289" s="29" t="s">
        <v>21</v>
      </c>
      <c r="G289" s="29">
        <v>83.22</v>
      </c>
      <c r="H289" s="30">
        <v>-19.675470000000001</v>
      </c>
    </row>
    <row r="290" spans="1:8" x14ac:dyDescent="0.25">
      <c r="A290" s="27">
        <v>286</v>
      </c>
      <c r="B290" s="28">
        <v>44759</v>
      </c>
      <c r="C290" s="29">
        <v>22</v>
      </c>
      <c r="D290" s="29">
        <v>11</v>
      </c>
      <c r="E290" s="30">
        <v>99.242170000000002</v>
      </c>
      <c r="F290" s="29" t="s">
        <v>21</v>
      </c>
      <c r="G290" s="29">
        <v>83.22</v>
      </c>
      <c r="H290" s="30">
        <v>-16.022169999999999</v>
      </c>
    </row>
    <row r="291" spans="1:8" x14ac:dyDescent="0.25">
      <c r="A291" s="27">
        <v>287</v>
      </c>
      <c r="B291" s="28">
        <v>44759</v>
      </c>
      <c r="C291" s="29">
        <v>22</v>
      </c>
      <c r="D291" s="29">
        <v>12</v>
      </c>
      <c r="E291" s="30">
        <v>98.829920000000001</v>
      </c>
      <c r="F291" s="29" t="s">
        <v>21</v>
      </c>
      <c r="G291" s="29">
        <v>83.22</v>
      </c>
      <c r="H291" s="30">
        <v>-15.609920000000001</v>
      </c>
    </row>
    <row r="292" spans="1:8" x14ac:dyDescent="0.25">
      <c r="A292" s="27">
        <v>288</v>
      </c>
      <c r="B292" s="28">
        <v>44759</v>
      </c>
      <c r="C292" s="29">
        <v>23</v>
      </c>
      <c r="D292" s="29">
        <v>1</v>
      </c>
      <c r="E292" s="30">
        <v>113.39382999999999</v>
      </c>
      <c r="F292" s="29" t="s">
        <v>21</v>
      </c>
      <c r="G292" s="29">
        <v>80.040000000000006</v>
      </c>
      <c r="H292" s="30">
        <v>-33.353830000000002</v>
      </c>
    </row>
    <row r="293" spans="1:8" x14ac:dyDescent="0.25">
      <c r="A293" s="27">
        <v>289</v>
      </c>
      <c r="B293" s="28">
        <v>44759</v>
      </c>
      <c r="C293" s="29">
        <v>23</v>
      </c>
      <c r="D293" s="29">
        <v>2</v>
      </c>
      <c r="E293" s="30">
        <v>99.145939999999996</v>
      </c>
      <c r="F293" s="29" t="s">
        <v>21</v>
      </c>
      <c r="G293" s="29">
        <v>80.040000000000006</v>
      </c>
      <c r="H293" s="30">
        <v>-19.10594</v>
      </c>
    </row>
    <row r="294" spans="1:8" x14ac:dyDescent="0.25">
      <c r="A294" s="27">
        <v>290</v>
      </c>
      <c r="B294" s="28">
        <v>44759</v>
      </c>
      <c r="C294" s="29">
        <v>23</v>
      </c>
      <c r="D294" s="29">
        <v>3</v>
      </c>
      <c r="E294" s="30">
        <v>99.136799999999994</v>
      </c>
      <c r="F294" s="29" t="s">
        <v>21</v>
      </c>
      <c r="G294" s="29">
        <v>80.040000000000006</v>
      </c>
      <c r="H294" s="30">
        <v>-19.096800000000002</v>
      </c>
    </row>
    <row r="295" spans="1:8" x14ac:dyDescent="0.25">
      <c r="A295" s="27">
        <v>291</v>
      </c>
      <c r="B295" s="28">
        <v>44759</v>
      </c>
      <c r="C295" s="29">
        <v>23</v>
      </c>
      <c r="D295" s="29">
        <v>4</v>
      </c>
      <c r="E295" s="30">
        <v>99.051090000000002</v>
      </c>
      <c r="F295" s="29" t="s">
        <v>21</v>
      </c>
      <c r="G295" s="29">
        <v>80.040000000000006</v>
      </c>
      <c r="H295" s="30">
        <v>-19.011089999999999</v>
      </c>
    </row>
    <row r="296" spans="1:8" x14ac:dyDescent="0.25">
      <c r="A296" s="27">
        <v>292</v>
      </c>
      <c r="B296" s="28">
        <v>44759</v>
      </c>
      <c r="C296" s="29">
        <v>23</v>
      </c>
      <c r="D296" s="29">
        <v>5</v>
      </c>
      <c r="E296" s="30">
        <v>84.87039</v>
      </c>
      <c r="F296" s="29" t="s">
        <v>21</v>
      </c>
      <c r="G296" s="29">
        <v>80.040000000000006</v>
      </c>
      <c r="H296" s="30">
        <v>-4.8303899999999897</v>
      </c>
    </row>
    <row r="297" spans="1:8" x14ac:dyDescent="0.25">
      <c r="A297" s="27">
        <v>293</v>
      </c>
      <c r="B297" s="28">
        <v>44759</v>
      </c>
      <c r="C297" s="29">
        <v>23</v>
      </c>
      <c r="D297" s="29">
        <v>6</v>
      </c>
      <c r="E297" s="30">
        <v>82.824770000000001</v>
      </c>
      <c r="F297" s="29" t="s">
        <v>21</v>
      </c>
      <c r="G297" s="29">
        <v>80.040000000000006</v>
      </c>
      <c r="H297" s="30">
        <v>-2.7847699999999902</v>
      </c>
    </row>
    <row r="298" spans="1:8" x14ac:dyDescent="0.25">
      <c r="A298" s="27">
        <v>294</v>
      </c>
      <c r="B298" s="28">
        <v>44759</v>
      </c>
      <c r="C298" s="29">
        <v>23</v>
      </c>
      <c r="D298" s="29">
        <v>7</v>
      </c>
      <c r="E298" s="30">
        <v>86.292749999999998</v>
      </c>
      <c r="F298" s="29" t="s">
        <v>21</v>
      </c>
      <c r="G298" s="29">
        <v>80.040000000000006</v>
      </c>
      <c r="H298" s="30">
        <v>-6.25274999999999</v>
      </c>
    </row>
    <row r="299" spans="1:8" x14ac:dyDescent="0.25">
      <c r="A299" s="27">
        <v>295</v>
      </c>
      <c r="B299" s="28">
        <v>44759</v>
      </c>
      <c r="C299" s="29">
        <v>23</v>
      </c>
      <c r="D299" s="29">
        <v>8</v>
      </c>
      <c r="E299" s="30">
        <v>77.074619999999996</v>
      </c>
      <c r="F299" s="29" t="s">
        <v>21</v>
      </c>
      <c r="G299" s="29">
        <v>80.040000000000006</v>
      </c>
      <c r="H299" s="30">
        <v>2.9653800000000099</v>
      </c>
    </row>
    <row r="300" spans="1:8" x14ac:dyDescent="0.25">
      <c r="A300" s="27">
        <v>296</v>
      </c>
      <c r="B300" s="28">
        <v>44759</v>
      </c>
      <c r="C300" s="29">
        <v>23</v>
      </c>
      <c r="D300" s="29">
        <v>9</v>
      </c>
      <c r="E300" s="30">
        <v>76.688670000000002</v>
      </c>
      <c r="F300" s="29" t="s">
        <v>21</v>
      </c>
      <c r="G300" s="29">
        <v>80.040000000000006</v>
      </c>
      <c r="H300" s="30">
        <v>3.3513299999999999</v>
      </c>
    </row>
    <row r="301" spans="1:8" x14ac:dyDescent="0.25">
      <c r="A301" s="27">
        <v>297</v>
      </c>
      <c r="B301" s="28">
        <v>44759</v>
      </c>
      <c r="C301" s="29">
        <v>23</v>
      </c>
      <c r="D301" s="29">
        <v>10</v>
      </c>
      <c r="E301" s="30">
        <v>71.858999999999995</v>
      </c>
      <c r="F301" s="29" t="s">
        <v>21</v>
      </c>
      <c r="G301" s="29">
        <v>80.040000000000006</v>
      </c>
      <c r="H301" s="30">
        <v>8.1809999999999992</v>
      </c>
    </row>
    <row r="302" spans="1:8" x14ac:dyDescent="0.25">
      <c r="A302" s="27">
        <v>298</v>
      </c>
      <c r="B302" s="28">
        <v>44759</v>
      </c>
      <c r="C302" s="29">
        <v>23</v>
      </c>
      <c r="D302" s="29">
        <v>11</v>
      </c>
      <c r="E302" s="30">
        <v>65.930000000000007</v>
      </c>
      <c r="F302" s="29" t="s">
        <v>21</v>
      </c>
      <c r="G302" s="29">
        <v>80.040000000000006</v>
      </c>
      <c r="H302" s="30">
        <v>14.11</v>
      </c>
    </row>
    <row r="303" spans="1:8" x14ac:dyDescent="0.25">
      <c r="A303" s="27">
        <v>299</v>
      </c>
      <c r="B303" s="28">
        <v>44759</v>
      </c>
      <c r="C303" s="29">
        <v>23</v>
      </c>
      <c r="D303" s="29">
        <v>12</v>
      </c>
      <c r="E303" s="30">
        <v>62.382289999999998</v>
      </c>
      <c r="F303" s="29" t="s">
        <v>21</v>
      </c>
      <c r="G303" s="29">
        <v>80.040000000000006</v>
      </c>
      <c r="H303" s="30">
        <v>17.657710000000002</v>
      </c>
    </row>
    <row r="304" spans="1:8" x14ac:dyDescent="0.25">
      <c r="A304" s="27">
        <v>300</v>
      </c>
      <c r="B304" s="28">
        <v>44759</v>
      </c>
      <c r="C304" s="29">
        <v>24</v>
      </c>
      <c r="D304" s="29">
        <v>1</v>
      </c>
      <c r="E304" s="30">
        <v>75.709379999999996</v>
      </c>
      <c r="F304" s="29" t="s">
        <v>21</v>
      </c>
      <c r="G304" s="29">
        <v>80.040000000000006</v>
      </c>
      <c r="H304" s="30">
        <v>4.3306200000000104</v>
      </c>
    </row>
    <row r="305" spans="1:8" x14ac:dyDescent="0.25">
      <c r="A305" s="27">
        <v>301</v>
      </c>
      <c r="B305" s="28">
        <v>44759</v>
      </c>
      <c r="C305" s="29">
        <v>24</v>
      </c>
      <c r="D305" s="29">
        <v>2</v>
      </c>
      <c r="E305" s="30">
        <v>73.039439999999999</v>
      </c>
      <c r="F305" s="29" t="s">
        <v>21</v>
      </c>
      <c r="G305" s="29">
        <v>80.040000000000006</v>
      </c>
      <c r="H305" s="30">
        <v>7.0005600000000099</v>
      </c>
    </row>
    <row r="306" spans="1:8" x14ac:dyDescent="0.25">
      <c r="A306" s="27">
        <v>302</v>
      </c>
      <c r="B306" s="28">
        <v>44759</v>
      </c>
      <c r="C306" s="29">
        <v>24</v>
      </c>
      <c r="D306" s="29">
        <v>3</v>
      </c>
      <c r="E306" s="30">
        <v>70.872919999999993</v>
      </c>
      <c r="F306" s="29" t="s">
        <v>21</v>
      </c>
      <c r="G306" s="29">
        <v>80.040000000000006</v>
      </c>
      <c r="H306" s="30">
        <v>9.1670800000000092</v>
      </c>
    </row>
    <row r="307" spans="1:8" x14ac:dyDescent="0.25">
      <c r="A307" s="27">
        <v>303</v>
      </c>
      <c r="B307" s="28">
        <v>44759</v>
      </c>
      <c r="C307" s="29">
        <v>24</v>
      </c>
      <c r="D307" s="29">
        <v>4</v>
      </c>
      <c r="E307" s="30">
        <v>66.373040000000003</v>
      </c>
      <c r="F307" s="29" t="s">
        <v>21</v>
      </c>
      <c r="G307" s="29">
        <v>80.040000000000006</v>
      </c>
      <c r="H307" s="30">
        <v>13.66696</v>
      </c>
    </row>
    <row r="308" spans="1:8" x14ac:dyDescent="0.25">
      <c r="A308" s="27">
        <v>304</v>
      </c>
      <c r="B308" s="28">
        <v>44759</v>
      </c>
      <c r="C308" s="29">
        <v>24</v>
      </c>
      <c r="D308" s="29">
        <v>5</v>
      </c>
      <c r="E308" s="30">
        <v>65.125249999999994</v>
      </c>
      <c r="F308" s="29" t="s">
        <v>21</v>
      </c>
      <c r="G308" s="29">
        <v>80.040000000000006</v>
      </c>
      <c r="H308" s="30">
        <v>14.91475</v>
      </c>
    </row>
    <row r="309" spans="1:8" x14ac:dyDescent="0.25">
      <c r="A309" s="27">
        <v>305</v>
      </c>
      <c r="B309" s="28">
        <v>44759</v>
      </c>
      <c r="C309" s="29">
        <v>24</v>
      </c>
      <c r="D309" s="29">
        <v>6</v>
      </c>
      <c r="E309" s="30">
        <v>64.583730000000003</v>
      </c>
      <c r="F309" s="29" t="s">
        <v>21</v>
      </c>
      <c r="G309" s="29">
        <v>80.040000000000006</v>
      </c>
      <c r="H309" s="30">
        <v>15.45627</v>
      </c>
    </row>
    <row r="310" spans="1:8" x14ac:dyDescent="0.25">
      <c r="A310" s="27">
        <v>306</v>
      </c>
      <c r="B310" s="28">
        <v>44759</v>
      </c>
      <c r="C310" s="29">
        <v>24</v>
      </c>
      <c r="D310" s="29">
        <v>7</v>
      </c>
      <c r="E310" s="30">
        <v>77.544830000000005</v>
      </c>
      <c r="F310" s="29" t="s">
        <v>21</v>
      </c>
      <c r="G310" s="29">
        <v>80.040000000000006</v>
      </c>
      <c r="H310" s="30">
        <v>2.4951700000000199</v>
      </c>
    </row>
    <row r="311" spans="1:8" x14ac:dyDescent="0.25">
      <c r="A311" s="27">
        <v>307</v>
      </c>
      <c r="B311" s="28">
        <v>44759</v>
      </c>
      <c r="C311" s="29">
        <v>24</v>
      </c>
      <c r="D311" s="29">
        <v>8</v>
      </c>
      <c r="E311" s="30">
        <v>59.097790000000003</v>
      </c>
      <c r="F311" s="29" t="s">
        <v>21</v>
      </c>
      <c r="G311" s="29">
        <v>80.040000000000006</v>
      </c>
      <c r="H311" s="30">
        <v>20.942209999999999</v>
      </c>
    </row>
    <row r="312" spans="1:8" x14ac:dyDescent="0.25">
      <c r="A312" s="27">
        <v>308</v>
      </c>
      <c r="B312" s="28">
        <v>44759</v>
      </c>
      <c r="C312" s="29">
        <v>24</v>
      </c>
      <c r="D312" s="29">
        <v>9</v>
      </c>
      <c r="E312" s="30">
        <v>59.097790000000003</v>
      </c>
      <c r="F312" s="29" t="s">
        <v>21</v>
      </c>
      <c r="G312" s="29">
        <v>80.040000000000006</v>
      </c>
      <c r="H312" s="30">
        <v>20.942209999999999</v>
      </c>
    </row>
    <row r="313" spans="1:8" x14ac:dyDescent="0.25">
      <c r="A313" s="27">
        <v>309</v>
      </c>
      <c r="B313" s="28">
        <v>44759</v>
      </c>
      <c r="C313" s="29">
        <v>24</v>
      </c>
      <c r="D313" s="29">
        <v>10</v>
      </c>
      <c r="E313" s="30">
        <v>57.730739999999997</v>
      </c>
      <c r="F313" s="29" t="s">
        <v>21</v>
      </c>
      <c r="G313" s="29">
        <v>80.040000000000006</v>
      </c>
      <c r="H313" s="30">
        <v>22.309259999999998</v>
      </c>
    </row>
    <row r="314" spans="1:8" x14ac:dyDescent="0.25">
      <c r="A314" s="27">
        <v>310</v>
      </c>
      <c r="B314" s="28">
        <v>44759</v>
      </c>
      <c r="C314" s="29">
        <v>24</v>
      </c>
      <c r="D314" s="29">
        <v>11</v>
      </c>
      <c r="E314" s="30">
        <v>58.53049</v>
      </c>
      <c r="F314" s="29" t="s">
        <v>21</v>
      </c>
      <c r="G314" s="29">
        <v>80.040000000000006</v>
      </c>
      <c r="H314" s="30">
        <v>21.509509999999999</v>
      </c>
    </row>
    <row r="315" spans="1:8" x14ac:dyDescent="0.25">
      <c r="A315" s="27">
        <v>311</v>
      </c>
      <c r="B315" s="28">
        <v>44759</v>
      </c>
      <c r="C315" s="29">
        <v>24</v>
      </c>
      <c r="D315" s="29">
        <v>12</v>
      </c>
      <c r="E315" s="30">
        <v>59.096020000000003</v>
      </c>
      <c r="F315" s="29" t="s">
        <v>21</v>
      </c>
      <c r="G315" s="29">
        <v>80.040000000000006</v>
      </c>
      <c r="H315" s="30">
        <v>20.94398</v>
      </c>
    </row>
    <row r="316" spans="1:8" x14ac:dyDescent="0.25">
      <c r="A316" s="27">
        <v>312</v>
      </c>
      <c r="B316" s="28">
        <v>44761</v>
      </c>
      <c r="C316" s="29">
        <v>16</v>
      </c>
      <c r="D316" s="29">
        <v>2</v>
      </c>
      <c r="E316" s="30">
        <v>69.67595</v>
      </c>
      <c r="F316" s="29" t="s">
        <v>21</v>
      </c>
      <c r="G316" s="29">
        <v>91.69</v>
      </c>
      <c r="H316" s="30">
        <v>22.014050000000001</v>
      </c>
    </row>
    <row r="317" spans="1:8" x14ac:dyDescent="0.25">
      <c r="A317" s="27">
        <v>313</v>
      </c>
      <c r="B317" s="28">
        <v>44761</v>
      </c>
      <c r="C317" s="29">
        <v>16</v>
      </c>
      <c r="D317" s="29">
        <v>3</v>
      </c>
      <c r="E317" s="30">
        <v>66.92474</v>
      </c>
      <c r="F317" s="29" t="s">
        <v>21</v>
      </c>
      <c r="G317" s="29">
        <v>91.69</v>
      </c>
      <c r="H317" s="30">
        <v>24.765260000000001</v>
      </c>
    </row>
    <row r="318" spans="1:8" x14ac:dyDescent="0.25">
      <c r="A318" s="27">
        <v>314</v>
      </c>
      <c r="B318" s="28">
        <v>44761</v>
      </c>
      <c r="C318" s="29">
        <v>16</v>
      </c>
      <c r="D318" s="29">
        <v>4</v>
      </c>
      <c r="E318" s="30">
        <v>66.143029999999996</v>
      </c>
      <c r="F318" s="29" t="s">
        <v>21</v>
      </c>
      <c r="G318" s="29">
        <v>91.69</v>
      </c>
      <c r="H318" s="30">
        <v>25.546970000000002</v>
      </c>
    </row>
    <row r="319" spans="1:8" x14ac:dyDescent="0.25">
      <c r="A319" s="27">
        <v>315</v>
      </c>
      <c r="B319" s="28">
        <v>44761</v>
      </c>
      <c r="C319" s="29">
        <v>16</v>
      </c>
      <c r="D319" s="29">
        <v>5</v>
      </c>
      <c r="E319" s="30">
        <v>68.040300000000002</v>
      </c>
      <c r="F319" s="29" t="s">
        <v>21</v>
      </c>
      <c r="G319" s="29">
        <v>91.69</v>
      </c>
      <c r="H319" s="30">
        <v>23.649699999999999</v>
      </c>
    </row>
    <row r="320" spans="1:8" x14ac:dyDescent="0.25">
      <c r="A320" s="27">
        <v>316</v>
      </c>
      <c r="B320" s="28">
        <v>44761</v>
      </c>
      <c r="C320" s="29">
        <v>16</v>
      </c>
      <c r="D320" s="29">
        <v>6</v>
      </c>
      <c r="E320" s="30">
        <v>71.339449999999999</v>
      </c>
      <c r="F320" s="29" t="s">
        <v>21</v>
      </c>
      <c r="G320" s="29">
        <v>91.69</v>
      </c>
      <c r="H320" s="30">
        <v>20.350549999999998</v>
      </c>
    </row>
    <row r="321" spans="1:8" x14ac:dyDescent="0.25">
      <c r="A321" s="27">
        <v>317</v>
      </c>
      <c r="B321" s="28">
        <v>44761</v>
      </c>
      <c r="C321" s="29">
        <v>16</v>
      </c>
      <c r="D321" s="29">
        <v>7</v>
      </c>
      <c r="E321" s="30">
        <v>79.034800000000004</v>
      </c>
      <c r="F321" s="29" t="s">
        <v>21</v>
      </c>
      <c r="G321" s="29">
        <v>91.69</v>
      </c>
      <c r="H321" s="30">
        <v>12.655200000000001</v>
      </c>
    </row>
    <row r="322" spans="1:8" x14ac:dyDescent="0.25">
      <c r="A322" s="27">
        <v>318</v>
      </c>
      <c r="B322" s="28">
        <v>44761</v>
      </c>
      <c r="C322" s="29">
        <v>16</v>
      </c>
      <c r="D322" s="29">
        <v>8</v>
      </c>
      <c r="E322" s="30">
        <v>75.128730000000004</v>
      </c>
      <c r="F322" s="29" t="s">
        <v>21</v>
      </c>
      <c r="G322" s="29">
        <v>91.69</v>
      </c>
      <c r="H322" s="30">
        <v>16.56127</v>
      </c>
    </row>
    <row r="323" spans="1:8" x14ac:dyDescent="0.25">
      <c r="A323" s="27">
        <v>319</v>
      </c>
      <c r="B323" s="28">
        <v>44761</v>
      </c>
      <c r="C323" s="29">
        <v>16</v>
      </c>
      <c r="D323" s="29">
        <v>9</v>
      </c>
      <c r="E323" s="30">
        <v>86.866140000000001</v>
      </c>
      <c r="F323" s="29" t="s">
        <v>21</v>
      </c>
      <c r="G323" s="29">
        <v>91.69</v>
      </c>
      <c r="H323" s="30">
        <v>4.8238599999999998</v>
      </c>
    </row>
    <row r="324" spans="1:8" x14ac:dyDescent="0.25">
      <c r="A324" s="27">
        <v>320</v>
      </c>
      <c r="B324" s="28">
        <v>44761</v>
      </c>
      <c r="C324" s="29">
        <v>16</v>
      </c>
      <c r="D324" s="29">
        <v>10</v>
      </c>
      <c r="E324" s="30">
        <v>82.697419999999994</v>
      </c>
      <c r="F324" s="29" t="s">
        <v>21</v>
      </c>
      <c r="G324" s="29">
        <v>91.69</v>
      </c>
      <c r="H324" s="30">
        <v>8.9925800000000002</v>
      </c>
    </row>
    <row r="325" spans="1:8" x14ac:dyDescent="0.25">
      <c r="A325" s="27">
        <v>321</v>
      </c>
      <c r="B325" s="28">
        <v>44761</v>
      </c>
      <c r="C325" s="29">
        <v>16</v>
      </c>
      <c r="D325" s="29">
        <v>11</v>
      </c>
      <c r="E325" s="30">
        <v>84.322239999999994</v>
      </c>
      <c r="F325" s="29" t="s">
        <v>21</v>
      </c>
      <c r="G325" s="29">
        <v>91.69</v>
      </c>
      <c r="H325" s="30">
        <v>7.3677599999999996</v>
      </c>
    </row>
    <row r="326" spans="1:8" x14ac:dyDescent="0.25">
      <c r="A326" s="27">
        <v>322</v>
      </c>
      <c r="B326" s="28">
        <v>44761</v>
      </c>
      <c r="C326" s="29">
        <v>16</v>
      </c>
      <c r="D326" s="29">
        <v>12</v>
      </c>
      <c r="E326" s="30">
        <v>92.893129999999999</v>
      </c>
      <c r="F326" s="29" t="s">
        <v>21</v>
      </c>
      <c r="G326" s="29">
        <v>91.69</v>
      </c>
      <c r="H326" s="30">
        <v>-1.20313</v>
      </c>
    </row>
    <row r="327" spans="1:8" x14ac:dyDescent="0.25">
      <c r="A327" s="27">
        <v>323</v>
      </c>
      <c r="B327" s="28">
        <v>44761</v>
      </c>
      <c r="C327" s="29">
        <v>17</v>
      </c>
      <c r="D327" s="29">
        <v>1</v>
      </c>
      <c r="E327" s="30">
        <v>73.19735</v>
      </c>
      <c r="F327" s="29" t="s">
        <v>21</v>
      </c>
      <c r="G327" s="29">
        <v>91.69</v>
      </c>
      <c r="H327" s="30">
        <v>18.492650000000001</v>
      </c>
    </row>
    <row r="328" spans="1:8" x14ac:dyDescent="0.25">
      <c r="A328" s="27">
        <v>324</v>
      </c>
      <c r="B328" s="28">
        <v>44761</v>
      </c>
      <c r="C328" s="29">
        <v>17</v>
      </c>
      <c r="D328" s="29">
        <v>2</v>
      </c>
      <c r="E328" s="30">
        <v>69.615769999999998</v>
      </c>
      <c r="F328" s="29" t="s">
        <v>21</v>
      </c>
      <c r="G328" s="29">
        <v>91.69</v>
      </c>
      <c r="H328" s="30">
        <v>22.07423</v>
      </c>
    </row>
    <row r="329" spans="1:8" x14ac:dyDescent="0.25">
      <c r="A329" s="27">
        <v>325</v>
      </c>
      <c r="B329" s="28">
        <v>44761</v>
      </c>
      <c r="C329" s="29">
        <v>17</v>
      </c>
      <c r="D329" s="29">
        <v>3</v>
      </c>
      <c r="E329" s="30">
        <v>72.267009999999999</v>
      </c>
      <c r="F329" s="29" t="s">
        <v>21</v>
      </c>
      <c r="G329" s="29">
        <v>91.69</v>
      </c>
      <c r="H329" s="30">
        <v>19.422989999999999</v>
      </c>
    </row>
    <row r="330" spans="1:8" x14ac:dyDescent="0.25">
      <c r="A330" s="27">
        <v>326</v>
      </c>
      <c r="B330" s="28">
        <v>44761</v>
      </c>
      <c r="C330" s="29">
        <v>17</v>
      </c>
      <c r="D330" s="29">
        <v>4</v>
      </c>
      <c r="E330" s="30">
        <v>73.108789999999999</v>
      </c>
      <c r="F330" s="29" t="s">
        <v>21</v>
      </c>
      <c r="G330" s="29">
        <v>91.69</v>
      </c>
      <c r="H330" s="30">
        <v>18.581209999999999</v>
      </c>
    </row>
    <row r="331" spans="1:8" x14ac:dyDescent="0.25">
      <c r="A331" s="27">
        <v>327</v>
      </c>
      <c r="B331" s="28">
        <v>44761</v>
      </c>
      <c r="C331" s="29">
        <v>17</v>
      </c>
      <c r="D331" s="29">
        <v>5</v>
      </c>
      <c r="E331" s="30">
        <v>73.510440000000003</v>
      </c>
      <c r="F331" s="29" t="s">
        <v>21</v>
      </c>
      <c r="G331" s="29">
        <v>91.69</v>
      </c>
      <c r="H331" s="30">
        <v>18.179559999999999</v>
      </c>
    </row>
    <row r="332" spans="1:8" x14ac:dyDescent="0.25">
      <c r="A332" s="27">
        <v>328</v>
      </c>
      <c r="B332" s="28">
        <v>44761</v>
      </c>
      <c r="C332" s="29">
        <v>17</v>
      </c>
      <c r="D332" s="29">
        <v>6</v>
      </c>
      <c r="E332" s="30">
        <v>70.748589999999993</v>
      </c>
      <c r="F332" s="29" t="s">
        <v>21</v>
      </c>
      <c r="G332" s="29">
        <v>91.69</v>
      </c>
      <c r="H332" s="30">
        <v>20.941410000000001</v>
      </c>
    </row>
    <row r="333" spans="1:8" x14ac:dyDescent="0.25">
      <c r="A333" s="27">
        <v>329</v>
      </c>
      <c r="B333" s="28">
        <v>44761</v>
      </c>
      <c r="C333" s="29">
        <v>17</v>
      </c>
      <c r="D333" s="29">
        <v>7</v>
      </c>
      <c r="E333" s="30">
        <v>76.624139999999997</v>
      </c>
      <c r="F333" s="29" t="s">
        <v>21</v>
      </c>
      <c r="G333" s="29">
        <v>91.69</v>
      </c>
      <c r="H333" s="30">
        <v>15.065860000000001</v>
      </c>
    </row>
    <row r="334" spans="1:8" x14ac:dyDescent="0.25">
      <c r="A334" s="27">
        <v>330</v>
      </c>
      <c r="B334" s="28">
        <v>44761</v>
      </c>
      <c r="C334" s="29">
        <v>17</v>
      </c>
      <c r="D334" s="29">
        <v>8</v>
      </c>
      <c r="E334" s="30">
        <v>82.213830000000002</v>
      </c>
      <c r="F334" s="29" t="s">
        <v>21</v>
      </c>
      <c r="G334" s="29">
        <v>91.69</v>
      </c>
      <c r="H334" s="30">
        <v>9.4761699999999998</v>
      </c>
    </row>
    <row r="335" spans="1:8" x14ac:dyDescent="0.25">
      <c r="A335" s="27">
        <v>331</v>
      </c>
      <c r="B335" s="28">
        <v>44761</v>
      </c>
      <c r="C335" s="29">
        <v>17</v>
      </c>
      <c r="D335" s="29">
        <v>9</v>
      </c>
      <c r="E335" s="30">
        <v>75.186660000000003</v>
      </c>
      <c r="F335" s="29" t="s">
        <v>21</v>
      </c>
      <c r="G335" s="29">
        <v>91.69</v>
      </c>
      <c r="H335" s="30">
        <v>16.503340000000001</v>
      </c>
    </row>
    <row r="336" spans="1:8" x14ac:dyDescent="0.25">
      <c r="A336" s="27">
        <v>332</v>
      </c>
      <c r="B336" s="28">
        <v>44763</v>
      </c>
      <c r="C336" s="29">
        <v>23</v>
      </c>
      <c r="D336" s="29">
        <v>8</v>
      </c>
      <c r="E336" s="30">
        <v>83.492710000000002</v>
      </c>
      <c r="F336" s="29" t="s">
        <v>21</v>
      </c>
      <c r="G336" s="29">
        <v>90.25</v>
      </c>
      <c r="H336" s="30">
        <v>6.7572900000000002</v>
      </c>
    </row>
    <row r="337" spans="1:8" x14ac:dyDescent="0.25">
      <c r="A337" s="27">
        <v>333</v>
      </c>
      <c r="B337" s="28">
        <v>44763</v>
      </c>
      <c r="C337" s="29">
        <v>23</v>
      </c>
      <c r="D337" s="29">
        <v>9</v>
      </c>
      <c r="E337" s="30">
        <v>83.492710000000002</v>
      </c>
      <c r="F337" s="29" t="s">
        <v>21</v>
      </c>
      <c r="G337" s="29">
        <v>90.25</v>
      </c>
      <c r="H337" s="30">
        <v>6.7572900000000002</v>
      </c>
    </row>
    <row r="338" spans="1:8" x14ac:dyDescent="0.25">
      <c r="A338" s="27">
        <v>334</v>
      </c>
      <c r="B338" s="28">
        <v>44763</v>
      </c>
      <c r="C338" s="29">
        <v>23</v>
      </c>
      <c r="D338" s="29">
        <v>10</v>
      </c>
      <c r="E338" s="30">
        <v>59.890250000000002</v>
      </c>
      <c r="F338" s="29" t="s">
        <v>21</v>
      </c>
      <c r="G338" s="29">
        <v>90.25</v>
      </c>
      <c r="H338" s="30">
        <v>30.359749999999998</v>
      </c>
    </row>
    <row r="339" spans="1:8" x14ac:dyDescent="0.25">
      <c r="A339" s="27">
        <v>335</v>
      </c>
      <c r="B339" s="28">
        <v>44763</v>
      </c>
      <c r="C339" s="29">
        <v>23</v>
      </c>
      <c r="D339" s="29">
        <v>11</v>
      </c>
      <c r="E339" s="30">
        <v>60.710360000000001</v>
      </c>
      <c r="F339" s="29" t="s">
        <v>21</v>
      </c>
      <c r="G339" s="29">
        <v>90.25</v>
      </c>
      <c r="H339" s="30">
        <v>29.539639999999999</v>
      </c>
    </row>
    <row r="340" spans="1:8" x14ac:dyDescent="0.25">
      <c r="A340" s="27">
        <v>336</v>
      </c>
      <c r="B340" s="28">
        <v>44763</v>
      </c>
      <c r="C340" s="29">
        <v>23</v>
      </c>
      <c r="D340" s="29">
        <v>12</v>
      </c>
      <c r="E340" s="30">
        <v>59.394210000000001</v>
      </c>
      <c r="F340" s="29" t="s">
        <v>21</v>
      </c>
      <c r="G340" s="29">
        <v>90.25</v>
      </c>
      <c r="H340" s="30">
        <v>30.855789999999999</v>
      </c>
    </row>
    <row r="341" spans="1:8" x14ac:dyDescent="0.25">
      <c r="A341" s="27">
        <v>337</v>
      </c>
      <c r="B341" s="28">
        <v>44763</v>
      </c>
      <c r="C341" s="29">
        <v>24</v>
      </c>
      <c r="D341" s="29">
        <v>1</v>
      </c>
      <c r="E341" s="30">
        <v>84.481129999999993</v>
      </c>
      <c r="F341" s="29" t="s">
        <v>21</v>
      </c>
      <c r="G341" s="29">
        <v>90.25</v>
      </c>
      <c r="H341" s="30">
        <v>5.7688700000000104</v>
      </c>
    </row>
    <row r="342" spans="1:8" x14ac:dyDescent="0.25">
      <c r="A342" s="27">
        <v>338</v>
      </c>
      <c r="B342" s="28">
        <v>44763</v>
      </c>
      <c r="C342" s="29">
        <v>24</v>
      </c>
      <c r="D342" s="29">
        <v>2</v>
      </c>
      <c r="E342" s="30">
        <v>84.747069999999994</v>
      </c>
      <c r="F342" s="29" t="s">
        <v>21</v>
      </c>
      <c r="G342" s="29">
        <v>90.25</v>
      </c>
      <c r="H342" s="30">
        <v>5.5029300000000099</v>
      </c>
    </row>
    <row r="343" spans="1:8" x14ac:dyDescent="0.25">
      <c r="A343" s="27">
        <v>339</v>
      </c>
      <c r="B343" s="28">
        <v>44763</v>
      </c>
      <c r="C343" s="29">
        <v>24</v>
      </c>
      <c r="D343" s="29">
        <v>3</v>
      </c>
      <c r="E343" s="30">
        <v>85.674210000000002</v>
      </c>
      <c r="F343" s="29" t="s">
        <v>21</v>
      </c>
      <c r="G343" s="29">
        <v>90.25</v>
      </c>
      <c r="H343" s="30">
        <v>4.5757899999999996</v>
      </c>
    </row>
    <row r="344" spans="1:8" x14ac:dyDescent="0.25">
      <c r="A344" s="27">
        <v>340</v>
      </c>
      <c r="B344" s="28">
        <v>44763</v>
      </c>
      <c r="C344" s="29">
        <v>24</v>
      </c>
      <c r="D344" s="29">
        <v>4</v>
      </c>
      <c r="E344" s="30">
        <v>62.77572</v>
      </c>
      <c r="F344" s="29" t="s">
        <v>21</v>
      </c>
      <c r="G344" s="29">
        <v>90.25</v>
      </c>
      <c r="H344" s="30">
        <v>27.47428</v>
      </c>
    </row>
    <row r="345" spans="1:8" x14ac:dyDescent="0.25">
      <c r="A345" s="27">
        <v>341</v>
      </c>
      <c r="B345" s="28">
        <v>44763</v>
      </c>
      <c r="C345" s="29">
        <v>24</v>
      </c>
      <c r="D345" s="29">
        <v>5</v>
      </c>
      <c r="E345" s="30">
        <v>60.177709999999998</v>
      </c>
      <c r="F345" s="29" t="s">
        <v>21</v>
      </c>
      <c r="G345" s="29">
        <v>90.25</v>
      </c>
      <c r="H345" s="30">
        <v>30.072289999999999</v>
      </c>
    </row>
    <row r="346" spans="1:8" x14ac:dyDescent="0.25">
      <c r="A346" s="27">
        <v>342</v>
      </c>
      <c r="B346" s="28">
        <v>44763</v>
      </c>
      <c r="C346" s="29">
        <v>24</v>
      </c>
      <c r="D346" s="29">
        <v>6</v>
      </c>
      <c r="E346" s="30">
        <v>60.491790000000002</v>
      </c>
      <c r="F346" s="29" t="s">
        <v>21</v>
      </c>
      <c r="G346" s="29">
        <v>90.25</v>
      </c>
      <c r="H346" s="30">
        <v>29.758209999999998</v>
      </c>
    </row>
    <row r="347" spans="1:8" x14ac:dyDescent="0.25">
      <c r="A347" s="27">
        <v>343</v>
      </c>
      <c r="B347" s="28">
        <v>44763</v>
      </c>
      <c r="C347" s="29">
        <v>24</v>
      </c>
      <c r="D347" s="29">
        <v>7</v>
      </c>
      <c r="E347" s="30">
        <v>58.943330000000003</v>
      </c>
      <c r="F347" s="29" t="s">
        <v>21</v>
      </c>
      <c r="G347" s="29">
        <v>90.25</v>
      </c>
      <c r="H347" s="30">
        <v>31.30667</v>
      </c>
    </row>
    <row r="348" spans="1:8" x14ac:dyDescent="0.25">
      <c r="A348" s="27">
        <v>344</v>
      </c>
      <c r="B348" s="28">
        <v>44763</v>
      </c>
      <c r="C348" s="29">
        <v>24</v>
      </c>
      <c r="D348" s="29">
        <v>8</v>
      </c>
      <c r="E348" s="30">
        <v>58.149360000000001</v>
      </c>
      <c r="F348" s="29" t="s">
        <v>21</v>
      </c>
      <c r="G348" s="29">
        <v>90.25</v>
      </c>
      <c r="H348" s="30">
        <v>32.100639999999999</v>
      </c>
    </row>
    <row r="349" spans="1:8" x14ac:dyDescent="0.25">
      <c r="A349" s="27">
        <v>345</v>
      </c>
      <c r="B349" s="28">
        <v>44763</v>
      </c>
      <c r="C349" s="29">
        <v>24</v>
      </c>
      <c r="D349" s="29">
        <v>9</v>
      </c>
      <c r="E349" s="30">
        <v>59.53904</v>
      </c>
      <c r="F349" s="29" t="s">
        <v>21</v>
      </c>
      <c r="G349" s="29">
        <v>90.25</v>
      </c>
      <c r="H349" s="30">
        <v>30.71096</v>
      </c>
    </row>
    <row r="350" spans="1:8" x14ac:dyDescent="0.25">
      <c r="A350" s="27">
        <v>346</v>
      </c>
      <c r="B350" s="28">
        <v>44763</v>
      </c>
      <c r="C350" s="29">
        <v>24</v>
      </c>
      <c r="D350" s="29">
        <v>10</v>
      </c>
      <c r="E350" s="30">
        <v>60.092689999999997</v>
      </c>
      <c r="F350" s="29" t="s">
        <v>21</v>
      </c>
      <c r="G350" s="29">
        <v>90.25</v>
      </c>
      <c r="H350" s="30">
        <v>30.157309999999999</v>
      </c>
    </row>
    <row r="351" spans="1:8" x14ac:dyDescent="0.25">
      <c r="A351" s="27">
        <v>347</v>
      </c>
      <c r="B351" s="28">
        <v>44763</v>
      </c>
      <c r="C351" s="29">
        <v>24</v>
      </c>
      <c r="D351" s="29">
        <v>11</v>
      </c>
      <c r="E351" s="30">
        <v>59.330640000000002</v>
      </c>
      <c r="F351" s="29" t="s">
        <v>21</v>
      </c>
      <c r="G351" s="29">
        <v>90.25</v>
      </c>
      <c r="H351" s="30">
        <v>30.919360000000001</v>
      </c>
    </row>
    <row r="352" spans="1:8" x14ac:dyDescent="0.25">
      <c r="A352" s="27">
        <v>348</v>
      </c>
      <c r="B352" s="28">
        <v>44763</v>
      </c>
      <c r="C352" s="29">
        <v>24</v>
      </c>
      <c r="D352" s="29">
        <v>12</v>
      </c>
      <c r="E352" s="30">
        <v>296.18119999999999</v>
      </c>
      <c r="F352" s="29" t="s">
        <v>21</v>
      </c>
      <c r="G352" s="29">
        <v>90.25</v>
      </c>
      <c r="H352" s="30">
        <v>-205.93119999999999</v>
      </c>
    </row>
    <row r="353" spans="1:8" x14ac:dyDescent="0.25">
      <c r="A353" s="27">
        <v>349</v>
      </c>
      <c r="B353" s="28">
        <v>44764</v>
      </c>
      <c r="C353" s="29">
        <v>1</v>
      </c>
      <c r="D353" s="29">
        <v>1</v>
      </c>
      <c r="E353" s="30">
        <v>63.097149999999999</v>
      </c>
      <c r="F353" s="29" t="s">
        <v>21</v>
      </c>
      <c r="G353" s="29">
        <v>93.05</v>
      </c>
      <c r="H353" s="30">
        <v>29.952850000000002</v>
      </c>
    </row>
    <row r="354" spans="1:8" x14ac:dyDescent="0.25">
      <c r="A354" s="27">
        <v>350</v>
      </c>
      <c r="B354" s="28">
        <v>44764</v>
      </c>
      <c r="C354" s="29">
        <v>1</v>
      </c>
      <c r="D354" s="29">
        <v>2</v>
      </c>
      <c r="E354" s="30">
        <v>68.901089999999996</v>
      </c>
      <c r="F354" s="29" t="s">
        <v>21</v>
      </c>
      <c r="G354" s="29">
        <v>93.05</v>
      </c>
      <c r="H354" s="30">
        <v>24.148910000000001</v>
      </c>
    </row>
    <row r="355" spans="1:8" x14ac:dyDescent="0.25">
      <c r="A355" s="27">
        <v>351</v>
      </c>
      <c r="B355" s="28">
        <v>44764</v>
      </c>
      <c r="C355" s="29">
        <v>1</v>
      </c>
      <c r="D355" s="29">
        <v>3</v>
      </c>
      <c r="E355" s="30">
        <v>66.020880000000005</v>
      </c>
      <c r="F355" s="29" t="s">
        <v>21</v>
      </c>
      <c r="G355" s="29">
        <v>93.05</v>
      </c>
      <c r="H355" s="30">
        <v>27.029119999999999</v>
      </c>
    </row>
    <row r="356" spans="1:8" x14ac:dyDescent="0.25">
      <c r="A356" s="27">
        <v>352</v>
      </c>
      <c r="B356" s="28">
        <v>44764</v>
      </c>
      <c r="C356" s="29">
        <v>1</v>
      </c>
      <c r="D356" s="29">
        <v>4</v>
      </c>
      <c r="E356" s="30">
        <v>62.778460000000003</v>
      </c>
      <c r="F356" s="29" t="s">
        <v>21</v>
      </c>
      <c r="G356" s="29">
        <v>93.05</v>
      </c>
      <c r="H356" s="30">
        <v>30.271540000000002</v>
      </c>
    </row>
    <row r="357" spans="1:8" x14ac:dyDescent="0.25">
      <c r="A357" s="27">
        <v>353</v>
      </c>
      <c r="B357" s="28">
        <v>44764</v>
      </c>
      <c r="C357" s="29">
        <v>1</v>
      </c>
      <c r="D357" s="29">
        <v>5</v>
      </c>
      <c r="E357" s="30">
        <v>64.229759999999999</v>
      </c>
      <c r="F357" s="29" t="s">
        <v>21</v>
      </c>
      <c r="G357" s="29">
        <v>93.05</v>
      </c>
      <c r="H357" s="30">
        <v>28.820239999999998</v>
      </c>
    </row>
    <row r="358" spans="1:8" x14ac:dyDescent="0.25">
      <c r="A358" s="27">
        <v>354</v>
      </c>
      <c r="B358" s="28">
        <v>44764</v>
      </c>
      <c r="C358" s="29">
        <v>1</v>
      </c>
      <c r="D358" s="29">
        <v>6</v>
      </c>
      <c r="E358" s="30">
        <v>64.813980000000001</v>
      </c>
      <c r="F358" s="29" t="s">
        <v>21</v>
      </c>
      <c r="G358" s="29">
        <v>93.05</v>
      </c>
      <c r="H358" s="30">
        <v>28.23602</v>
      </c>
    </row>
    <row r="359" spans="1:8" x14ac:dyDescent="0.25">
      <c r="A359" s="27">
        <v>355</v>
      </c>
      <c r="B359" s="28">
        <v>44764</v>
      </c>
      <c r="C359" s="29">
        <v>1</v>
      </c>
      <c r="D359" s="29">
        <v>7</v>
      </c>
      <c r="E359" s="30">
        <v>64.577680000000001</v>
      </c>
      <c r="F359" s="29" t="s">
        <v>21</v>
      </c>
      <c r="G359" s="29">
        <v>93.05</v>
      </c>
      <c r="H359" s="30">
        <v>28.47232</v>
      </c>
    </row>
    <row r="360" spans="1:8" x14ac:dyDescent="0.25">
      <c r="A360" s="27">
        <v>356</v>
      </c>
      <c r="B360" s="28">
        <v>44764</v>
      </c>
      <c r="C360" s="29">
        <v>1</v>
      </c>
      <c r="D360" s="29">
        <v>8</v>
      </c>
      <c r="E360" s="30">
        <v>63.626719999999999</v>
      </c>
      <c r="F360" s="29" t="s">
        <v>21</v>
      </c>
      <c r="G360" s="29">
        <v>93.05</v>
      </c>
      <c r="H360" s="30">
        <v>29.423279999999998</v>
      </c>
    </row>
    <row r="361" spans="1:8" x14ac:dyDescent="0.25">
      <c r="A361" s="27">
        <v>357</v>
      </c>
      <c r="B361" s="28">
        <v>44764</v>
      </c>
      <c r="C361" s="29">
        <v>1</v>
      </c>
      <c r="D361" s="29">
        <v>9</v>
      </c>
      <c r="E361" s="30">
        <v>58.231250000000003</v>
      </c>
      <c r="F361" s="29" t="s">
        <v>21</v>
      </c>
      <c r="G361" s="29">
        <v>93.05</v>
      </c>
      <c r="H361" s="30">
        <v>34.818750000000001</v>
      </c>
    </row>
    <row r="362" spans="1:8" x14ac:dyDescent="0.25">
      <c r="A362" s="27">
        <v>358</v>
      </c>
      <c r="B362" s="28">
        <v>44764</v>
      </c>
      <c r="C362" s="29">
        <v>1</v>
      </c>
      <c r="D362" s="29">
        <v>10</v>
      </c>
      <c r="E362" s="30">
        <v>51.91498</v>
      </c>
      <c r="F362" s="29" t="s">
        <v>21</v>
      </c>
      <c r="G362" s="29">
        <v>93.05</v>
      </c>
      <c r="H362" s="30">
        <v>41.135019999999997</v>
      </c>
    </row>
    <row r="363" spans="1:8" x14ac:dyDescent="0.25">
      <c r="A363" s="27">
        <v>359</v>
      </c>
      <c r="B363" s="28">
        <v>44764</v>
      </c>
      <c r="C363" s="29">
        <v>1</v>
      </c>
      <c r="D363" s="29">
        <v>11</v>
      </c>
      <c r="E363" s="30">
        <v>47.299770000000002</v>
      </c>
      <c r="F363" s="29" t="s">
        <v>21</v>
      </c>
      <c r="G363" s="29">
        <v>93.05</v>
      </c>
      <c r="H363" s="30">
        <v>45.750230000000002</v>
      </c>
    </row>
    <row r="364" spans="1:8" x14ac:dyDescent="0.25">
      <c r="A364" s="27">
        <v>360</v>
      </c>
      <c r="B364" s="28">
        <v>44764</v>
      </c>
      <c r="C364" s="29">
        <v>1</v>
      </c>
      <c r="D364" s="29">
        <v>12</v>
      </c>
      <c r="E364" s="30">
        <v>46.895940000000003</v>
      </c>
      <c r="F364" s="29" t="s">
        <v>21</v>
      </c>
      <c r="G364" s="29">
        <v>93.05</v>
      </c>
      <c r="H364" s="30">
        <v>46.154060000000001</v>
      </c>
    </row>
    <row r="365" spans="1:8" x14ac:dyDescent="0.25">
      <c r="A365" s="27">
        <v>361</v>
      </c>
      <c r="B365" s="28">
        <v>44764</v>
      </c>
      <c r="C365" s="29">
        <v>18</v>
      </c>
      <c r="D365" s="29">
        <v>12</v>
      </c>
      <c r="E365" s="30">
        <v>91.33475</v>
      </c>
      <c r="F365" s="29" t="s">
        <v>21</v>
      </c>
      <c r="G365" s="29">
        <v>96.99</v>
      </c>
      <c r="H365" s="30">
        <v>5.6552500000000103</v>
      </c>
    </row>
    <row r="366" spans="1:8" x14ac:dyDescent="0.25">
      <c r="A366" s="27">
        <v>362</v>
      </c>
      <c r="B366" s="28">
        <v>44764</v>
      </c>
      <c r="C366" s="29">
        <v>19</v>
      </c>
      <c r="D366" s="29">
        <v>1</v>
      </c>
      <c r="E366" s="30">
        <v>141.45435000000001</v>
      </c>
      <c r="F366" s="29" t="s">
        <v>21</v>
      </c>
      <c r="G366" s="29">
        <v>96.99</v>
      </c>
      <c r="H366" s="30">
        <v>-44.464350000000003</v>
      </c>
    </row>
    <row r="367" spans="1:8" x14ac:dyDescent="0.25">
      <c r="A367" s="27">
        <v>363</v>
      </c>
      <c r="B367" s="28">
        <v>44764</v>
      </c>
      <c r="C367" s="29">
        <v>19</v>
      </c>
      <c r="D367" s="29">
        <v>2</v>
      </c>
      <c r="E367" s="30">
        <v>124.47271000000001</v>
      </c>
      <c r="F367" s="29" t="s">
        <v>21</v>
      </c>
      <c r="G367" s="29">
        <v>96.99</v>
      </c>
      <c r="H367" s="30">
        <v>-27.482710000000001</v>
      </c>
    </row>
    <row r="368" spans="1:8" x14ac:dyDescent="0.25">
      <c r="A368" s="27">
        <v>364</v>
      </c>
      <c r="B368" s="28">
        <v>44764</v>
      </c>
      <c r="C368" s="29">
        <v>19</v>
      </c>
      <c r="D368" s="29">
        <v>3</v>
      </c>
      <c r="E368" s="30">
        <v>301.74245000000002</v>
      </c>
      <c r="F368" s="29" t="s">
        <v>21</v>
      </c>
      <c r="G368" s="29">
        <v>96.99</v>
      </c>
      <c r="H368" s="30">
        <v>-204.75245000000001</v>
      </c>
    </row>
    <row r="369" spans="1:8" x14ac:dyDescent="0.25">
      <c r="A369" s="27">
        <v>365</v>
      </c>
      <c r="B369" s="28">
        <v>44764</v>
      </c>
      <c r="C369" s="29">
        <v>19</v>
      </c>
      <c r="D369" s="29">
        <v>4</v>
      </c>
      <c r="E369" s="30">
        <v>174.43708000000001</v>
      </c>
      <c r="F369" s="29" t="s">
        <v>21</v>
      </c>
      <c r="G369" s="29">
        <v>96.99</v>
      </c>
      <c r="H369" s="30">
        <v>-77.44708</v>
      </c>
    </row>
    <row r="370" spans="1:8" x14ac:dyDescent="0.25">
      <c r="A370" s="27">
        <v>366</v>
      </c>
      <c r="B370" s="28">
        <v>44764</v>
      </c>
      <c r="C370" s="29">
        <v>19</v>
      </c>
      <c r="D370" s="29">
        <v>5</v>
      </c>
      <c r="E370" s="30">
        <v>109.49684000000001</v>
      </c>
      <c r="F370" s="29" t="s">
        <v>21</v>
      </c>
      <c r="G370" s="29">
        <v>96.99</v>
      </c>
      <c r="H370" s="30">
        <v>-12.50684</v>
      </c>
    </row>
    <row r="371" spans="1:8" x14ac:dyDescent="0.25">
      <c r="A371" s="27">
        <v>367</v>
      </c>
      <c r="B371" s="28">
        <v>44764</v>
      </c>
      <c r="C371" s="29">
        <v>19</v>
      </c>
      <c r="D371" s="29">
        <v>6</v>
      </c>
      <c r="E371" s="30">
        <v>96.99</v>
      </c>
      <c r="F371" s="29" t="s">
        <v>21</v>
      </c>
      <c r="G371" s="29">
        <v>96.99</v>
      </c>
      <c r="H371" s="30">
        <v>0</v>
      </c>
    </row>
    <row r="372" spans="1:8" x14ac:dyDescent="0.25">
      <c r="A372" s="27">
        <v>368</v>
      </c>
      <c r="B372" s="28">
        <v>44764</v>
      </c>
      <c r="C372" s="29">
        <v>19</v>
      </c>
      <c r="D372" s="29">
        <v>7</v>
      </c>
      <c r="E372" s="30">
        <v>96.99</v>
      </c>
      <c r="F372" s="29" t="s">
        <v>21</v>
      </c>
      <c r="G372" s="29">
        <v>96.99</v>
      </c>
      <c r="H372" s="30">
        <v>0</v>
      </c>
    </row>
    <row r="373" spans="1:8" x14ac:dyDescent="0.25">
      <c r="A373" s="27">
        <v>369</v>
      </c>
      <c r="B373" s="28">
        <v>44764</v>
      </c>
      <c r="C373" s="29">
        <v>19</v>
      </c>
      <c r="D373" s="29">
        <v>8</v>
      </c>
      <c r="E373" s="30">
        <v>96.99</v>
      </c>
      <c r="F373" s="29" t="s">
        <v>21</v>
      </c>
      <c r="G373" s="29">
        <v>96.99</v>
      </c>
      <c r="H373" s="30">
        <v>0</v>
      </c>
    </row>
    <row r="374" spans="1:8" x14ac:dyDescent="0.25">
      <c r="A374" s="27">
        <v>370</v>
      </c>
      <c r="B374" s="28">
        <v>44764</v>
      </c>
      <c r="C374" s="29">
        <v>19</v>
      </c>
      <c r="D374" s="29">
        <v>9</v>
      </c>
      <c r="E374" s="30">
        <v>96.99</v>
      </c>
      <c r="F374" s="29" t="s">
        <v>21</v>
      </c>
      <c r="G374" s="29">
        <v>96.99</v>
      </c>
      <c r="H374" s="30">
        <v>0</v>
      </c>
    </row>
    <row r="375" spans="1:8" x14ac:dyDescent="0.25">
      <c r="A375" s="27">
        <v>371</v>
      </c>
      <c r="B375" s="28">
        <v>44764</v>
      </c>
      <c r="C375" s="29">
        <v>19</v>
      </c>
      <c r="D375" s="29">
        <v>10</v>
      </c>
      <c r="E375" s="30">
        <v>96.99</v>
      </c>
      <c r="F375" s="29" t="s">
        <v>21</v>
      </c>
      <c r="G375" s="29">
        <v>96.99</v>
      </c>
      <c r="H375" s="30">
        <v>0</v>
      </c>
    </row>
    <row r="376" spans="1:8" x14ac:dyDescent="0.25">
      <c r="A376" s="27">
        <v>372</v>
      </c>
      <c r="B376" s="28">
        <v>44764</v>
      </c>
      <c r="C376" s="29">
        <v>19</v>
      </c>
      <c r="D376" s="29">
        <v>11</v>
      </c>
      <c r="E376" s="30">
        <v>96.99</v>
      </c>
      <c r="F376" s="29" t="s">
        <v>21</v>
      </c>
      <c r="G376" s="29">
        <v>96.99</v>
      </c>
      <c r="H376" s="30">
        <v>0</v>
      </c>
    </row>
    <row r="377" spans="1:8" x14ac:dyDescent="0.25">
      <c r="A377" s="27">
        <v>373</v>
      </c>
      <c r="B377" s="28">
        <v>44764</v>
      </c>
      <c r="C377" s="29">
        <v>19</v>
      </c>
      <c r="D377" s="29">
        <v>12</v>
      </c>
      <c r="E377" s="30">
        <v>96.99</v>
      </c>
      <c r="F377" s="29" t="s">
        <v>21</v>
      </c>
      <c r="G377" s="29">
        <v>96.99</v>
      </c>
      <c r="H377" s="30">
        <v>0</v>
      </c>
    </row>
    <row r="378" spans="1:8" x14ac:dyDescent="0.25">
      <c r="A378" s="27">
        <v>374</v>
      </c>
      <c r="B378" s="28">
        <v>44764</v>
      </c>
      <c r="C378" s="29">
        <v>20</v>
      </c>
      <c r="D378" s="29">
        <v>1</v>
      </c>
      <c r="E378" s="30">
        <v>93.77</v>
      </c>
      <c r="F378" s="29" t="s">
        <v>21</v>
      </c>
      <c r="G378" s="29">
        <v>93.77</v>
      </c>
      <c r="H378" s="30">
        <v>0</v>
      </c>
    </row>
    <row r="379" spans="1:8" x14ac:dyDescent="0.25">
      <c r="A379" s="27">
        <v>375</v>
      </c>
      <c r="B379" s="28">
        <v>44764</v>
      </c>
      <c r="C379" s="29">
        <v>20</v>
      </c>
      <c r="D379" s="29">
        <v>2</v>
      </c>
      <c r="E379" s="30">
        <v>106.39275000000001</v>
      </c>
      <c r="F379" s="29" t="s">
        <v>21</v>
      </c>
      <c r="G379" s="29">
        <v>93.77</v>
      </c>
      <c r="H379" s="30">
        <v>-12.62275</v>
      </c>
    </row>
    <row r="380" spans="1:8" x14ac:dyDescent="0.25">
      <c r="A380" s="27">
        <v>376</v>
      </c>
      <c r="B380" s="28">
        <v>44764</v>
      </c>
      <c r="C380" s="29">
        <v>20</v>
      </c>
      <c r="D380" s="29">
        <v>3</v>
      </c>
      <c r="E380" s="30">
        <v>99.228610000000003</v>
      </c>
      <c r="F380" s="29" t="s">
        <v>21</v>
      </c>
      <c r="G380" s="29">
        <v>93.77</v>
      </c>
      <c r="H380" s="30">
        <v>-5.4586099999999904</v>
      </c>
    </row>
    <row r="381" spans="1:8" x14ac:dyDescent="0.25">
      <c r="A381" s="27">
        <v>377</v>
      </c>
      <c r="B381" s="28">
        <v>44764</v>
      </c>
      <c r="C381" s="29">
        <v>20</v>
      </c>
      <c r="D381" s="29">
        <v>4</v>
      </c>
      <c r="E381" s="30">
        <v>117.95314</v>
      </c>
      <c r="F381" s="29" t="s">
        <v>21</v>
      </c>
      <c r="G381" s="29">
        <v>93.77</v>
      </c>
      <c r="H381" s="30">
        <v>-24.183140000000002</v>
      </c>
    </row>
    <row r="382" spans="1:8" x14ac:dyDescent="0.25">
      <c r="A382" s="27">
        <v>378</v>
      </c>
      <c r="B382" s="28">
        <v>44764</v>
      </c>
      <c r="C382" s="29">
        <v>20</v>
      </c>
      <c r="D382" s="29">
        <v>5</v>
      </c>
      <c r="E382" s="30">
        <v>93.77</v>
      </c>
      <c r="F382" s="29" t="s">
        <v>21</v>
      </c>
      <c r="G382" s="29">
        <v>93.77</v>
      </c>
      <c r="H382" s="30">
        <v>0</v>
      </c>
    </row>
    <row r="383" spans="1:8" x14ac:dyDescent="0.25">
      <c r="A383" s="27">
        <v>379</v>
      </c>
      <c r="B383" s="28">
        <v>44764</v>
      </c>
      <c r="C383" s="29">
        <v>20</v>
      </c>
      <c r="D383" s="29">
        <v>6</v>
      </c>
      <c r="E383" s="30">
        <v>93.77</v>
      </c>
      <c r="F383" s="29" t="s">
        <v>21</v>
      </c>
      <c r="G383" s="29">
        <v>93.77</v>
      </c>
      <c r="H383" s="30">
        <v>0</v>
      </c>
    </row>
    <row r="384" spans="1:8" x14ac:dyDescent="0.25">
      <c r="A384" s="27">
        <v>380</v>
      </c>
      <c r="B384" s="28">
        <v>44764</v>
      </c>
      <c r="C384" s="29">
        <v>20</v>
      </c>
      <c r="D384" s="29">
        <v>7</v>
      </c>
      <c r="E384" s="30">
        <v>143.69994</v>
      </c>
      <c r="F384" s="29" t="s">
        <v>21</v>
      </c>
      <c r="G384" s="29">
        <v>93.77</v>
      </c>
      <c r="H384" s="30">
        <v>-49.929940000000002</v>
      </c>
    </row>
    <row r="385" spans="1:8" x14ac:dyDescent="0.25">
      <c r="A385" s="27">
        <v>381</v>
      </c>
      <c r="B385" s="28">
        <v>44764</v>
      </c>
      <c r="C385" s="29">
        <v>20</v>
      </c>
      <c r="D385" s="29">
        <v>8</v>
      </c>
      <c r="E385" s="30">
        <v>110.54934</v>
      </c>
      <c r="F385" s="29" t="s">
        <v>21</v>
      </c>
      <c r="G385" s="29">
        <v>93.77</v>
      </c>
      <c r="H385" s="30">
        <v>-16.779340000000001</v>
      </c>
    </row>
    <row r="386" spans="1:8" x14ac:dyDescent="0.25">
      <c r="A386" s="27">
        <v>382</v>
      </c>
      <c r="B386" s="28">
        <v>44764</v>
      </c>
      <c r="C386" s="29">
        <v>20</v>
      </c>
      <c r="D386" s="29">
        <v>9</v>
      </c>
      <c r="E386" s="30">
        <v>106.90879</v>
      </c>
      <c r="F386" s="29" t="s">
        <v>21</v>
      </c>
      <c r="G386" s="29">
        <v>93.77</v>
      </c>
      <c r="H386" s="30">
        <v>-13.13879</v>
      </c>
    </row>
    <row r="387" spans="1:8" x14ac:dyDescent="0.25">
      <c r="A387" s="27">
        <v>383</v>
      </c>
      <c r="B387" s="28">
        <v>44764</v>
      </c>
      <c r="C387" s="29">
        <v>20</v>
      </c>
      <c r="D387" s="29">
        <v>10</v>
      </c>
      <c r="E387" s="30">
        <v>164.41194999999999</v>
      </c>
      <c r="F387" s="29" t="s">
        <v>21</v>
      </c>
      <c r="G387" s="29">
        <v>93.77</v>
      </c>
      <c r="H387" s="30">
        <v>-70.641949999999994</v>
      </c>
    </row>
    <row r="388" spans="1:8" x14ac:dyDescent="0.25">
      <c r="A388" s="27">
        <v>384</v>
      </c>
      <c r="B388" s="28">
        <v>44764</v>
      </c>
      <c r="C388" s="29">
        <v>20</v>
      </c>
      <c r="D388" s="29">
        <v>11</v>
      </c>
      <c r="E388" s="30">
        <v>104.10823000000001</v>
      </c>
      <c r="F388" s="29" t="s">
        <v>21</v>
      </c>
      <c r="G388" s="29">
        <v>93.77</v>
      </c>
      <c r="H388" s="30">
        <v>-10.338229999999999</v>
      </c>
    </row>
    <row r="389" spans="1:8" x14ac:dyDescent="0.25">
      <c r="A389" s="27">
        <v>385</v>
      </c>
      <c r="B389" s="28">
        <v>44764</v>
      </c>
      <c r="C389" s="29">
        <v>20</v>
      </c>
      <c r="D389" s="29">
        <v>12</v>
      </c>
      <c r="E389" s="30">
        <v>106.15011</v>
      </c>
      <c r="F389" s="29" t="s">
        <v>21</v>
      </c>
      <c r="G389" s="29">
        <v>93.77</v>
      </c>
      <c r="H389" s="30">
        <v>-12.38011</v>
      </c>
    </row>
    <row r="390" spans="1:8" x14ac:dyDescent="0.25">
      <c r="A390" s="27">
        <v>386</v>
      </c>
      <c r="B390" s="28">
        <v>44764</v>
      </c>
      <c r="C390" s="29">
        <v>21</v>
      </c>
      <c r="D390" s="29">
        <v>1</v>
      </c>
      <c r="E390" s="30">
        <v>126.55356</v>
      </c>
      <c r="F390" s="29" t="s">
        <v>21</v>
      </c>
      <c r="G390" s="29">
        <v>93.77</v>
      </c>
      <c r="H390" s="30">
        <v>-32.783560000000001</v>
      </c>
    </row>
    <row r="391" spans="1:8" x14ac:dyDescent="0.25">
      <c r="A391" s="27">
        <v>387</v>
      </c>
      <c r="B391" s="28">
        <v>44764</v>
      </c>
      <c r="C391" s="29">
        <v>21</v>
      </c>
      <c r="D391" s="29">
        <v>2</v>
      </c>
      <c r="E391" s="30">
        <v>93.77</v>
      </c>
      <c r="F391" s="29" t="s">
        <v>21</v>
      </c>
      <c r="G391" s="29">
        <v>93.77</v>
      </c>
      <c r="H391" s="30">
        <v>0</v>
      </c>
    </row>
    <row r="392" spans="1:8" x14ac:dyDescent="0.25">
      <c r="A392" s="27">
        <v>388</v>
      </c>
      <c r="B392" s="28">
        <v>44764</v>
      </c>
      <c r="C392" s="29">
        <v>21</v>
      </c>
      <c r="D392" s="29">
        <v>3</v>
      </c>
      <c r="E392" s="30">
        <v>147.86410000000001</v>
      </c>
      <c r="F392" s="29" t="s">
        <v>21</v>
      </c>
      <c r="G392" s="29">
        <v>93.77</v>
      </c>
      <c r="H392" s="30">
        <v>-54.094099999999997</v>
      </c>
    </row>
    <row r="393" spans="1:8" x14ac:dyDescent="0.25">
      <c r="A393" s="27">
        <v>389</v>
      </c>
      <c r="B393" s="28">
        <v>44764</v>
      </c>
      <c r="C393" s="29">
        <v>21</v>
      </c>
      <c r="D393" s="29">
        <v>4</v>
      </c>
      <c r="E393" s="30">
        <v>93.77</v>
      </c>
      <c r="F393" s="29" t="s">
        <v>21</v>
      </c>
      <c r="G393" s="29">
        <v>93.77</v>
      </c>
      <c r="H393" s="30">
        <v>0</v>
      </c>
    </row>
    <row r="394" spans="1:8" x14ac:dyDescent="0.25">
      <c r="A394" s="27">
        <v>390</v>
      </c>
      <c r="B394" s="28">
        <v>44764</v>
      </c>
      <c r="C394" s="29">
        <v>21</v>
      </c>
      <c r="D394" s="29">
        <v>5</v>
      </c>
      <c r="E394" s="30">
        <v>254.31806</v>
      </c>
      <c r="F394" s="29" t="s">
        <v>21</v>
      </c>
      <c r="G394" s="29">
        <v>93.77</v>
      </c>
      <c r="H394" s="30">
        <v>-160.54805999999999</v>
      </c>
    </row>
    <row r="395" spans="1:8" x14ac:dyDescent="0.25">
      <c r="A395" s="27">
        <v>391</v>
      </c>
      <c r="B395" s="28">
        <v>44764</v>
      </c>
      <c r="C395" s="29">
        <v>21</v>
      </c>
      <c r="D395" s="29">
        <v>6</v>
      </c>
      <c r="E395" s="30">
        <v>179.72890000000001</v>
      </c>
      <c r="F395" s="29" t="s">
        <v>21</v>
      </c>
      <c r="G395" s="29">
        <v>93.77</v>
      </c>
      <c r="H395" s="30">
        <v>-85.9589</v>
      </c>
    </row>
    <row r="396" spans="1:8" x14ac:dyDescent="0.25">
      <c r="A396" s="27">
        <v>392</v>
      </c>
      <c r="B396" s="28">
        <v>44764</v>
      </c>
      <c r="C396" s="29">
        <v>21</v>
      </c>
      <c r="D396" s="29">
        <v>7</v>
      </c>
      <c r="E396" s="30">
        <v>192.86398</v>
      </c>
      <c r="F396" s="29" t="s">
        <v>21</v>
      </c>
      <c r="G396" s="29">
        <v>93.77</v>
      </c>
      <c r="H396" s="30">
        <v>-99.093980000000002</v>
      </c>
    </row>
    <row r="397" spans="1:8" x14ac:dyDescent="0.25">
      <c r="A397" s="27">
        <v>393</v>
      </c>
      <c r="B397" s="28">
        <v>44764</v>
      </c>
      <c r="C397" s="29">
        <v>21</v>
      </c>
      <c r="D397" s="29">
        <v>8</v>
      </c>
      <c r="E397" s="30">
        <v>179.31483</v>
      </c>
      <c r="F397" s="29" t="s">
        <v>21</v>
      </c>
      <c r="G397" s="29">
        <v>93.77</v>
      </c>
      <c r="H397" s="30">
        <v>-85.544830000000005</v>
      </c>
    </row>
    <row r="398" spans="1:8" x14ac:dyDescent="0.25">
      <c r="A398" s="27">
        <v>394</v>
      </c>
      <c r="B398" s="28">
        <v>44764</v>
      </c>
      <c r="C398" s="29">
        <v>21</v>
      </c>
      <c r="D398" s="29">
        <v>9</v>
      </c>
      <c r="E398" s="30">
        <v>171.57642000000001</v>
      </c>
      <c r="F398" s="29" t="s">
        <v>21</v>
      </c>
      <c r="G398" s="29">
        <v>93.77</v>
      </c>
      <c r="H398" s="30">
        <v>-77.806420000000003</v>
      </c>
    </row>
    <row r="399" spans="1:8" x14ac:dyDescent="0.25">
      <c r="A399" s="27">
        <v>395</v>
      </c>
      <c r="B399" s="28">
        <v>44764</v>
      </c>
      <c r="C399" s="29">
        <v>21</v>
      </c>
      <c r="D399" s="29">
        <v>10</v>
      </c>
      <c r="E399" s="30">
        <v>161.04347000000001</v>
      </c>
      <c r="F399" s="29" t="s">
        <v>21</v>
      </c>
      <c r="G399" s="29">
        <v>93.77</v>
      </c>
      <c r="H399" s="30">
        <v>-67.273470000000003</v>
      </c>
    </row>
    <row r="400" spans="1:8" x14ac:dyDescent="0.25">
      <c r="A400" s="27">
        <v>396</v>
      </c>
      <c r="B400" s="28">
        <v>44764</v>
      </c>
      <c r="C400" s="29">
        <v>21</v>
      </c>
      <c r="D400" s="29">
        <v>11</v>
      </c>
      <c r="E400" s="30">
        <v>188.75642999999999</v>
      </c>
      <c r="F400" s="29" t="s">
        <v>21</v>
      </c>
      <c r="G400" s="29">
        <v>93.77</v>
      </c>
      <c r="H400" s="30">
        <v>-94.986429999999999</v>
      </c>
    </row>
    <row r="401" spans="1:8" x14ac:dyDescent="0.25">
      <c r="A401" s="27">
        <v>397</v>
      </c>
      <c r="B401" s="28">
        <v>44764</v>
      </c>
      <c r="C401" s="29">
        <v>21</v>
      </c>
      <c r="D401" s="29">
        <v>12</v>
      </c>
      <c r="E401" s="30">
        <v>198.26988</v>
      </c>
      <c r="F401" s="29" t="s">
        <v>21</v>
      </c>
      <c r="G401" s="29">
        <v>93.77</v>
      </c>
      <c r="H401" s="30">
        <v>-104.49988</v>
      </c>
    </row>
    <row r="402" spans="1:8" x14ac:dyDescent="0.25">
      <c r="A402" s="27">
        <v>398</v>
      </c>
      <c r="B402" s="28">
        <v>44764</v>
      </c>
      <c r="C402" s="29">
        <v>22</v>
      </c>
      <c r="D402" s="29">
        <v>1</v>
      </c>
      <c r="E402" s="30">
        <v>93.77</v>
      </c>
      <c r="F402" s="29" t="s">
        <v>21</v>
      </c>
      <c r="G402" s="29">
        <v>93.77</v>
      </c>
      <c r="H402" s="30">
        <v>0</v>
      </c>
    </row>
    <row r="403" spans="1:8" x14ac:dyDescent="0.25">
      <c r="A403" s="27">
        <v>399</v>
      </c>
      <c r="B403" s="28">
        <v>44764</v>
      </c>
      <c r="C403" s="29">
        <v>22</v>
      </c>
      <c r="D403" s="29">
        <v>2</v>
      </c>
      <c r="E403" s="30">
        <v>96.793639999999996</v>
      </c>
      <c r="F403" s="29" t="s">
        <v>21</v>
      </c>
      <c r="G403" s="29">
        <v>93.77</v>
      </c>
      <c r="H403" s="30">
        <v>-3.0236399999999999</v>
      </c>
    </row>
    <row r="404" spans="1:8" x14ac:dyDescent="0.25">
      <c r="A404" s="27">
        <v>400</v>
      </c>
      <c r="B404" s="28">
        <v>44764</v>
      </c>
      <c r="C404" s="29">
        <v>22</v>
      </c>
      <c r="D404" s="29">
        <v>3</v>
      </c>
      <c r="E404" s="30">
        <v>118.64082999999999</v>
      </c>
      <c r="F404" s="29" t="s">
        <v>21</v>
      </c>
      <c r="G404" s="29">
        <v>93.77</v>
      </c>
      <c r="H404" s="30">
        <v>-24.870830000000002</v>
      </c>
    </row>
    <row r="405" spans="1:8" x14ac:dyDescent="0.25">
      <c r="A405" s="27">
        <v>401</v>
      </c>
      <c r="B405" s="28">
        <v>44764</v>
      </c>
      <c r="C405" s="29">
        <v>22</v>
      </c>
      <c r="D405" s="29">
        <v>4</v>
      </c>
      <c r="E405" s="30">
        <v>127.02028</v>
      </c>
      <c r="F405" s="29" t="s">
        <v>21</v>
      </c>
      <c r="G405" s="29">
        <v>93.77</v>
      </c>
      <c r="H405" s="30">
        <v>-33.250279999999997</v>
      </c>
    </row>
    <row r="406" spans="1:8" x14ac:dyDescent="0.25">
      <c r="A406" s="27">
        <v>402</v>
      </c>
      <c r="B406" s="28">
        <v>44764</v>
      </c>
      <c r="C406" s="29">
        <v>22</v>
      </c>
      <c r="D406" s="29">
        <v>5</v>
      </c>
      <c r="E406" s="30">
        <v>172.85210000000001</v>
      </c>
      <c r="F406" s="29" t="s">
        <v>21</v>
      </c>
      <c r="G406" s="29">
        <v>93.77</v>
      </c>
      <c r="H406" s="30">
        <v>-79.082099999999997</v>
      </c>
    </row>
    <row r="407" spans="1:8" x14ac:dyDescent="0.25">
      <c r="A407" s="27">
        <v>403</v>
      </c>
      <c r="B407" s="28">
        <v>44764</v>
      </c>
      <c r="C407" s="29">
        <v>22</v>
      </c>
      <c r="D407" s="29">
        <v>6</v>
      </c>
      <c r="E407" s="30">
        <v>93.77</v>
      </c>
      <c r="F407" s="29" t="s">
        <v>21</v>
      </c>
      <c r="G407" s="29">
        <v>93.77</v>
      </c>
      <c r="H407" s="30">
        <v>0</v>
      </c>
    </row>
    <row r="408" spans="1:8" x14ac:dyDescent="0.25">
      <c r="A408" s="27">
        <v>404</v>
      </c>
      <c r="B408" s="28">
        <v>44764</v>
      </c>
      <c r="C408" s="29">
        <v>22</v>
      </c>
      <c r="D408" s="29">
        <v>7</v>
      </c>
      <c r="E408" s="30">
        <v>65.359719999999996</v>
      </c>
      <c r="F408" s="29" t="s">
        <v>21</v>
      </c>
      <c r="G408" s="29">
        <v>93.77</v>
      </c>
      <c r="H408" s="30">
        <v>28.41028</v>
      </c>
    </row>
    <row r="409" spans="1:8" x14ac:dyDescent="0.25">
      <c r="A409" s="27">
        <v>405</v>
      </c>
      <c r="B409" s="28">
        <v>44764</v>
      </c>
      <c r="C409" s="29">
        <v>22</v>
      </c>
      <c r="D409" s="29">
        <v>8</v>
      </c>
      <c r="E409" s="30">
        <v>62.622779999999999</v>
      </c>
      <c r="F409" s="29" t="s">
        <v>21</v>
      </c>
      <c r="G409" s="29">
        <v>93.77</v>
      </c>
      <c r="H409" s="30">
        <v>31.147220000000001</v>
      </c>
    </row>
    <row r="410" spans="1:8" x14ac:dyDescent="0.25">
      <c r="A410" s="27">
        <v>406</v>
      </c>
      <c r="B410" s="28">
        <v>44764</v>
      </c>
      <c r="C410" s="29">
        <v>22</v>
      </c>
      <c r="D410" s="29">
        <v>9</v>
      </c>
      <c r="E410" s="30">
        <v>93.77</v>
      </c>
      <c r="F410" s="29" t="s">
        <v>21</v>
      </c>
      <c r="G410" s="29">
        <v>93.77</v>
      </c>
      <c r="H410" s="30">
        <v>0</v>
      </c>
    </row>
    <row r="411" spans="1:8" x14ac:dyDescent="0.25">
      <c r="A411" s="27">
        <v>407</v>
      </c>
      <c r="B411" s="28">
        <v>44766</v>
      </c>
      <c r="C411" s="29">
        <v>22</v>
      </c>
      <c r="D411" s="29">
        <v>9</v>
      </c>
      <c r="E411" s="30">
        <v>62.193750000000001</v>
      </c>
      <c r="F411" s="29" t="s">
        <v>21</v>
      </c>
      <c r="G411" s="29">
        <v>96.42</v>
      </c>
      <c r="H411" s="30">
        <v>34.22625</v>
      </c>
    </row>
    <row r="412" spans="1:8" x14ac:dyDescent="0.25">
      <c r="A412" s="27">
        <v>408</v>
      </c>
      <c r="B412" s="28">
        <v>44766</v>
      </c>
      <c r="C412" s="29">
        <v>22</v>
      </c>
      <c r="D412" s="29">
        <v>10</v>
      </c>
      <c r="E412" s="30">
        <v>59.601089999999999</v>
      </c>
      <c r="F412" s="29" t="s">
        <v>21</v>
      </c>
      <c r="G412" s="29">
        <v>96.42</v>
      </c>
      <c r="H412" s="30">
        <v>36.818910000000002</v>
      </c>
    </row>
    <row r="413" spans="1:8" x14ac:dyDescent="0.25">
      <c r="A413" s="27">
        <v>409</v>
      </c>
      <c r="B413" s="28">
        <v>44766</v>
      </c>
      <c r="C413" s="29">
        <v>22</v>
      </c>
      <c r="D413" s="29">
        <v>11</v>
      </c>
      <c r="E413" s="30">
        <v>58.199779999999997</v>
      </c>
      <c r="F413" s="29" t="s">
        <v>21</v>
      </c>
      <c r="G413" s="29">
        <v>96.42</v>
      </c>
      <c r="H413" s="30">
        <v>38.220219999999998</v>
      </c>
    </row>
    <row r="414" spans="1:8" x14ac:dyDescent="0.25">
      <c r="A414" s="27">
        <v>410</v>
      </c>
      <c r="B414" s="28">
        <v>44766</v>
      </c>
      <c r="C414" s="29">
        <v>22</v>
      </c>
      <c r="D414" s="29">
        <v>12</v>
      </c>
      <c r="E414" s="30">
        <v>60.19952</v>
      </c>
      <c r="F414" s="29" t="s">
        <v>21</v>
      </c>
      <c r="G414" s="29">
        <v>96.42</v>
      </c>
      <c r="H414" s="30">
        <v>36.220480000000002</v>
      </c>
    </row>
    <row r="415" spans="1:8" x14ac:dyDescent="0.25">
      <c r="A415" s="27">
        <v>411</v>
      </c>
      <c r="B415" s="28">
        <v>44766</v>
      </c>
      <c r="C415" s="29">
        <v>23</v>
      </c>
      <c r="D415" s="29">
        <v>1</v>
      </c>
      <c r="E415" s="30">
        <v>63.5486</v>
      </c>
      <c r="F415" s="29" t="s">
        <v>21</v>
      </c>
      <c r="G415" s="29">
        <v>93.11</v>
      </c>
      <c r="H415" s="30">
        <v>29.561399999999999</v>
      </c>
    </row>
    <row r="416" spans="1:8" x14ac:dyDescent="0.25">
      <c r="A416" s="27">
        <v>412</v>
      </c>
      <c r="B416" s="28">
        <v>44766</v>
      </c>
      <c r="C416" s="29">
        <v>23</v>
      </c>
      <c r="D416" s="29">
        <v>2</v>
      </c>
      <c r="E416" s="30">
        <v>68.703230000000005</v>
      </c>
      <c r="F416" s="29" t="s">
        <v>21</v>
      </c>
      <c r="G416" s="29">
        <v>93.11</v>
      </c>
      <c r="H416" s="30">
        <v>24.406770000000002</v>
      </c>
    </row>
    <row r="417" spans="1:8" x14ac:dyDescent="0.25">
      <c r="A417" s="27">
        <v>413</v>
      </c>
      <c r="B417" s="28">
        <v>44766</v>
      </c>
      <c r="C417" s="29">
        <v>23</v>
      </c>
      <c r="D417" s="29">
        <v>3</v>
      </c>
      <c r="E417" s="30">
        <v>66.710970000000003</v>
      </c>
      <c r="F417" s="29" t="s">
        <v>21</v>
      </c>
      <c r="G417" s="29">
        <v>93.11</v>
      </c>
      <c r="H417" s="30">
        <v>26.39903</v>
      </c>
    </row>
    <row r="418" spans="1:8" x14ac:dyDescent="0.25">
      <c r="A418" s="27">
        <v>414</v>
      </c>
      <c r="B418" s="28">
        <v>44766</v>
      </c>
      <c r="C418" s="29">
        <v>23</v>
      </c>
      <c r="D418" s="29">
        <v>4</v>
      </c>
      <c r="E418" s="30">
        <v>62.043190000000003</v>
      </c>
      <c r="F418" s="29" t="s">
        <v>21</v>
      </c>
      <c r="G418" s="29">
        <v>93.11</v>
      </c>
      <c r="H418" s="30">
        <v>31.06681</v>
      </c>
    </row>
    <row r="419" spans="1:8" x14ac:dyDescent="0.25">
      <c r="A419" s="27">
        <v>415</v>
      </c>
      <c r="B419" s="28">
        <v>44766</v>
      </c>
      <c r="C419" s="29">
        <v>23</v>
      </c>
      <c r="D419" s="29">
        <v>5</v>
      </c>
      <c r="E419" s="30">
        <v>60.955190000000002</v>
      </c>
      <c r="F419" s="29" t="s">
        <v>21</v>
      </c>
      <c r="G419" s="29">
        <v>93.11</v>
      </c>
      <c r="H419" s="30">
        <v>32.154809999999998</v>
      </c>
    </row>
    <row r="420" spans="1:8" x14ac:dyDescent="0.25">
      <c r="A420" s="27">
        <v>416</v>
      </c>
      <c r="B420" s="28">
        <v>44766</v>
      </c>
      <c r="C420" s="29">
        <v>23</v>
      </c>
      <c r="D420" s="29">
        <v>6</v>
      </c>
      <c r="E420" s="30">
        <v>60.741190000000003</v>
      </c>
      <c r="F420" s="29" t="s">
        <v>21</v>
      </c>
      <c r="G420" s="29">
        <v>93.11</v>
      </c>
      <c r="H420" s="30">
        <v>32.368810000000003</v>
      </c>
    </row>
    <row r="421" spans="1:8" x14ac:dyDescent="0.25">
      <c r="A421" s="27">
        <v>417</v>
      </c>
      <c r="B421" s="28">
        <v>44766</v>
      </c>
      <c r="C421" s="29">
        <v>23</v>
      </c>
      <c r="D421" s="29">
        <v>7</v>
      </c>
      <c r="E421" s="30">
        <v>58.82076</v>
      </c>
      <c r="F421" s="29" t="s">
        <v>21</v>
      </c>
      <c r="G421" s="29">
        <v>93.11</v>
      </c>
      <c r="H421" s="30">
        <v>34.289239999999999</v>
      </c>
    </row>
    <row r="422" spans="1:8" x14ac:dyDescent="0.25">
      <c r="A422" s="27">
        <v>418</v>
      </c>
      <c r="B422" s="28">
        <v>44766</v>
      </c>
      <c r="C422" s="29">
        <v>23</v>
      </c>
      <c r="D422" s="29">
        <v>8</v>
      </c>
      <c r="E422" s="30">
        <v>59.674959999999999</v>
      </c>
      <c r="F422" s="29" t="s">
        <v>21</v>
      </c>
      <c r="G422" s="29">
        <v>93.11</v>
      </c>
      <c r="H422" s="30">
        <v>33.435040000000001</v>
      </c>
    </row>
    <row r="423" spans="1:8" x14ac:dyDescent="0.25">
      <c r="A423" s="27">
        <v>419</v>
      </c>
      <c r="B423" s="28">
        <v>44766</v>
      </c>
      <c r="C423" s="29">
        <v>23</v>
      </c>
      <c r="D423" s="29">
        <v>9</v>
      </c>
      <c r="E423" s="30">
        <v>57.185960000000001</v>
      </c>
      <c r="F423" s="29" t="s">
        <v>21</v>
      </c>
      <c r="G423" s="29">
        <v>93.11</v>
      </c>
      <c r="H423" s="30">
        <v>35.924039999999998</v>
      </c>
    </row>
    <row r="424" spans="1:8" x14ac:dyDescent="0.25">
      <c r="A424" s="27">
        <v>420</v>
      </c>
      <c r="B424" s="28">
        <v>44766</v>
      </c>
      <c r="C424" s="29">
        <v>23</v>
      </c>
      <c r="D424" s="29">
        <v>10</v>
      </c>
      <c r="E424" s="30">
        <v>58.066220000000001</v>
      </c>
      <c r="F424" s="29" t="s">
        <v>21</v>
      </c>
      <c r="G424" s="29">
        <v>93.11</v>
      </c>
      <c r="H424" s="30">
        <v>35.043779999999998</v>
      </c>
    </row>
    <row r="425" spans="1:8" x14ac:dyDescent="0.25">
      <c r="A425" s="27">
        <v>421</v>
      </c>
      <c r="B425" s="28">
        <v>44766</v>
      </c>
      <c r="C425" s="29">
        <v>23</v>
      </c>
      <c r="D425" s="29">
        <v>11</v>
      </c>
      <c r="E425" s="30">
        <v>56.349119999999999</v>
      </c>
      <c r="F425" s="29" t="s">
        <v>21</v>
      </c>
      <c r="G425" s="29">
        <v>93.11</v>
      </c>
      <c r="H425" s="30">
        <v>36.76088</v>
      </c>
    </row>
    <row r="426" spans="1:8" x14ac:dyDescent="0.25">
      <c r="A426" s="27">
        <v>422</v>
      </c>
      <c r="B426" s="28">
        <v>44766</v>
      </c>
      <c r="C426" s="29">
        <v>23</v>
      </c>
      <c r="D426" s="29">
        <v>12</v>
      </c>
      <c r="E426" s="30">
        <v>93.11</v>
      </c>
      <c r="F426" s="29" t="s">
        <v>21</v>
      </c>
      <c r="G426" s="29">
        <v>93.11</v>
      </c>
      <c r="H426" s="30">
        <v>0</v>
      </c>
    </row>
    <row r="427" spans="1:8" x14ac:dyDescent="0.25">
      <c r="A427" s="27">
        <v>423</v>
      </c>
      <c r="B427" s="28">
        <v>44769</v>
      </c>
      <c r="C427" s="29">
        <v>18</v>
      </c>
      <c r="D427" s="29">
        <v>4</v>
      </c>
      <c r="E427" s="30">
        <v>79.874470000000002</v>
      </c>
      <c r="F427" s="29" t="s">
        <v>21</v>
      </c>
      <c r="G427" s="29">
        <v>104.13</v>
      </c>
      <c r="H427" s="30">
        <v>24.25553</v>
      </c>
    </row>
    <row r="428" spans="1:8" x14ac:dyDescent="0.25">
      <c r="A428" s="27">
        <v>424</v>
      </c>
      <c r="B428" s="28">
        <v>44769</v>
      </c>
      <c r="C428" s="29">
        <v>18</v>
      </c>
      <c r="D428" s="29">
        <v>5</v>
      </c>
      <c r="E428" s="30">
        <v>82.917320000000004</v>
      </c>
      <c r="F428" s="29" t="s">
        <v>21</v>
      </c>
      <c r="G428" s="29">
        <v>104.13</v>
      </c>
      <c r="H428" s="30">
        <v>21.212679999999999</v>
      </c>
    </row>
    <row r="429" spans="1:8" x14ac:dyDescent="0.25">
      <c r="A429" s="27">
        <v>425</v>
      </c>
      <c r="B429" s="28">
        <v>44769</v>
      </c>
      <c r="C429" s="29">
        <v>18</v>
      </c>
      <c r="D429" s="29">
        <v>6</v>
      </c>
      <c r="E429" s="30">
        <v>85.584159999999997</v>
      </c>
      <c r="F429" s="29" t="s">
        <v>21</v>
      </c>
      <c r="G429" s="29">
        <v>104.13</v>
      </c>
      <c r="H429" s="30">
        <v>18.545839999999998</v>
      </c>
    </row>
    <row r="430" spans="1:8" x14ac:dyDescent="0.25">
      <c r="A430" s="27">
        <v>426</v>
      </c>
      <c r="B430" s="28">
        <v>44769</v>
      </c>
      <c r="C430" s="29">
        <v>18</v>
      </c>
      <c r="D430" s="29">
        <v>7</v>
      </c>
      <c r="E430" s="30">
        <v>85.189310000000006</v>
      </c>
      <c r="F430" s="29" t="s">
        <v>21</v>
      </c>
      <c r="G430" s="29">
        <v>104.13</v>
      </c>
      <c r="H430" s="30">
        <v>18.94069</v>
      </c>
    </row>
    <row r="431" spans="1:8" x14ac:dyDescent="0.25">
      <c r="A431" s="27">
        <v>427</v>
      </c>
      <c r="B431" s="28">
        <v>44769</v>
      </c>
      <c r="C431" s="29">
        <v>18</v>
      </c>
      <c r="D431" s="29">
        <v>8</v>
      </c>
      <c r="E431" s="30">
        <v>85.032399999999996</v>
      </c>
      <c r="F431" s="29" t="s">
        <v>21</v>
      </c>
      <c r="G431" s="29">
        <v>104.13</v>
      </c>
      <c r="H431" s="30">
        <v>19.0976</v>
      </c>
    </row>
    <row r="432" spans="1:8" x14ac:dyDescent="0.25">
      <c r="A432" s="27">
        <v>428</v>
      </c>
      <c r="B432" s="28">
        <v>44769</v>
      </c>
      <c r="C432" s="29">
        <v>18</v>
      </c>
      <c r="D432" s="29">
        <v>9</v>
      </c>
      <c r="E432" s="30">
        <v>88.888800000000003</v>
      </c>
      <c r="F432" s="29" t="s">
        <v>21</v>
      </c>
      <c r="G432" s="29">
        <v>104.13</v>
      </c>
      <c r="H432" s="30">
        <v>15.241199999999999</v>
      </c>
    </row>
    <row r="433" spans="1:8" x14ac:dyDescent="0.25">
      <c r="A433" s="27">
        <v>429</v>
      </c>
      <c r="B433" s="28">
        <v>44769</v>
      </c>
      <c r="C433" s="29">
        <v>18</v>
      </c>
      <c r="D433" s="29">
        <v>10</v>
      </c>
      <c r="E433" s="30">
        <v>95.341200000000001</v>
      </c>
      <c r="F433" s="29" t="s">
        <v>21</v>
      </c>
      <c r="G433" s="29">
        <v>104.13</v>
      </c>
      <c r="H433" s="30">
        <v>8.7888000000000002</v>
      </c>
    </row>
    <row r="434" spans="1:8" x14ac:dyDescent="0.25">
      <c r="A434" s="27">
        <v>430</v>
      </c>
      <c r="B434" s="28">
        <v>44769</v>
      </c>
      <c r="C434" s="29">
        <v>18</v>
      </c>
      <c r="D434" s="29">
        <v>11</v>
      </c>
      <c r="E434" s="30">
        <v>100</v>
      </c>
      <c r="F434" s="29" t="s">
        <v>21</v>
      </c>
      <c r="G434" s="29">
        <v>104.13</v>
      </c>
      <c r="H434" s="30">
        <v>4.13</v>
      </c>
    </row>
    <row r="435" spans="1:8" x14ac:dyDescent="0.25">
      <c r="A435" s="27">
        <v>431</v>
      </c>
      <c r="B435" s="28">
        <v>44769</v>
      </c>
      <c r="C435" s="29">
        <v>18</v>
      </c>
      <c r="D435" s="29">
        <v>12</v>
      </c>
      <c r="E435" s="30">
        <v>104.75982999999999</v>
      </c>
      <c r="F435" s="29" t="s">
        <v>21</v>
      </c>
      <c r="G435" s="29">
        <v>104.13</v>
      </c>
      <c r="H435" s="30">
        <v>-0.629829999999998</v>
      </c>
    </row>
    <row r="436" spans="1:8" x14ac:dyDescent="0.25">
      <c r="A436" s="27">
        <v>432</v>
      </c>
      <c r="B436" s="28">
        <v>44769</v>
      </c>
      <c r="C436" s="29">
        <v>19</v>
      </c>
      <c r="D436" s="29">
        <v>1</v>
      </c>
      <c r="E436" s="30">
        <v>90.71</v>
      </c>
      <c r="F436" s="29" t="s">
        <v>21</v>
      </c>
      <c r="G436" s="29">
        <v>104.13</v>
      </c>
      <c r="H436" s="30">
        <v>13.42</v>
      </c>
    </row>
    <row r="437" spans="1:8" x14ac:dyDescent="0.25">
      <c r="A437" s="27">
        <v>433</v>
      </c>
      <c r="B437" s="28">
        <v>44769</v>
      </c>
      <c r="C437" s="29">
        <v>19</v>
      </c>
      <c r="D437" s="29">
        <v>2</v>
      </c>
      <c r="E437" s="30">
        <v>89.78</v>
      </c>
      <c r="F437" s="29" t="s">
        <v>21</v>
      </c>
      <c r="G437" s="29">
        <v>104.13</v>
      </c>
      <c r="H437" s="30">
        <v>14.35</v>
      </c>
    </row>
    <row r="438" spans="1:8" x14ac:dyDescent="0.25">
      <c r="A438" s="27">
        <v>434</v>
      </c>
      <c r="B438" s="28">
        <v>44769</v>
      </c>
      <c r="C438" s="29">
        <v>19</v>
      </c>
      <c r="D438" s="29">
        <v>3</v>
      </c>
      <c r="E438" s="30">
        <v>88.658799999999999</v>
      </c>
      <c r="F438" s="29" t="s">
        <v>21</v>
      </c>
      <c r="G438" s="29">
        <v>104.13</v>
      </c>
      <c r="H438" s="30">
        <v>15.4712</v>
      </c>
    </row>
    <row r="439" spans="1:8" x14ac:dyDescent="0.25">
      <c r="A439" s="27">
        <v>435</v>
      </c>
      <c r="B439" s="28">
        <v>44769</v>
      </c>
      <c r="C439" s="29">
        <v>19</v>
      </c>
      <c r="D439" s="29">
        <v>4</v>
      </c>
      <c r="E439" s="30">
        <v>90</v>
      </c>
      <c r="F439" s="29" t="s">
        <v>21</v>
      </c>
      <c r="G439" s="29">
        <v>104.13</v>
      </c>
      <c r="H439" s="30">
        <v>14.13</v>
      </c>
    </row>
    <row r="440" spans="1:8" x14ac:dyDescent="0.25">
      <c r="A440" s="27">
        <v>436</v>
      </c>
      <c r="B440" s="28">
        <v>44769</v>
      </c>
      <c r="C440" s="29">
        <v>19</v>
      </c>
      <c r="D440" s="29">
        <v>5</v>
      </c>
      <c r="E440" s="30">
        <v>91.742400000000004</v>
      </c>
      <c r="F440" s="29" t="s">
        <v>21</v>
      </c>
      <c r="G440" s="29">
        <v>104.13</v>
      </c>
      <c r="H440" s="30">
        <v>12.387600000000001</v>
      </c>
    </row>
    <row r="441" spans="1:8" x14ac:dyDescent="0.25">
      <c r="A441" s="27">
        <v>437</v>
      </c>
      <c r="B441" s="28">
        <v>44769</v>
      </c>
      <c r="C441" s="29">
        <v>19</v>
      </c>
      <c r="D441" s="29">
        <v>6</v>
      </c>
      <c r="E441" s="30">
        <v>98.663600000000002</v>
      </c>
      <c r="F441" s="29" t="s">
        <v>21</v>
      </c>
      <c r="G441" s="29">
        <v>104.13</v>
      </c>
      <c r="H441" s="30">
        <v>5.4663999999999904</v>
      </c>
    </row>
    <row r="442" spans="1:8" x14ac:dyDescent="0.25">
      <c r="A442" s="27">
        <v>438</v>
      </c>
      <c r="B442" s="28">
        <v>44769</v>
      </c>
      <c r="C442" s="29">
        <v>19</v>
      </c>
      <c r="D442" s="29">
        <v>7</v>
      </c>
      <c r="E442" s="30">
        <v>134.00120000000001</v>
      </c>
      <c r="F442" s="29" t="s">
        <v>21</v>
      </c>
      <c r="G442" s="29">
        <v>104.13</v>
      </c>
      <c r="H442" s="30">
        <v>-29.871200000000002</v>
      </c>
    </row>
    <row r="443" spans="1:8" x14ac:dyDescent="0.25">
      <c r="A443" s="27">
        <v>439</v>
      </c>
      <c r="B443" s="28">
        <v>44769</v>
      </c>
      <c r="C443" s="29">
        <v>19</v>
      </c>
      <c r="D443" s="29">
        <v>8</v>
      </c>
      <c r="E443" s="30">
        <v>115</v>
      </c>
      <c r="F443" s="29" t="s">
        <v>21</v>
      </c>
      <c r="G443" s="29">
        <v>104.13</v>
      </c>
      <c r="H443" s="30">
        <v>-10.87</v>
      </c>
    </row>
    <row r="444" spans="1:8" x14ac:dyDescent="0.25">
      <c r="A444" s="27">
        <v>440</v>
      </c>
      <c r="B444" s="28">
        <v>44769</v>
      </c>
      <c r="C444" s="29">
        <v>19</v>
      </c>
      <c r="D444" s="29">
        <v>9</v>
      </c>
      <c r="E444" s="30">
        <v>112.3124</v>
      </c>
      <c r="F444" s="29" t="s">
        <v>21</v>
      </c>
      <c r="G444" s="29">
        <v>104.13</v>
      </c>
      <c r="H444" s="30">
        <v>-8.1824000000000208</v>
      </c>
    </row>
    <row r="445" spans="1:8" x14ac:dyDescent="0.25">
      <c r="A445" s="27">
        <v>441</v>
      </c>
      <c r="B445" s="28">
        <v>44769</v>
      </c>
      <c r="C445" s="29">
        <v>19</v>
      </c>
      <c r="D445" s="29">
        <v>10</v>
      </c>
      <c r="E445" s="30">
        <v>107.3612</v>
      </c>
      <c r="F445" s="29" t="s">
        <v>21</v>
      </c>
      <c r="G445" s="29">
        <v>104.13</v>
      </c>
      <c r="H445" s="30">
        <v>-3.2312000000000198</v>
      </c>
    </row>
    <row r="446" spans="1:8" x14ac:dyDescent="0.25">
      <c r="A446" s="27">
        <v>442</v>
      </c>
      <c r="B446" s="28">
        <v>44769</v>
      </c>
      <c r="C446" s="29">
        <v>19</v>
      </c>
      <c r="D446" s="29">
        <v>11</v>
      </c>
      <c r="E446" s="30">
        <v>108.24120000000001</v>
      </c>
      <c r="F446" s="29" t="s">
        <v>21</v>
      </c>
      <c r="G446" s="29">
        <v>104.13</v>
      </c>
      <c r="H446" s="30">
        <v>-4.11120000000001</v>
      </c>
    </row>
    <row r="447" spans="1:8" x14ac:dyDescent="0.25">
      <c r="A447" s="27">
        <v>443</v>
      </c>
      <c r="B447" s="28">
        <v>44769</v>
      </c>
      <c r="C447" s="29">
        <v>19</v>
      </c>
      <c r="D447" s="29">
        <v>12</v>
      </c>
      <c r="E447" s="30">
        <v>109.62593</v>
      </c>
      <c r="F447" s="29" t="s">
        <v>21</v>
      </c>
      <c r="G447" s="29">
        <v>104.13</v>
      </c>
      <c r="H447" s="30">
        <v>-5.4959300000000004</v>
      </c>
    </row>
    <row r="448" spans="1:8" x14ac:dyDescent="0.25">
      <c r="A448" s="27">
        <v>444</v>
      </c>
      <c r="B448" s="28">
        <v>44769</v>
      </c>
      <c r="C448" s="29">
        <v>20</v>
      </c>
      <c r="D448" s="29">
        <v>1</v>
      </c>
      <c r="E448" s="30">
        <v>98.663600000000002</v>
      </c>
      <c r="F448" s="29" t="s">
        <v>21</v>
      </c>
      <c r="G448" s="29">
        <v>104.13</v>
      </c>
      <c r="H448" s="30">
        <v>5.4663999999999904</v>
      </c>
    </row>
    <row r="449" spans="1:8" x14ac:dyDescent="0.25">
      <c r="A449" s="27">
        <v>445</v>
      </c>
      <c r="B449" s="28">
        <v>44769</v>
      </c>
      <c r="C449" s="29">
        <v>20</v>
      </c>
      <c r="D449" s="29">
        <v>2</v>
      </c>
      <c r="E449" s="30">
        <v>98.662400000000005</v>
      </c>
      <c r="F449" s="29" t="s">
        <v>21</v>
      </c>
      <c r="G449" s="29">
        <v>104.13</v>
      </c>
      <c r="H449" s="30">
        <v>5.4675999999999902</v>
      </c>
    </row>
    <row r="450" spans="1:8" x14ac:dyDescent="0.25">
      <c r="A450" s="27">
        <v>446</v>
      </c>
      <c r="B450" s="28">
        <v>44769</v>
      </c>
      <c r="C450" s="29">
        <v>20</v>
      </c>
      <c r="D450" s="29">
        <v>3</v>
      </c>
      <c r="E450" s="30">
        <v>98.663600000000002</v>
      </c>
      <c r="F450" s="29" t="s">
        <v>21</v>
      </c>
      <c r="G450" s="29">
        <v>104.13</v>
      </c>
      <c r="H450" s="30">
        <v>5.4663999999999904</v>
      </c>
    </row>
    <row r="451" spans="1:8" x14ac:dyDescent="0.25">
      <c r="A451" s="27">
        <v>447</v>
      </c>
      <c r="B451" s="28">
        <v>44769</v>
      </c>
      <c r="C451" s="29">
        <v>20</v>
      </c>
      <c r="D451" s="29">
        <v>4</v>
      </c>
      <c r="E451" s="30">
        <v>93.801199999999994</v>
      </c>
      <c r="F451" s="29" t="s">
        <v>21</v>
      </c>
      <c r="G451" s="29">
        <v>104.13</v>
      </c>
      <c r="H451" s="30">
        <v>10.328799999999999</v>
      </c>
    </row>
    <row r="452" spans="1:8" x14ac:dyDescent="0.25">
      <c r="A452" s="27">
        <v>448</v>
      </c>
      <c r="B452" s="28">
        <v>44769</v>
      </c>
      <c r="C452" s="29">
        <v>20</v>
      </c>
      <c r="D452" s="29">
        <v>5</v>
      </c>
      <c r="E452" s="30">
        <v>97.452399999999997</v>
      </c>
      <c r="F452" s="29" t="s">
        <v>21</v>
      </c>
      <c r="G452" s="29">
        <v>104.13</v>
      </c>
      <c r="H452" s="30">
        <v>6.6775999999999804</v>
      </c>
    </row>
    <row r="453" spans="1:8" x14ac:dyDescent="0.25">
      <c r="A453" s="27">
        <v>449</v>
      </c>
      <c r="B453" s="28">
        <v>44769</v>
      </c>
      <c r="C453" s="29">
        <v>20</v>
      </c>
      <c r="D453" s="29">
        <v>6</v>
      </c>
      <c r="E453" s="30">
        <v>93.561199999999999</v>
      </c>
      <c r="F453" s="29" t="s">
        <v>21</v>
      </c>
      <c r="G453" s="29">
        <v>104.13</v>
      </c>
      <c r="H453" s="30">
        <v>10.5688</v>
      </c>
    </row>
    <row r="454" spans="1:8" x14ac:dyDescent="0.25">
      <c r="A454" s="27">
        <v>450</v>
      </c>
      <c r="B454" s="28">
        <v>44769</v>
      </c>
      <c r="C454" s="29">
        <v>20</v>
      </c>
      <c r="D454" s="29">
        <v>7</v>
      </c>
      <c r="E454" s="30">
        <v>98.528369999999995</v>
      </c>
      <c r="F454" s="29" t="s">
        <v>21</v>
      </c>
      <c r="G454" s="29">
        <v>104.13</v>
      </c>
      <c r="H454" s="30">
        <v>5.6016300000000001</v>
      </c>
    </row>
    <row r="455" spans="1:8" x14ac:dyDescent="0.25">
      <c r="A455" s="27">
        <v>451</v>
      </c>
      <c r="B455" s="28">
        <v>44769</v>
      </c>
      <c r="C455" s="29">
        <v>20</v>
      </c>
      <c r="D455" s="29">
        <v>8</v>
      </c>
      <c r="E455" s="30">
        <v>97.865170000000006</v>
      </c>
      <c r="F455" s="29" t="s">
        <v>21</v>
      </c>
      <c r="G455" s="29">
        <v>104.13</v>
      </c>
      <c r="H455" s="30">
        <v>6.2648299999999999</v>
      </c>
    </row>
    <row r="456" spans="1:8" x14ac:dyDescent="0.25">
      <c r="A456" s="27">
        <v>452</v>
      </c>
      <c r="B456" s="28">
        <v>44769</v>
      </c>
      <c r="C456" s="29">
        <v>20</v>
      </c>
      <c r="D456" s="29">
        <v>9</v>
      </c>
      <c r="E456" s="30">
        <v>97.964389999999995</v>
      </c>
      <c r="F456" s="29" t="s">
        <v>21</v>
      </c>
      <c r="G456" s="29">
        <v>104.13</v>
      </c>
      <c r="H456" s="30">
        <v>6.16561</v>
      </c>
    </row>
    <row r="457" spans="1:8" x14ac:dyDescent="0.25">
      <c r="A457" s="27">
        <v>453</v>
      </c>
      <c r="B457" s="28">
        <v>44769</v>
      </c>
      <c r="C457" s="29">
        <v>20</v>
      </c>
      <c r="D457" s="29">
        <v>10</v>
      </c>
      <c r="E457" s="30">
        <v>97.0124</v>
      </c>
      <c r="F457" s="29" t="s">
        <v>21</v>
      </c>
      <c r="G457" s="29">
        <v>104.13</v>
      </c>
      <c r="H457" s="30">
        <v>7.1176000000000004</v>
      </c>
    </row>
    <row r="458" spans="1:8" x14ac:dyDescent="0.25">
      <c r="A458" s="27">
        <v>454</v>
      </c>
      <c r="B458" s="28">
        <v>44769</v>
      </c>
      <c r="C458" s="29">
        <v>20</v>
      </c>
      <c r="D458" s="29">
        <v>11</v>
      </c>
      <c r="E458" s="30">
        <v>96.92</v>
      </c>
      <c r="F458" s="29" t="s">
        <v>21</v>
      </c>
      <c r="G458" s="29">
        <v>104.13</v>
      </c>
      <c r="H458" s="30">
        <v>7.2099999999999902</v>
      </c>
    </row>
    <row r="459" spans="1:8" x14ac:dyDescent="0.25">
      <c r="A459" s="27">
        <v>455</v>
      </c>
      <c r="B459" s="28">
        <v>44769</v>
      </c>
      <c r="C459" s="29">
        <v>20</v>
      </c>
      <c r="D459" s="29">
        <v>12</v>
      </c>
      <c r="E459" s="30">
        <v>98.663600000000002</v>
      </c>
      <c r="F459" s="29" t="s">
        <v>21</v>
      </c>
      <c r="G459" s="29">
        <v>104.13</v>
      </c>
      <c r="H459" s="30">
        <v>5.4663999999999904</v>
      </c>
    </row>
    <row r="460" spans="1:8" x14ac:dyDescent="0.25">
      <c r="A460" s="27">
        <v>456</v>
      </c>
      <c r="B460" s="28">
        <v>44769</v>
      </c>
      <c r="C460" s="29">
        <v>21</v>
      </c>
      <c r="D460" s="29">
        <v>1</v>
      </c>
      <c r="E460" s="30">
        <v>102.84658</v>
      </c>
      <c r="F460" s="29" t="s">
        <v>21</v>
      </c>
      <c r="G460" s="29">
        <v>104.13</v>
      </c>
      <c r="H460" s="30">
        <v>1.28341999999999</v>
      </c>
    </row>
    <row r="461" spans="1:8" x14ac:dyDescent="0.25">
      <c r="A461" s="27">
        <v>457</v>
      </c>
      <c r="B461" s="28">
        <v>44769</v>
      </c>
      <c r="C461" s="29">
        <v>21</v>
      </c>
      <c r="D461" s="29">
        <v>2</v>
      </c>
      <c r="E461" s="30">
        <v>100.45359999999999</v>
      </c>
      <c r="F461" s="29" t="s">
        <v>21</v>
      </c>
      <c r="G461" s="29">
        <v>104.13</v>
      </c>
      <c r="H461" s="30">
        <v>3.6763999999999899</v>
      </c>
    </row>
    <row r="462" spans="1:8" x14ac:dyDescent="0.25">
      <c r="A462" s="27">
        <v>458</v>
      </c>
      <c r="B462" s="28">
        <v>44769</v>
      </c>
      <c r="C462" s="29">
        <v>21</v>
      </c>
      <c r="D462" s="29">
        <v>3</v>
      </c>
      <c r="E462" s="30">
        <v>97.621660000000006</v>
      </c>
      <c r="F462" s="29" t="s">
        <v>21</v>
      </c>
      <c r="G462" s="29">
        <v>104.13</v>
      </c>
      <c r="H462" s="30">
        <v>6.5083399999999996</v>
      </c>
    </row>
    <row r="463" spans="1:8" x14ac:dyDescent="0.25">
      <c r="A463" s="27">
        <v>459</v>
      </c>
      <c r="B463" s="28">
        <v>44769</v>
      </c>
      <c r="C463" s="29">
        <v>21</v>
      </c>
      <c r="D463" s="29">
        <v>4</v>
      </c>
      <c r="E463" s="30">
        <v>99.710750000000004</v>
      </c>
      <c r="F463" s="29" t="s">
        <v>21</v>
      </c>
      <c r="G463" s="29">
        <v>104.13</v>
      </c>
      <c r="H463" s="30">
        <v>4.4192499999999999</v>
      </c>
    </row>
    <row r="464" spans="1:8" x14ac:dyDescent="0.25">
      <c r="A464" s="27">
        <v>460</v>
      </c>
      <c r="B464" s="28">
        <v>44769</v>
      </c>
      <c r="C464" s="29">
        <v>21</v>
      </c>
      <c r="D464" s="29">
        <v>5</v>
      </c>
      <c r="E464" s="30">
        <v>98.217519999999993</v>
      </c>
      <c r="F464" s="29" t="s">
        <v>21</v>
      </c>
      <c r="G464" s="29">
        <v>104.13</v>
      </c>
      <c r="H464" s="30">
        <v>5.9124800000000004</v>
      </c>
    </row>
    <row r="465" spans="1:8" x14ac:dyDescent="0.25">
      <c r="A465" s="27">
        <v>461</v>
      </c>
      <c r="B465" s="28">
        <v>44769</v>
      </c>
      <c r="C465" s="29">
        <v>21</v>
      </c>
      <c r="D465" s="29">
        <v>6</v>
      </c>
      <c r="E465" s="30">
        <v>92.734070000000003</v>
      </c>
      <c r="F465" s="29" t="s">
        <v>21</v>
      </c>
      <c r="G465" s="29">
        <v>104.13</v>
      </c>
      <c r="H465" s="30">
        <v>11.39593</v>
      </c>
    </row>
    <row r="466" spans="1:8" x14ac:dyDescent="0.25">
      <c r="A466" s="27">
        <v>462</v>
      </c>
      <c r="B466" s="28">
        <v>44769</v>
      </c>
      <c r="C466" s="29">
        <v>21</v>
      </c>
      <c r="D466" s="29">
        <v>7</v>
      </c>
      <c r="E466" s="30">
        <v>90.44753</v>
      </c>
      <c r="F466" s="29" t="s">
        <v>21</v>
      </c>
      <c r="G466" s="29">
        <v>104.13</v>
      </c>
      <c r="H466" s="30">
        <v>13.68247</v>
      </c>
    </row>
    <row r="467" spans="1:8" x14ac:dyDescent="0.25">
      <c r="A467" s="27">
        <v>463</v>
      </c>
      <c r="B467" s="28">
        <v>44769</v>
      </c>
      <c r="C467" s="29">
        <v>21</v>
      </c>
      <c r="D467" s="29">
        <v>8</v>
      </c>
      <c r="E467" s="30">
        <v>90.066029999999998</v>
      </c>
      <c r="F467" s="29" t="s">
        <v>21</v>
      </c>
      <c r="G467" s="29">
        <v>104.13</v>
      </c>
      <c r="H467" s="30">
        <v>14.063969999999999</v>
      </c>
    </row>
    <row r="468" spans="1:8" x14ac:dyDescent="0.25">
      <c r="A468" s="27">
        <v>464</v>
      </c>
      <c r="B468" s="28">
        <v>44769</v>
      </c>
      <c r="C468" s="29">
        <v>21</v>
      </c>
      <c r="D468" s="29">
        <v>9</v>
      </c>
      <c r="E468" s="30">
        <v>88.632440000000003</v>
      </c>
      <c r="F468" s="29" t="s">
        <v>21</v>
      </c>
      <c r="G468" s="29">
        <v>104.13</v>
      </c>
      <c r="H468" s="30">
        <v>15.49756</v>
      </c>
    </row>
    <row r="469" spans="1:8" x14ac:dyDescent="0.25">
      <c r="A469" s="27">
        <v>465</v>
      </c>
      <c r="B469" s="28">
        <v>44769</v>
      </c>
      <c r="C469" s="29">
        <v>21</v>
      </c>
      <c r="D469" s="29">
        <v>10</v>
      </c>
      <c r="E469" s="30">
        <v>109.17383</v>
      </c>
      <c r="F469" s="29" t="s">
        <v>21</v>
      </c>
      <c r="G469" s="29">
        <v>104.13</v>
      </c>
      <c r="H469" s="30">
        <v>-5.0438299999999998</v>
      </c>
    </row>
    <row r="470" spans="1:8" x14ac:dyDescent="0.25">
      <c r="A470" s="27">
        <v>466</v>
      </c>
      <c r="B470" s="28">
        <v>44769</v>
      </c>
      <c r="C470" s="29">
        <v>21</v>
      </c>
      <c r="D470" s="29">
        <v>11</v>
      </c>
      <c r="E470" s="30">
        <v>123.60281999999999</v>
      </c>
      <c r="F470" s="29" t="s">
        <v>21</v>
      </c>
      <c r="G470" s="29">
        <v>104.13</v>
      </c>
      <c r="H470" s="30">
        <v>-19.472819999999999</v>
      </c>
    </row>
    <row r="471" spans="1:8" x14ac:dyDescent="0.25">
      <c r="A471" s="27">
        <v>467</v>
      </c>
      <c r="B471" s="28">
        <v>44769</v>
      </c>
      <c r="C471" s="29">
        <v>21</v>
      </c>
      <c r="D471" s="29">
        <v>12</v>
      </c>
      <c r="E471" s="30">
        <v>85.517439999999993</v>
      </c>
      <c r="F471" s="29" t="s">
        <v>21</v>
      </c>
      <c r="G471" s="29">
        <v>104.13</v>
      </c>
      <c r="H471" s="30">
        <v>18.612559999999998</v>
      </c>
    </row>
    <row r="472" spans="1:8" x14ac:dyDescent="0.25">
      <c r="A472" s="27">
        <v>468</v>
      </c>
      <c r="B472" s="28">
        <v>44769</v>
      </c>
      <c r="C472" s="29">
        <v>22</v>
      </c>
      <c r="D472" s="29">
        <v>1</v>
      </c>
      <c r="E472" s="30">
        <v>98.192620000000005</v>
      </c>
      <c r="F472" s="29" t="s">
        <v>21</v>
      </c>
      <c r="G472" s="29">
        <v>104.13</v>
      </c>
      <c r="H472" s="30">
        <v>5.9373800000000001</v>
      </c>
    </row>
    <row r="473" spans="1:8" x14ac:dyDescent="0.25">
      <c r="A473" s="27">
        <v>469</v>
      </c>
      <c r="B473" s="28">
        <v>44769</v>
      </c>
      <c r="C473" s="29">
        <v>22</v>
      </c>
      <c r="D473" s="29">
        <v>2</v>
      </c>
      <c r="E473" s="30">
        <v>97.469570000000004</v>
      </c>
      <c r="F473" s="29" t="s">
        <v>21</v>
      </c>
      <c r="G473" s="29">
        <v>104.13</v>
      </c>
      <c r="H473" s="30">
        <v>6.6604299999999999</v>
      </c>
    </row>
    <row r="474" spans="1:8" x14ac:dyDescent="0.25">
      <c r="A474" s="27">
        <v>470</v>
      </c>
      <c r="B474" s="28">
        <v>44769</v>
      </c>
      <c r="C474" s="29">
        <v>22</v>
      </c>
      <c r="D474" s="29">
        <v>3</v>
      </c>
      <c r="E474" s="30">
        <v>92.648709999999994</v>
      </c>
      <c r="F474" s="29" t="s">
        <v>21</v>
      </c>
      <c r="G474" s="29">
        <v>104.13</v>
      </c>
      <c r="H474" s="30">
        <v>11.48129</v>
      </c>
    </row>
    <row r="475" spans="1:8" x14ac:dyDescent="0.25">
      <c r="A475" s="27">
        <v>471</v>
      </c>
      <c r="B475" s="28">
        <v>44769</v>
      </c>
      <c r="C475" s="29">
        <v>22</v>
      </c>
      <c r="D475" s="29">
        <v>4</v>
      </c>
      <c r="E475" s="30">
        <v>89.820170000000005</v>
      </c>
      <c r="F475" s="29" t="s">
        <v>21</v>
      </c>
      <c r="G475" s="29">
        <v>104.13</v>
      </c>
      <c r="H475" s="30">
        <v>14.30983</v>
      </c>
    </row>
    <row r="476" spans="1:8" x14ac:dyDescent="0.25">
      <c r="A476" s="27">
        <v>472</v>
      </c>
      <c r="B476" s="28">
        <v>44769</v>
      </c>
      <c r="C476" s="29">
        <v>22</v>
      </c>
      <c r="D476" s="29">
        <v>5</v>
      </c>
      <c r="E476" s="30">
        <v>86.35548</v>
      </c>
      <c r="F476" s="29" t="s">
        <v>21</v>
      </c>
      <c r="G476" s="29">
        <v>104.13</v>
      </c>
      <c r="H476" s="30">
        <v>17.774519999999999</v>
      </c>
    </row>
    <row r="477" spans="1:8" x14ac:dyDescent="0.25">
      <c r="A477" s="27">
        <v>473</v>
      </c>
      <c r="B477" s="28">
        <v>44769</v>
      </c>
      <c r="C477" s="29">
        <v>22</v>
      </c>
      <c r="D477" s="29">
        <v>6</v>
      </c>
      <c r="E477" s="30">
        <v>84.631259999999997</v>
      </c>
      <c r="F477" s="29" t="s">
        <v>21</v>
      </c>
      <c r="G477" s="29">
        <v>104.13</v>
      </c>
      <c r="H477" s="30">
        <v>19.498740000000002</v>
      </c>
    </row>
    <row r="478" spans="1:8" x14ac:dyDescent="0.25">
      <c r="A478" s="27">
        <v>474</v>
      </c>
      <c r="B478" s="28">
        <v>44769</v>
      </c>
      <c r="C478" s="29">
        <v>22</v>
      </c>
      <c r="D478" s="29">
        <v>7</v>
      </c>
      <c r="E478" s="30">
        <v>83.375789999999995</v>
      </c>
      <c r="F478" s="29" t="s">
        <v>21</v>
      </c>
      <c r="G478" s="29">
        <v>104.13</v>
      </c>
      <c r="H478" s="30">
        <v>20.75421</v>
      </c>
    </row>
    <row r="479" spans="1:8" x14ac:dyDescent="0.25">
      <c r="A479" s="27">
        <v>475</v>
      </c>
      <c r="B479" s="28">
        <v>44769</v>
      </c>
      <c r="C479" s="29">
        <v>22</v>
      </c>
      <c r="D479" s="29">
        <v>8</v>
      </c>
      <c r="E479" s="30">
        <v>82.568929999999995</v>
      </c>
      <c r="F479" s="29" t="s">
        <v>21</v>
      </c>
      <c r="G479" s="29">
        <v>104.13</v>
      </c>
      <c r="H479" s="30">
        <v>21.561070000000001</v>
      </c>
    </row>
    <row r="480" spans="1:8" x14ac:dyDescent="0.25">
      <c r="A480" s="27">
        <v>476</v>
      </c>
      <c r="B480" s="28">
        <v>44769</v>
      </c>
      <c r="C480" s="29">
        <v>22</v>
      </c>
      <c r="D480" s="29">
        <v>9</v>
      </c>
      <c r="E480" s="30">
        <v>79.934629999999999</v>
      </c>
      <c r="F480" s="29" t="s">
        <v>21</v>
      </c>
      <c r="G480" s="29">
        <v>104.13</v>
      </c>
      <c r="H480" s="30">
        <v>24.19537</v>
      </c>
    </row>
    <row r="481" spans="1:8" x14ac:dyDescent="0.25">
      <c r="A481" s="27">
        <v>477</v>
      </c>
      <c r="B481" s="28">
        <v>44769</v>
      </c>
      <c r="C481" s="29">
        <v>22</v>
      </c>
      <c r="D481" s="29">
        <v>10</v>
      </c>
      <c r="E481" s="30">
        <v>77.724729999999994</v>
      </c>
      <c r="F481" s="29" t="s">
        <v>21</v>
      </c>
      <c r="G481" s="29">
        <v>104.13</v>
      </c>
      <c r="H481" s="30">
        <v>26.405270000000002</v>
      </c>
    </row>
    <row r="482" spans="1:8" x14ac:dyDescent="0.25">
      <c r="A482" s="27">
        <v>478</v>
      </c>
      <c r="B482" s="28">
        <v>44769</v>
      </c>
      <c r="C482" s="29">
        <v>22</v>
      </c>
      <c r="D482" s="29">
        <v>11</v>
      </c>
      <c r="E482" s="30">
        <v>75.89</v>
      </c>
      <c r="F482" s="29" t="s">
        <v>21</v>
      </c>
      <c r="G482" s="29">
        <v>104.13</v>
      </c>
      <c r="H482" s="30">
        <v>28.24</v>
      </c>
    </row>
    <row r="483" spans="1:8" x14ac:dyDescent="0.25">
      <c r="A483" s="27">
        <v>479</v>
      </c>
      <c r="B483" s="28">
        <v>44769</v>
      </c>
      <c r="C483" s="29">
        <v>22</v>
      </c>
      <c r="D483" s="29">
        <v>12</v>
      </c>
      <c r="E483" s="30">
        <v>77.122950000000003</v>
      </c>
      <c r="F483" s="29" t="s">
        <v>21</v>
      </c>
      <c r="G483" s="29">
        <v>104.13</v>
      </c>
      <c r="H483" s="30">
        <v>27.00705</v>
      </c>
    </row>
    <row r="484" spans="1:8" x14ac:dyDescent="0.25">
      <c r="A484" s="27">
        <v>480</v>
      </c>
      <c r="B484" s="28">
        <v>44769</v>
      </c>
      <c r="C484" s="29">
        <v>23</v>
      </c>
      <c r="D484" s="29">
        <v>1</v>
      </c>
      <c r="E484" s="30">
        <v>97.051879999999997</v>
      </c>
      <c r="F484" s="29" t="s">
        <v>21</v>
      </c>
      <c r="G484" s="29">
        <v>100.11</v>
      </c>
      <c r="H484" s="30">
        <v>3.0581200000000002</v>
      </c>
    </row>
    <row r="485" spans="1:8" x14ac:dyDescent="0.25">
      <c r="A485" s="27">
        <v>481</v>
      </c>
      <c r="B485" s="28">
        <v>44769</v>
      </c>
      <c r="C485" s="29">
        <v>23</v>
      </c>
      <c r="D485" s="29">
        <v>2</v>
      </c>
      <c r="E485" s="30">
        <v>96.017120000000006</v>
      </c>
      <c r="F485" s="29" t="s">
        <v>21</v>
      </c>
      <c r="G485" s="29">
        <v>100.11</v>
      </c>
      <c r="H485" s="30">
        <v>4.0928800000000098</v>
      </c>
    </row>
    <row r="486" spans="1:8" x14ac:dyDescent="0.25">
      <c r="A486" s="27">
        <v>482</v>
      </c>
      <c r="B486" s="28">
        <v>44769</v>
      </c>
      <c r="C486" s="29">
        <v>23</v>
      </c>
      <c r="D486" s="29">
        <v>3</v>
      </c>
      <c r="E486" s="30">
        <v>96.93186</v>
      </c>
      <c r="F486" s="29" t="s">
        <v>21</v>
      </c>
      <c r="G486" s="29">
        <v>100.11</v>
      </c>
      <c r="H486" s="30">
        <v>3.17814</v>
      </c>
    </row>
    <row r="487" spans="1:8" x14ac:dyDescent="0.25">
      <c r="A487" s="27">
        <v>483</v>
      </c>
      <c r="B487" s="28">
        <v>44769</v>
      </c>
      <c r="C487" s="29">
        <v>23</v>
      </c>
      <c r="D487" s="29">
        <v>4</v>
      </c>
      <c r="E487" s="30">
        <v>100.35844</v>
      </c>
      <c r="F487" s="29" t="s">
        <v>21</v>
      </c>
      <c r="G487" s="29">
        <v>100.11</v>
      </c>
      <c r="H487" s="30">
        <v>-0.24844000000000199</v>
      </c>
    </row>
    <row r="488" spans="1:8" x14ac:dyDescent="0.25">
      <c r="A488" s="27">
        <v>484</v>
      </c>
      <c r="B488" s="28">
        <v>44769</v>
      </c>
      <c r="C488" s="29">
        <v>23</v>
      </c>
      <c r="D488" s="29">
        <v>5</v>
      </c>
      <c r="E488" s="30">
        <v>88.951120000000003</v>
      </c>
      <c r="F488" s="29" t="s">
        <v>21</v>
      </c>
      <c r="G488" s="29">
        <v>100.11</v>
      </c>
      <c r="H488" s="30">
        <v>11.15888</v>
      </c>
    </row>
    <row r="489" spans="1:8" x14ac:dyDescent="0.25">
      <c r="A489" s="27">
        <v>485</v>
      </c>
      <c r="B489" s="28">
        <v>44769</v>
      </c>
      <c r="C489" s="29">
        <v>23</v>
      </c>
      <c r="D489" s="29">
        <v>6</v>
      </c>
      <c r="E489" s="30">
        <v>103.56596</v>
      </c>
      <c r="F489" s="29" t="s">
        <v>21</v>
      </c>
      <c r="G489" s="29">
        <v>100.11</v>
      </c>
      <c r="H489" s="30">
        <v>-3.4559600000000001</v>
      </c>
    </row>
    <row r="490" spans="1:8" x14ac:dyDescent="0.25">
      <c r="A490" s="27">
        <v>486</v>
      </c>
      <c r="B490" s="28">
        <v>44769</v>
      </c>
      <c r="C490" s="29">
        <v>23</v>
      </c>
      <c r="D490" s="29">
        <v>7</v>
      </c>
      <c r="E490" s="30">
        <v>117.06925</v>
      </c>
      <c r="F490" s="29" t="s">
        <v>21</v>
      </c>
      <c r="G490" s="29">
        <v>100.11</v>
      </c>
      <c r="H490" s="30">
        <v>-16.959250000000001</v>
      </c>
    </row>
    <row r="491" spans="1:8" x14ac:dyDescent="0.25">
      <c r="A491" s="27">
        <v>487</v>
      </c>
      <c r="B491" s="28">
        <v>44769</v>
      </c>
      <c r="C491" s="29">
        <v>23</v>
      </c>
      <c r="D491" s="29">
        <v>8</v>
      </c>
      <c r="E491" s="30">
        <v>117.64774</v>
      </c>
      <c r="F491" s="29" t="s">
        <v>21</v>
      </c>
      <c r="G491" s="29">
        <v>100.11</v>
      </c>
      <c r="H491" s="30">
        <v>-17.537739999999999</v>
      </c>
    </row>
    <row r="492" spans="1:8" x14ac:dyDescent="0.25">
      <c r="A492" s="27">
        <v>488</v>
      </c>
      <c r="B492" s="28">
        <v>44769</v>
      </c>
      <c r="C492" s="29">
        <v>23</v>
      </c>
      <c r="D492" s="29">
        <v>9</v>
      </c>
      <c r="E492" s="30">
        <v>81.988</v>
      </c>
      <c r="F492" s="29" t="s">
        <v>21</v>
      </c>
      <c r="G492" s="29">
        <v>100.11</v>
      </c>
      <c r="H492" s="30">
        <v>18.122</v>
      </c>
    </row>
    <row r="493" spans="1:8" x14ac:dyDescent="0.25">
      <c r="A493" s="27">
        <v>489</v>
      </c>
      <c r="B493" s="28">
        <v>44769</v>
      </c>
      <c r="C493" s="29">
        <v>23</v>
      </c>
      <c r="D493" s="29">
        <v>10</v>
      </c>
      <c r="E493" s="30">
        <v>72.295079999999999</v>
      </c>
      <c r="F493" s="29" t="s">
        <v>21</v>
      </c>
      <c r="G493" s="29">
        <v>100.11</v>
      </c>
      <c r="H493" s="30">
        <v>27.814920000000001</v>
      </c>
    </row>
    <row r="494" spans="1:8" x14ac:dyDescent="0.25">
      <c r="A494" s="27">
        <v>490</v>
      </c>
      <c r="B494" s="28">
        <v>44769</v>
      </c>
      <c r="C494" s="29">
        <v>23</v>
      </c>
      <c r="D494" s="29">
        <v>11</v>
      </c>
      <c r="E494" s="30">
        <v>70.327160000000006</v>
      </c>
      <c r="F494" s="29" t="s">
        <v>21</v>
      </c>
      <c r="G494" s="29">
        <v>100.11</v>
      </c>
      <c r="H494" s="30">
        <v>29.78284</v>
      </c>
    </row>
    <row r="495" spans="1:8" x14ac:dyDescent="0.25">
      <c r="A495" s="27">
        <v>491</v>
      </c>
      <c r="B495" s="28">
        <v>44769</v>
      </c>
      <c r="C495" s="29">
        <v>23</v>
      </c>
      <c r="D495" s="29">
        <v>12</v>
      </c>
      <c r="E495" s="30">
        <v>72.855320000000006</v>
      </c>
      <c r="F495" s="29" t="s">
        <v>21</v>
      </c>
      <c r="G495" s="29">
        <v>100.11</v>
      </c>
      <c r="H495" s="30">
        <v>27.25468</v>
      </c>
    </row>
    <row r="496" spans="1:8" x14ac:dyDescent="0.25">
      <c r="A496" s="27">
        <v>492</v>
      </c>
      <c r="B496" s="28">
        <v>44769</v>
      </c>
      <c r="C496" s="29">
        <v>24</v>
      </c>
      <c r="D496" s="29">
        <v>1</v>
      </c>
      <c r="E496" s="30">
        <v>71.560059999999993</v>
      </c>
      <c r="F496" s="29" t="s">
        <v>21</v>
      </c>
      <c r="G496" s="29">
        <v>100.11</v>
      </c>
      <c r="H496" s="30">
        <v>28.549939999999999</v>
      </c>
    </row>
    <row r="497" spans="1:8" x14ac:dyDescent="0.25">
      <c r="A497" s="27">
        <v>493</v>
      </c>
      <c r="B497" s="28">
        <v>44769</v>
      </c>
      <c r="C497" s="29">
        <v>24</v>
      </c>
      <c r="D497" s="29">
        <v>2</v>
      </c>
      <c r="E497" s="30">
        <v>71.769660000000002</v>
      </c>
      <c r="F497" s="29" t="s">
        <v>21</v>
      </c>
      <c r="G497" s="29">
        <v>100.11</v>
      </c>
      <c r="H497" s="30">
        <v>28.340340000000001</v>
      </c>
    </row>
    <row r="498" spans="1:8" x14ac:dyDescent="0.25">
      <c r="A498" s="27">
        <v>494</v>
      </c>
      <c r="B498" s="28">
        <v>44769</v>
      </c>
      <c r="C498" s="29">
        <v>24</v>
      </c>
      <c r="D498" s="29">
        <v>3</v>
      </c>
      <c r="E498" s="30">
        <v>74.951669999999993</v>
      </c>
      <c r="F498" s="29" t="s">
        <v>21</v>
      </c>
      <c r="G498" s="29">
        <v>100.11</v>
      </c>
      <c r="H498" s="30">
        <v>25.158329999999999</v>
      </c>
    </row>
    <row r="499" spans="1:8" x14ac:dyDescent="0.25">
      <c r="A499" s="27">
        <v>495</v>
      </c>
      <c r="B499" s="28">
        <v>44769</v>
      </c>
      <c r="C499" s="29">
        <v>24</v>
      </c>
      <c r="D499" s="29">
        <v>4</v>
      </c>
      <c r="E499" s="30">
        <v>73.24794</v>
      </c>
      <c r="F499" s="29" t="s">
        <v>21</v>
      </c>
      <c r="G499" s="29">
        <v>100.11</v>
      </c>
      <c r="H499" s="30">
        <v>26.86206</v>
      </c>
    </row>
    <row r="500" spans="1:8" x14ac:dyDescent="0.25">
      <c r="A500" s="27">
        <v>496</v>
      </c>
      <c r="B500" s="28">
        <v>44769</v>
      </c>
      <c r="C500" s="29">
        <v>24</v>
      </c>
      <c r="D500" s="29">
        <v>5</v>
      </c>
      <c r="E500" s="30">
        <v>71.987290000000002</v>
      </c>
      <c r="F500" s="29" t="s">
        <v>21</v>
      </c>
      <c r="G500" s="29">
        <v>100.11</v>
      </c>
      <c r="H500" s="30">
        <v>28.122710000000001</v>
      </c>
    </row>
    <row r="501" spans="1:8" x14ac:dyDescent="0.25">
      <c r="A501" s="27">
        <v>497</v>
      </c>
      <c r="B501" s="28">
        <v>44769</v>
      </c>
      <c r="C501" s="29">
        <v>24</v>
      </c>
      <c r="D501" s="29">
        <v>6</v>
      </c>
      <c r="E501" s="30">
        <v>71.820390000000003</v>
      </c>
      <c r="F501" s="29" t="s">
        <v>21</v>
      </c>
      <c r="G501" s="29">
        <v>100.11</v>
      </c>
      <c r="H501" s="30">
        <v>28.28961</v>
      </c>
    </row>
    <row r="502" spans="1:8" x14ac:dyDescent="0.25">
      <c r="A502" s="27">
        <v>498</v>
      </c>
      <c r="B502" s="28">
        <v>44769</v>
      </c>
      <c r="C502" s="29">
        <v>24</v>
      </c>
      <c r="D502" s="29">
        <v>7</v>
      </c>
      <c r="E502" s="30">
        <v>76.130629999999996</v>
      </c>
      <c r="F502" s="29" t="s">
        <v>21</v>
      </c>
      <c r="G502" s="29">
        <v>100.11</v>
      </c>
      <c r="H502" s="30">
        <v>23.979369999999999</v>
      </c>
    </row>
    <row r="503" spans="1:8" x14ac:dyDescent="0.25">
      <c r="A503" s="27">
        <v>499</v>
      </c>
      <c r="B503" s="28">
        <v>44769</v>
      </c>
      <c r="C503" s="29">
        <v>24</v>
      </c>
      <c r="D503" s="29">
        <v>8</v>
      </c>
      <c r="E503" s="30">
        <v>89.077849999999998</v>
      </c>
      <c r="F503" s="29" t="s">
        <v>21</v>
      </c>
      <c r="G503" s="29">
        <v>100.11</v>
      </c>
      <c r="H503" s="30">
        <v>11.03215</v>
      </c>
    </row>
    <row r="504" spans="1:8" x14ac:dyDescent="0.25">
      <c r="A504" s="27">
        <v>500</v>
      </c>
      <c r="B504" s="28">
        <v>44769</v>
      </c>
      <c r="C504" s="29">
        <v>24</v>
      </c>
      <c r="D504" s="29">
        <v>9</v>
      </c>
      <c r="E504" s="30">
        <v>89.894689999999997</v>
      </c>
      <c r="F504" s="29" t="s">
        <v>21</v>
      </c>
      <c r="G504" s="29">
        <v>100.11</v>
      </c>
      <c r="H504" s="30">
        <v>10.215310000000001</v>
      </c>
    </row>
    <row r="505" spans="1:8" x14ac:dyDescent="0.25">
      <c r="A505" s="27">
        <v>501</v>
      </c>
      <c r="B505" s="28">
        <v>44769</v>
      </c>
      <c r="C505" s="29">
        <v>24</v>
      </c>
      <c r="D505" s="29">
        <v>10</v>
      </c>
      <c r="E505" s="30">
        <v>84.886970000000005</v>
      </c>
      <c r="F505" s="29" t="s">
        <v>21</v>
      </c>
      <c r="G505" s="29">
        <v>100.11</v>
      </c>
      <c r="H505" s="30">
        <v>15.22303</v>
      </c>
    </row>
    <row r="506" spans="1:8" x14ac:dyDescent="0.25">
      <c r="A506" s="27">
        <v>502</v>
      </c>
      <c r="B506" s="28">
        <v>44769</v>
      </c>
      <c r="C506" s="29">
        <v>24</v>
      </c>
      <c r="D506" s="29">
        <v>11</v>
      </c>
      <c r="E506" s="30">
        <v>84.886970000000005</v>
      </c>
      <c r="F506" s="29" t="s">
        <v>21</v>
      </c>
      <c r="G506" s="29">
        <v>100.11</v>
      </c>
      <c r="H506" s="30">
        <v>15.22303</v>
      </c>
    </row>
    <row r="507" spans="1:8" x14ac:dyDescent="0.25">
      <c r="A507" s="27">
        <v>503</v>
      </c>
      <c r="B507" s="28">
        <v>44769</v>
      </c>
      <c r="C507" s="29">
        <v>24</v>
      </c>
      <c r="D507" s="29">
        <v>12</v>
      </c>
      <c r="E507" s="30">
        <v>84.886970000000005</v>
      </c>
      <c r="F507" s="29" t="s">
        <v>21</v>
      </c>
      <c r="G507" s="29">
        <v>100.11</v>
      </c>
      <c r="H507" s="30">
        <v>15.22303</v>
      </c>
    </row>
    <row r="508" spans="1:8" x14ac:dyDescent="0.25">
      <c r="A508" s="27">
        <v>504</v>
      </c>
      <c r="B508" s="28">
        <v>44770</v>
      </c>
      <c r="C508" s="29">
        <v>17</v>
      </c>
      <c r="D508" s="29">
        <v>12</v>
      </c>
      <c r="E508" s="30">
        <v>86.598799999999997</v>
      </c>
      <c r="F508" s="29" t="s">
        <v>21</v>
      </c>
      <c r="G508" s="29">
        <v>102.04</v>
      </c>
      <c r="H508" s="30">
        <v>15.4412</v>
      </c>
    </row>
    <row r="509" spans="1:8" x14ac:dyDescent="0.25">
      <c r="A509" s="27">
        <v>505</v>
      </c>
      <c r="B509" s="28">
        <v>44770</v>
      </c>
      <c r="C509" s="29">
        <v>18</v>
      </c>
      <c r="D509" s="29">
        <v>1</v>
      </c>
      <c r="E509" s="30">
        <v>84.116810000000001</v>
      </c>
      <c r="F509" s="29" t="s">
        <v>21</v>
      </c>
      <c r="G509" s="29">
        <v>102.04</v>
      </c>
      <c r="H509" s="30">
        <v>17.923190000000002</v>
      </c>
    </row>
    <row r="510" spans="1:8" x14ac:dyDescent="0.25">
      <c r="A510" s="27">
        <v>506</v>
      </c>
      <c r="B510" s="28">
        <v>44770</v>
      </c>
      <c r="C510" s="29">
        <v>18</v>
      </c>
      <c r="D510" s="29">
        <v>2</v>
      </c>
      <c r="E510" s="30">
        <v>85.07</v>
      </c>
      <c r="F510" s="29" t="s">
        <v>21</v>
      </c>
      <c r="G510" s="29">
        <v>102.04</v>
      </c>
      <c r="H510" s="30">
        <v>16.97</v>
      </c>
    </row>
    <row r="511" spans="1:8" x14ac:dyDescent="0.25">
      <c r="A511" s="27">
        <v>507</v>
      </c>
      <c r="B511" s="28">
        <v>44770</v>
      </c>
      <c r="C511" s="29">
        <v>18</v>
      </c>
      <c r="D511" s="29">
        <v>3</v>
      </c>
      <c r="E511" s="30">
        <v>86.47099</v>
      </c>
      <c r="F511" s="29" t="s">
        <v>21</v>
      </c>
      <c r="G511" s="29">
        <v>102.04</v>
      </c>
      <c r="H511" s="30">
        <v>15.56901</v>
      </c>
    </row>
    <row r="512" spans="1:8" x14ac:dyDescent="0.25">
      <c r="A512" s="27">
        <v>508</v>
      </c>
      <c r="B512" s="28">
        <v>44770</v>
      </c>
      <c r="C512" s="29">
        <v>18</v>
      </c>
      <c r="D512" s="29">
        <v>4</v>
      </c>
      <c r="E512" s="30">
        <v>94.387730000000005</v>
      </c>
      <c r="F512" s="29" t="s">
        <v>21</v>
      </c>
      <c r="G512" s="29">
        <v>102.04</v>
      </c>
      <c r="H512" s="30">
        <v>7.6522700000000201</v>
      </c>
    </row>
    <row r="513" spans="1:8" x14ac:dyDescent="0.25">
      <c r="A513" s="27">
        <v>509</v>
      </c>
      <c r="B513" s="28">
        <v>44770</v>
      </c>
      <c r="C513" s="29">
        <v>18</v>
      </c>
      <c r="D513" s="29">
        <v>5</v>
      </c>
      <c r="E513" s="30">
        <v>97.325109999999995</v>
      </c>
      <c r="F513" s="29" t="s">
        <v>21</v>
      </c>
      <c r="G513" s="29">
        <v>102.04</v>
      </c>
      <c r="H513" s="30">
        <v>4.7148900000000102</v>
      </c>
    </row>
    <row r="514" spans="1:8" x14ac:dyDescent="0.25">
      <c r="A514" s="27">
        <v>510</v>
      </c>
      <c r="B514" s="28">
        <v>44770</v>
      </c>
      <c r="C514" s="29">
        <v>18</v>
      </c>
      <c r="D514" s="29">
        <v>6</v>
      </c>
      <c r="E514" s="30">
        <v>99.162710000000004</v>
      </c>
      <c r="F514" s="29" t="s">
        <v>21</v>
      </c>
      <c r="G514" s="29">
        <v>102.04</v>
      </c>
      <c r="H514" s="30">
        <v>2.8772900000000199</v>
      </c>
    </row>
    <row r="515" spans="1:8" x14ac:dyDescent="0.25">
      <c r="A515" s="27">
        <v>511</v>
      </c>
      <c r="B515" s="28">
        <v>44770</v>
      </c>
      <c r="C515" s="29">
        <v>18</v>
      </c>
      <c r="D515" s="29">
        <v>7</v>
      </c>
      <c r="E515" s="30">
        <v>100.45214</v>
      </c>
      <c r="F515" s="29" t="s">
        <v>21</v>
      </c>
      <c r="G515" s="29">
        <v>102.04</v>
      </c>
      <c r="H515" s="30">
        <v>1.58786000000001</v>
      </c>
    </row>
    <row r="516" spans="1:8" x14ac:dyDescent="0.25">
      <c r="A516" s="27">
        <v>512</v>
      </c>
      <c r="B516" s="28">
        <v>44770</v>
      </c>
      <c r="C516" s="29">
        <v>18</v>
      </c>
      <c r="D516" s="29">
        <v>8</v>
      </c>
      <c r="E516" s="30">
        <v>105.69119999999999</v>
      </c>
      <c r="F516" s="29" t="s">
        <v>21</v>
      </c>
      <c r="G516" s="29">
        <v>102.04</v>
      </c>
      <c r="H516" s="30">
        <v>-3.6511999999999998</v>
      </c>
    </row>
    <row r="517" spans="1:8" x14ac:dyDescent="0.25">
      <c r="A517" s="27">
        <v>513</v>
      </c>
      <c r="B517" s="28">
        <v>44770</v>
      </c>
      <c r="C517" s="29">
        <v>18</v>
      </c>
      <c r="D517" s="29">
        <v>9</v>
      </c>
      <c r="E517" s="30">
        <v>105.69</v>
      </c>
      <c r="F517" s="29" t="s">
        <v>21</v>
      </c>
      <c r="G517" s="29">
        <v>102.04</v>
      </c>
      <c r="H517" s="30">
        <v>-3.6499999999999901</v>
      </c>
    </row>
    <row r="518" spans="1:8" x14ac:dyDescent="0.25">
      <c r="A518" s="27">
        <v>514</v>
      </c>
      <c r="B518" s="28">
        <v>44770</v>
      </c>
      <c r="C518" s="29">
        <v>18</v>
      </c>
      <c r="D518" s="29">
        <v>10</v>
      </c>
      <c r="E518" s="30">
        <v>99.348799999999997</v>
      </c>
      <c r="F518" s="29" t="s">
        <v>21</v>
      </c>
      <c r="G518" s="29">
        <v>102.04</v>
      </c>
      <c r="H518" s="30">
        <v>2.6911999999999998</v>
      </c>
    </row>
    <row r="519" spans="1:8" x14ac:dyDescent="0.25">
      <c r="A519" s="27">
        <v>515</v>
      </c>
      <c r="B519" s="28">
        <v>44770</v>
      </c>
      <c r="C519" s="29">
        <v>18</v>
      </c>
      <c r="D519" s="29">
        <v>11</v>
      </c>
      <c r="E519" s="30">
        <v>94.66</v>
      </c>
      <c r="F519" s="29" t="s">
        <v>21</v>
      </c>
      <c r="G519" s="29">
        <v>102.04</v>
      </c>
      <c r="H519" s="30">
        <v>7.3800000000000097</v>
      </c>
    </row>
    <row r="520" spans="1:8" x14ac:dyDescent="0.25">
      <c r="A520" s="27">
        <v>516</v>
      </c>
      <c r="B520" s="28">
        <v>44770</v>
      </c>
      <c r="C520" s="29">
        <v>18</v>
      </c>
      <c r="D520" s="29">
        <v>12</v>
      </c>
      <c r="E520" s="30">
        <v>94</v>
      </c>
      <c r="F520" s="29" t="s">
        <v>21</v>
      </c>
      <c r="G520" s="29">
        <v>102.04</v>
      </c>
      <c r="H520" s="30">
        <v>8.0400000000000098</v>
      </c>
    </row>
    <row r="521" spans="1:8" x14ac:dyDescent="0.25">
      <c r="A521" s="27">
        <v>517</v>
      </c>
      <c r="B521" s="28">
        <v>44770</v>
      </c>
      <c r="C521" s="29">
        <v>19</v>
      </c>
      <c r="D521" s="29">
        <v>1</v>
      </c>
      <c r="E521" s="30">
        <v>106.20265999999999</v>
      </c>
      <c r="F521" s="29" t="s">
        <v>21</v>
      </c>
      <c r="G521" s="29">
        <v>102.04</v>
      </c>
      <c r="H521" s="30">
        <v>-4.16265999999999</v>
      </c>
    </row>
    <row r="522" spans="1:8" x14ac:dyDescent="0.25">
      <c r="A522" s="27">
        <v>518</v>
      </c>
      <c r="B522" s="28">
        <v>44770</v>
      </c>
      <c r="C522" s="29">
        <v>19</v>
      </c>
      <c r="D522" s="29">
        <v>2</v>
      </c>
      <c r="E522" s="30">
        <v>106.07447999999999</v>
      </c>
      <c r="F522" s="29" t="s">
        <v>21</v>
      </c>
      <c r="G522" s="29">
        <v>102.04</v>
      </c>
      <c r="H522" s="30">
        <v>-4.0344799999999896</v>
      </c>
    </row>
    <row r="523" spans="1:8" x14ac:dyDescent="0.25">
      <c r="A523" s="27">
        <v>519</v>
      </c>
      <c r="B523" s="28">
        <v>44770</v>
      </c>
      <c r="C523" s="29">
        <v>19</v>
      </c>
      <c r="D523" s="29">
        <v>3</v>
      </c>
      <c r="E523" s="30">
        <v>106.11614</v>
      </c>
      <c r="F523" s="29" t="s">
        <v>21</v>
      </c>
      <c r="G523" s="29">
        <v>102.04</v>
      </c>
      <c r="H523" s="30">
        <v>-4.0761399999999997</v>
      </c>
    </row>
    <row r="524" spans="1:8" x14ac:dyDescent="0.25">
      <c r="A524" s="27">
        <v>520</v>
      </c>
      <c r="B524" s="28">
        <v>44770</v>
      </c>
      <c r="C524" s="29">
        <v>19</v>
      </c>
      <c r="D524" s="29">
        <v>4</v>
      </c>
      <c r="E524" s="30">
        <v>106.50127999999999</v>
      </c>
      <c r="F524" s="29" t="s">
        <v>21</v>
      </c>
      <c r="G524" s="29">
        <v>102.04</v>
      </c>
      <c r="H524" s="30">
        <v>-4.4612799999999897</v>
      </c>
    </row>
    <row r="525" spans="1:8" x14ac:dyDescent="0.25">
      <c r="A525" s="27">
        <v>521</v>
      </c>
      <c r="B525" s="28">
        <v>44770</v>
      </c>
      <c r="C525" s="29">
        <v>19</v>
      </c>
      <c r="D525" s="29">
        <v>5</v>
      </c>
      <c r="E525" s="30">
        <v>106.61987999999999</v>
      </c>
      <c r="F525" s="29" t="s">
        <v>21</v>
      </c>
      <c r="G525" s="29">
        <v>102.04</v>
      </c>
      <c r="H525" s="30">
        <v>-4.5798799999999904</v>
      </c>
    </row>
    <row r="526" spans="1:8" x14ac:dyDescent="0.25">
      <c r="A526" s="27">
        <v>522</v>
      </c>
      <c r="B526" s="28">
        <v>44770</v>
      </c>
      <c r="C526" s="29">
        <v>19</v>
      </c>
      <c r="D526" s="29">
        <v>6</v>
      </c>
      <c r="E526" s="30">
        <v>106.74813</v>
      </c>
      <c r="F526" s="29" t="s">
        <v>21</v>
      </c>
      <c r="G526" s="29">
        <v>102.04</v>
      </c>
      <c r="H526" s="30">
        <v>-4.7081299999999997</v>
      </c>
    </row>
    <row r="527" spans="1:8" x14ac:dyDescent="0.25">
      <c r="A527" s="27">
        <v>523</v>
      </c>
      <c r="B527" s="28">
        <v>44770</v>
      </c>
      <c r="C527" s="29">
        <v>19</v>
      </c>
      <c r="D527" s="29">
        <v>7</v>
      </c>
      <c r="E527" s="30">
        <v>107.11206</v>
      </c>
      <c r="F527" s="29" t="s">
        <v>21</v>
      </c>
      <c r="G527" s="29">
        <v>102.04</v>
      </c>
      <c r="H527" s="30">
        <v>-5.0720599999999898</v>
      </c>
    </row>
    <row r="528" spans="1:8" x14ac:dyDescent="0.25">
      <c r="A528" s="27">
        <v>524</v>
      </c>
      <c r="B528" s="28">
        <v>44770</v>
      </c>
      <c r="C528" s="29">
        <v>19</v>
      </c>
      <c r="D528" s="29">
        <v>8</v>
      </c>
      <c r="E528" s="30">
        <v>112.77069</v>
      </c>
      <c r="F528" s="29" t="s">
        <v>21</v>
      </c>
      <c r="G528" s="29">
        <v>102.04</v>
      </c>
      <c r="H528" s="30">
        <v>-10.730689999999999</v>
      </c>
    </row>
    <row r="529" spans="1:8" x14ac:dyDescent="0.25">
      <c r="A529" s="27">
        <v>525</v>
      </c>
      <c r="B529" s="28">
        <v>44770</v>
      </c>
      <c r="C529" s="29">
        <v>19</v>
      </c>
      <c r="D529" s="29">
        <v>9</v>
      </c>
      <c r="E529" s="30">
        <v>119.88235</v>
      </c>
      <c r="F529" s="29" t="s">
        <v>21</v>
      </c>
      <c r="G529" s="29">
        <v>102.04</v>
      </c>
      <c r="H529" s="30">
        <v>-17.84235</v>
      </c>
    </row>
    <row r="530" spans="1:8" x14ac:dyDescent="0.25">
      <c r="A530" s="27">
        <v>526</v>
      </c>
      <c r="B530" s="28">
        <v>44770</v>
      </c>
      <c r="C530" s="29">
        <v>19</v>
      </c>
      <c r="D530" s="29">
        <v>10</v>
      </c>
      <c r="E530" s="30">
        <v>119.74293</v>
      </c>
      <c r="F530" s="29" t="s">
        <v>21</v>
      </c>
      <c r="G530" s="29">
        <v>102.04</v>
      </c>
      <c r="H530" s="30">
        <v>-17.702929999999999</v>
      </c>
    </row>
    <row r="531" spans="1:8" x14ac:dyDescent="0.25">
      <c r="A531" s="27">
        <v>527</v>
      </c>
      <c r="B531" s="28">
        <v>44770</v>
      </c>
      <c r="C531" s="29">
        <v>19</v>
      </c>
      <c r="D531" s="29">
        <v>11</v>
      </c>
      <c r="E531" s="30">
        <v>141.71741</v>
      </c>
      <c r="F531" s="29" t="s">
        <v>21</v>
      </c>
      <c r="G531" s="29">
        <v>102.04</v>
      </c>
      <c r="H531" s="30">
        <v>-39.677410000000002</v>
      </c>
    </row>
    <row r="532" spans="1:8" x14ac:dyDescent="0.25">
      <c r="A532" s="27">
        <v>528</v>
      </c>
      <c r="B532" s="28">
        <v>44770</v>
      </c>
      <c r="C532" s="29">
        <v>19</v>
      </c>
      <c r="D532" s="29">
        <v>12</v>
      </c>
      <c r="E532" s="30">
        <v>139.46172000000001</v>
      </c>
      <c r="F532" s="29" t="s">
        <v>21</v>
      </c>
      <c r="G532" s="29">
        <v>102.04</v>
      </c>
      <c r="H532" s="30">
        <v>-37.421720000000001</v>
      </c>
    </row>
    <row r="533" spans="1:8" x14ac:dyDescent="0.25">
      <c r="A533" s="27">
        <v>529</v>
      </c>
      <c r="B533" s="28">
        <v>44770</v>
      </c>
      <c r="C533" s="29">
        <v>20</v>
      </c>
      <c r="D533" s="29">
        <v>1</v>
      </c>
      <c r="E533" s="30">
        <v>124.30632</v>
      </c>
      <c r="F533" s="29" t="s">
        <v>21</v>
      </c>
      <c r="G533" s="29">
        <v>102.04</v>
      </c>
      <c r="H533" s="30">
        <v>-22.26632</v>
      </c>
    </row>
    <row r="534" spans="1:8" x14ac:dyDescent="0.25">
      <c r="A534" s="27">
        <v>530</v>
      </c>
      <c r="B534" s="28">
        <v>44770</v>
      </c>
      <c r="C534" s="29">
        <v>20</v>
      </c>
      <c r="D534" s="29">
        <v>2</v>
      </c>
      <c r="E534" s="30">
        <v>113.90372000000001</v>
      </c>
      <c r="F534" s="29" t="s">
        <v>21</v>
      </c>
      <c r="G534" s="29">
        <v>102.04</v>
      </c>
      <c r="H534" s="30">
        <v>-11.863720000000001</v>
      </c>
    </row>
    <row r="535" spans="1:8" x14ac:dyDescent="0.25">
      <c r="A535" s="27">
        <v>531</v>
      </c>
      <c r="B535" s="28">
        <v>44770</v>
      </c>
      <c r="C535" s="29">
        <v>20</v>
      </c>
      <c r="D535" s="29">
        <v>3</v>
      </c>
      <c r="E535" s="30">
        <v>119.21051</v>
      </c>
      <c r="F535" s="29" t="s">
        <v>21</v>
      </c>
      <c r="G535" s="29">
        <v>102.04</v>
      </c>
      <c r="H535" s="30">
        <v>-17.17051</v>
      </c>
    </row>
    <row r="536" spans="1:8" x14ac:dyDescent="0.25">
      <c r="A536" s="27">
        <v>532</v>
      </c>
      <c r="B536" s="28">
        <v>44770</v>
      </c>
      <c r="C536" s="29">
        <v>20</v>
      </c>
      <c r="D536" s="29">
        <v>4</v>
      </c>
      <c r="E536" s="30">
        <v>119.05793</v>
      </c>
      <c r="F536" s="29" t="s">
        <v>21</v>
      </c>
      <c r="G536" s="29">
        <v>102.04</v>
      </c>
      <c r="H536" s="30">
        <v>-17.01793</v>
      </c>
    </row>
    <row r="537" spans="1:8" x14ac:dyDescent="0.25">
      <c r="A537" s="27">
        <v>533</v>
      </c>
      <c r="B537" s="28">
        <v>44770</v>
      </c>
      <c r="C537" s="29">
        <v>20</v>
      </c>
      <c r="D537" s="29">
        <v>5</v>
      </c>
      <c r="E537" s="30">
        <v>124.73354999999999</v>
      </c>
      <c r="F537" s="29" t="s">
        <v>21</v>
      </c>
      <c r="G537" s="29">
        <v>102.04</v>
      </c>
      <c r="H537" s="30">
        <v>-22.693549999999998</v>
      </c>
    </row>
    <row r="538" spans="1:8" x14ac:dyDescent="0.25">
      <c r="A538" s="27">
        <v>534</v>
      </c>
      <c r="B538" s="28">
        <v>44770</v>
      </c>
      <c r="C538" s="29">
        <v>20</v>
      </c>
      <c r="D538" s="29">
        <v>6</v>
      </c>
      <c r="E538" s="30">
        <v>117.96814000000001</v>
      </c>
      <c r="F538" s="29" t="s">
        <v>21</v>
      </c>
      <c r="G538" s="29">
        <v>102.04</v>
      </c>
      <c r="H538" s="30">
        <v>-15.928140000000001</v>
      </c>
    </row>
    <row r="539" spans="1:8" x14ac:dyDescent="0.25">
      <c r="A539" s="27">
        <v>535</v>
      </c>
      <c r="B539" s="28">
        <v>44770</v>
      </c>
      <c r="C539" s="29">
        <v>20</v>
      </c>
      <c r="D539" s="29">
        <v>7</v>
      </c>
      <c r="E539" s="30">
        <v>115.93625</v>
      </c>
      <c r="F539" s="29" t="s">
        <v>21</v>
      </c>
      <c r="G539" s="29">
        <v>102.04</v>
      </c>
      <c r="H539" s="30">
        <v>-13.89625</v>
      </c>
    </row>
    <row r="540" spans="1:8" x14ac:dyDescent="0.25">
      <c r="A540" s="27">
        <v>536</v>
      </c>
      <c r="B540" s="28">
        <v>44770</v>
      </c>
      <c r="C540" s="29">
        <v>20</v>
      </c>
      <c r="D540" s="29">
        <v>8</v>
      </c>
      <c r="E540" s="30">
        <v>115.96930999999999</v>
      </c>
      <c r="F540" s="29" t="s">
        <v>21</v>
      </c>
      <c r="G540" s="29">
        <v>102.04</v>
      </c>
      <c r="H540" s="30">
        <v>-13.929309999999999</v>
      </c>
    </row>
    <row r="541" spans="1:8" x14ac:dyDescent="0.25">
      <c r="A541" s="27">
        <v>537</v>
      </c>
      <c r="B541" s="28">
        <v>44770</v>
      </c>
      <c r="C541" s="29">
        <v>20</v>
      </c>
      <c r="D541" s="29">
        <v>9</v>
      </c>
      <c r="E541" s="30">
        <v>115.96930999999999</v>
      </c>
      <c r="F541" s="29" t="s">
        <v>21</v>
      </c>
      <c r="G541" s="29">
        <v>102.04</v>
      </c>
      <c r="H541" s="30">
        <v>-13.929309999999999</v>
      </c>
    </row>
    <row r="542" spans="1:8" x14ac:dyDescent="0.25">
      <c r="A542" s="27">
        <v>538</v>
      </c>
      <c r="B542" s="28">
        <v>44770</v>
      </c>
      <c r="C542" s="29">
        <v>20</v>
      </c>
      <c r="D542" s="29">
        <v>10</v>
      </c>
      <c r="E542" s="30">
        <v>115.71326999999999</v>
      </c>
      <c r="F542" s="29" t="s">
        <v>21</v>
      </c>
      <c r="G542" s="29">
        <v>102.04</v>
      </c>
      <c r="H542" s="30">
        <v>-13.67327</v>
      </c>
    </row>
    <row r="543" spans="1:8" x14ac:dyDescent="0.25">
      <c r="A543" s="27">
        <v>539</v>
      </c>
      <c r="B543" s="28">
        <v>44770</v>
      </c>
      <c r="C543" s="29">
        <v>20</v>
      </c>
      <c r="D543" s="29">
        <v>11</v>
      </c>
      <c r="E543" s="30">
        <v>113.05696</v>
      </c>
      <c r="F543" s="29" t="s">
        <v>21</v>
      </c>
      <c r="G543" s="29">
        <v>102.04</v>
      </c>
      <c r="H543" s="30">
        <v>-11.016959999999999</v>
      </c>
    </row>
    <row r="544" spans="1:8" x14ac:dyDescent="0.25">
      <c r="A544" s="27">
        <v>540</v>
      </c>
      <c r="B544" s="28">
        <v>44770</v>
      </c>
      <c r="C544" s="29">
        <v>20</v>
      </c>
      <c r="D544" s="29">
        <v>12</v>
      </c>
      <c r="E544" s="30">
        <v>111.43980000000001</v>
      </c>
      <c r="F544" s="29" t="s">
        <v>21</v>
      </c>
      <c r="G544" s="29">
        <v>102.04</v>
      </c>
      <c r="H544" s="30">
        <v>-9.3998000000000008</v>
      </c>
    </row>
    <row r="545" spans="1:8" x14ac:dyDescent="0.25">
      <c r="A545" s="27">
        <v>541</v>
      </c>
      <c r="B545" s="28">
        <v>44770</v>
      </c>
      <c r="C545" s="29">
        <v>21</v>
      </c>
      <c r="D545" s="29">
        <v>1</v>
      </c>
      <c r="E545" s="30">
        <v>123.91099</v>
      </c>
      <c r="F545" s="29" t="s">
        <v>21</v>
      </c>
      <c r="G545" s="29">
        <v>102.04</v>
      </c>
      <c r="H545" s="30">
        <v>-21.870989999999999</v>
      </c>
    </row>
    <row r="546" spans="1:8" x14ac:dyDescent="0.25">
      <c r="A546" s="27">
        <v>542</v>
      </c>
      <c r="B546" s="28">
        <v>44770</v>
      </c>
      <c r="C546" s="29">
        <v>21</v>
      </c>
      <c r="D546" s="29">
        <v>2</v>
      </c>
      <c r="E546" s="30">
        <v>117.69725</v>
      </c>
      <c r="F546" s="29" t="s">
        <v>21</v>
      </c>
      <c r="G546" s="29">
        <v>102.04</v>
      </c>
      <c r="H546" s="30">
        <v>-15.657249999999999</v>
      </c>
    </row>
    <row r="547" spans="1:8" x14ac:dyDescent="0.25">
      <c r="A547" s="27">
        <v>543</v>
      </c>
      <c r="B547" s="28">
        <v>44770</v>
      </c>
      <c r="C547" s="29">
        <v>21</v>
      </c>
      <c r="D547" s="29">
        <v>3</v>
      </c>
      <c r="E547" s="30">
        <v>112.70768</v>
      </c>
      <c r="F547" s="29" t="s">
        <v>21</v>
      </c>
      <c r="G547" s="29">
        <v>102.04</v>
      </c>
      <c r="H547" s="30">
        <v>-10.667680000000001</v>
      </c>
    </row>
    <row r="548" spans="1:8" x14ac:dyDescent="0.25">
      <c r="A548" s="27">
        <v>544</v>
      </c>
      <c r="B548" s="28">
        <v>44770</v>
      </c>
      <c r="C548" s="29">
        <v>21</v>
      </c>
      <c r="D548" s="29">
        <v>4</v>
      </c>
      <c r="E548" s="30">
        <v>111.82068</v>
      </c>
      <c r="F548" s="29" t="s">
        <v>21</v>
      </c>
      <c r="G548" s="29">
        <v>102.04</v>
      </c>
      <c r="H548" s="30">
        <v>-9.7806799999999896</v>
      </c>
    </row>
    <row r="549" spans="1:8" x14ac:dyDescent="0.25">
      <c r="A549" s="27">
        <v>545</v>
      </c>
      <c r="B549" s="28">
        <v>44770</v>
      </c>
      <c r="C549" s="29">
        <v>21</v>
      </c>
      <c r="D549" s="29">
        <v>5</v>
      </c>
      <c r="E549" s="30">
        <v>107.90382</v>
      </c>
      <c r="F549" s="29" t="s">
        <v>21</v>
      </c>
      <c r="G549" s="29">
        <v>102.04</v>
      </c>
      <c r="H549" s="30">
        <v>-5.8638199999999898</v>
      </c>
    </row>
    <row r="550" spans="1:8" x14ac:dyDescent="0.25">
      <c r="A550" s="27">
        <v>546</v>
      </c>
      <c r="B550" s="28">
        <v>44770</v>
      </c>
      <c r="C550" s="29">
        <v>21</v>
      </c>
      <c r="D550" s="29">
        <v>6</v>
      </c>
      <c r="E550" s="30">
        <v>107.54083</v>
      </c>
      <c r="F550" s="29" t="s">
        <v>21</v>
      </c>
      <c r="G550" s="29">
        <v>102.04</v>
      </c>
      <c r="H550" s="30">
        <v>-5.5008299999999899</v>
      </c>
    </row>
    <row r="551" spans="1:8" x14ac:dyDescent="0.25">
      <c r="A551" s="27">
        <v>547</v>
      </c>
      <c r="B551" s="28">
        <v>44770</v>
      </c>
      <c r="C551" s="29">
        <v>21</v>
      </c>
      <c r="D551" s="29">
        <v>7</v>
      </c>
      <c r="E551" s="30">
        <v>103</v>
      </c>
      <c r="F551" s="29" t="s">
        <v>21</v>
      </c>
      <c r="G551" s="29">
        <v>102.04</v>
      </c>
      <c r="H551" s="30">
        <v>-0.95999999999999397</v>
      </c>
    </row>
    <row r="552" spans="1:8" x14ac:dyDescent="0.25">
      <c r="A552" s="27">
        <v>548</v>
      </c>
      <c r="B552" s="28">
        <v>44770</v>
      </c>
      <c r="C552" s="29">
        <v>21</v>
      </c>
      <c r="D552" s="29">
        <v>8</v>
      </c>
      <c r="E552" s="30">
        <v>102.43433</v>
      </c>
      <c r="F552" s="29" t="s">
        <v>21</v>
      </c>
      <c r="G552" s="29">
        <v>102.04</v>
      </c>
      <c r="H552" s="30">
        <v>-0.39432999999999702</v>
      </c>
    </row>
    <row r="553" spans="1:8" x14ac:dyDescent="0.25">
      <c r="A553" s="27">
        <v>549</v>
      </c>
      <c r="B553" s="28">
        <v>44770</v>
      </c>
      <c r="C553" s="29">
        <v>21</v>
      </c>
      <c r="D553" s="29">
        <v>9</v>
      </c>
      <c r="E553" s="30">
        <v>100.04015</v>
      </c>
      <c r="F553" s="29" t="s">
        <v>21</v>
      </c>
      <c r="G553" s="29">
        <v>102.04</v>
      </c>
      <c r="H553" s="30">
        <v>1.9998500000000099</v>
      </c>
    </row>
    <row r="554" spans="1:8" x14ac:dyDescent="0.25">
      <c r="A554" s="27">
        <v>550</v>
      </c>
      <c r="B554" s="28">
        <v>44770</v>
      </c>
      <c r="C554" s="29">
        <v>21</v>
      </c>
      <c r="D554" s="29">
        <v>10</v>
      </c>
      <c r="E554" s="30">
        <v>100.11039</v>
      </c>
      <c r="F554" s="29" t="s">
        <v>21</v>
      </c>
      <c r="G554" s="29">
        <v>102.04</v>
      </c>
      <c r="H554" s="30">
        <v>1.92961000000001</v>
      </c>
    </row>
    <row r="555" spans="1:8" x14ac:dyDescent="0.25">
      <c r="A555" s="27">
        <v>551</v>
      </c>
      <c r="B555" s="28">
        <v>44770</v>
      </c>
      <c r="C555" s="29">
        <v>21</v>
      </c>
      <c r="D555" s="29">
        <v>11</v>
      </c>
      <c r="E555" s="30">
        <v>100.04015</v>
      </c>
      <c r="F555" s="29" t="s">
        <v>21</v>
      </c>
      <c r="G555" s="29">
        <v>102.04</v>
      </c>
      <c r="H555" s="30">
        <v>1.9998500000000099</v>
      </c>
    </row>
    <row r="556" spans="1:8" x14ac:dyDescent="0.25">
      <c r="A556" s="27">
        <v>552</v>
      </c>
      <c r="B556" s="28">
        <v>44770</v>
      </c>
      <c r="C556" s="29">
        <v>21</v>
      </c>
      <c r="D556" s="29">
        <v>12</v>
      </c>
      <c r="E556" s="30">
        <v>100.04015</v>
      </c>
      <c r="F556" s="29" t="s">
        <v>21</v>
      </c>
      <c r="G556" s="29">
        <v>102.04</v>
      </c>
      <c r="H556" s="30">
        <v>1.9998500000000099</v>
      </c>
    </row>
    <row r="557" spans="1:8" x14ac:dyDescent="0.25">
      <c r="A557" s="27">
        <v>553</v>
      </c>
      <c r="B557" s="28">
        <v>44770</v>
      </c>
      <c r="C557" s="29">
        <v>22</v>
      </c>
      <c r="D557" s="29">
        <v>1</v>
      </c>
      <c r="E557" s="30">
        <v>121.98809</v>
      </c>
      <c r="F557" s="29" t="s">
        <v>21</v>
      </c>
      <c r="G557" s="29">
        <v>102.04</v>
      </c>
      <c r="H557" s="30">
        <v>-19.948090000000001</v>
      </c>
    </row>
    <row r="558" spans="1:8" x14ac:dyDescent="0.25">
      <c r="A558" s="27">
        <v>554</v>
      </c>
      <c r="B558" s="28">
        <v>44770</v>
      </c>
      <c r="C558" s="29">
        <v>22</v>
      </c>
      <c r="D558" s="29">
        <v>2</v>
      </c>
      <c r="E558" s="30">
        <v>119.74803</v>
      </c>
      <c r="F558" s="29" t="s">
        <v>21</v>
      </c>
      <c r="G558" s="29">
        <v>102.04</v>
      </c>
      <c r="H558" s="30">
        <v>-17.708030000000001</v>
      </c>
    </row>
    <row r="559" spans="1:8" x14ac:dyDescent="0.25">
      <c r="A559" s="27">
        <v>555</v>
      </c>
      <c r="B559" s="28">
        <v>44770</v>
      </c>
      <c r="C559" s="29">
        <v>22</v>
      </c>
      <c r="D559" s="29">
        <v>3</v>
      </c>
      <c r="E559" s="30">
        <v>114.11816</v>
      </c>
      <c r="F559" s="29" t="s">
        <v>21</v>
      </c>
      <c r="G559" s="29">
        <v>102.04</v>
      </c>
      <c r="H559" s="30">
        <v>-12.07816</v>
      </c>
    </row>
    <row r="560" spans="1:8" x14ac:dyDescent="0.25">
      <c r="A560" s="27">
        <v>556</v>
      </c>
      <c r="B560" s="28">
        <v>44770</v>
      </c>
      <c r="C560" s="29">
        <v>22</v>
      </c>
      <c r="D560" s="29">
        <v>4</v>
      </c>
      <c r="E560" s="30">
        <v>110.36466</v>
      </c>
      <c r="F560" s="29" t="s">
        <v>21</v>
      </c>
      <c r="G560" s="29">
        <v>102.04</v>
      </c>
      <c r="H560" s="30">
        <v>-8.3246599999999997</v>
      </c>
    </row>
    <row r="561" spans="1:8" x14ac:dyDescent="0.25">
      <c r="A561" s="27">
        <v>557</v>
      </c>
      <c r="B561" s="28">
        <v>44770</v>
      </c>
      <c r="C561" s="29">
        <v>22</v>
      </c>
      <c r="D561" s="29">
        <v>5</v>
      </c>
      <c r="E561" s="30">
        <v>107.03357</v>
      </c>
      <c r="F561" s="29" t="s">
        <v>21</v>
      </c>
      <c r="G561" s="29">
        <v>102.04</v>
      </c>
      <c r="H561" s="30">
        <v>-4.9935699999999903</v>
      </c>
    </row>
    <row r="562" spans="1:8" x14ac:dyDescent="0.25">
      <c r="A562" s="27">
        <v>558</v>
      </c>
      <c r="B562" s="28">
        <v>44770</v>
      </c>
      <c r="C562" s="29">
        <v>22</v>
      </c>
      <c r="D562" s="29">
        <v>6</v>
      </c>
      <c r="E562" s="30">
        <v>107.03357</v>
      </c>
      <c r="F562" s="29" t="s">
        <v>21</v>
      </c>
      <c r="G562" s="29">
        <v>102.04</v>
      </c>
      <c r="H562" s="30">
        <v>-4.9935699999999903</v>
      </c>
    </row>
    <row r="563" spans="1:8" x14ac:dyDescent="0.25">
      <c r="A563" s="27">
        <v>559</v>
      </c>
      <c r="B563" s="28">
        <v>44770</v>
      </c>
      <c r="C563" s="29">
        <v>22</v>
      </c>
      <c r="D563" s="29">
        <v>7</v>
      </c>
      <c r="E563" s="30">
        <v>106.52936</v>
      </c>
      <c r="F563" s="29" t="s">
        <v>21</v>
      </c>
      <c r="G563" s="29">
        <v>102.04</v>
      </c>
      <c r="H563" s="30">
        <v>-4.4893599999999898</v>
      </c>
    </row>
    <row r="564" spans="1:8" x14ac:dyDescent="0.25">
      <c r="A564" s="27">
        <v>560</v>
      </c>
      <c r="B564" s="28">
        <v>44770</v>
      </c>
      <c r="C564" s="29">
        <v>22</v>
      </c>
      <c r="D564" s="29">
        <v>8</v>
      </c>
      <c r="E564" s="30">
        <v>106.47620999999999</v>
      </c>
      <c r="F564" s="29" t="s">
        <v>21</v>
      </c>
      <c r="G564" s="29">
        <v>102.04</v>
      </c>
      <c r="H564" s="30">
        <v>-4.4362099999999902</v>
      </c>
    </row>
    <row r="565" spans="1:8" x14ac:dyDescent="0.25">
      <c r="A565" s="27">
        <v>561</v>
      </c>
      <c r="B565" s="28">
        <v>44770</v>
      </c>
      <c r="C565" s="29">
        <v>22</v>
      </c>
      <c r="D565" s="29">
        <v>9</v>
      </c>
      <c r="E565" s="30">
        <v>106.44403</v>
      </c>
      <c r="F565" s="29" t="s">
        <v>21</v>
      </c>
      <c r="G565" s="29">
        <v>102.04</v>
      </c>
      <c r="H565" s="30">
        <v>-4.4040299999999899</v>
      </c>
    </row>
    <row r="566" spans="1:8" x14ac:dyDescent="0.25">
      <c r="A566" s="27">
        <v>562</v>
      </c>
      <c r="B566" s="28">
        <v>44770</v>
      </c>
      <c r="C566" s="29">
        <v>22</v>
      </c>
      <c r="D566" s="29">
        <v>10</v>
      </c>
      <c r="E566" s="30">
        <v>106.28735</v>
      </c>
      <c r="F566" s="29" t="s">
        <v>21</v>
      </c>
      <c r="G566" s="29">
        <v>102.04</v>
      </c>
      <c r="H566" s="30">
        <v>-4.24735</v>
      </c>
    </row>
    <row r="567" spans="1:8" x14ac:dyDescent="0.25">
      <c r="A567" s="27">
        <v>563</v>
      </c>
      <c r="B567" s="28">
        <v>44770</v>
      </c>
      <c r="C567" s="29">
        <v>22</v>
      </c>
      <c r="D567" s="29">
        <v>11</v>
      </c>
      <c r="E567" s="30">
        <v>300.96595000000002</v>
      </c>
      <c r="F567" s="29" t="s">
        <v>21</v>
      </c>
      <c r="G567" s="29">
        <v>102.04</v>
      </c>
      <c r="H567" s="30">
        <v>-198.92595</v>
      </c>
    </row>
    <row r="568" spans="1:8" x14ac:dyDescent="0.25">
      <c r="A568" s="27">
        <v>564</v>
      </c>
      <c r="B568" s="28">
        <v>44770</v>
      </c>
      <c r="C568" s="29">
        <v>22</v>
      </c>
      <c r="D568" s="29">
        <v>12</v>
      </c>
      <c r="E568" s="30">
        <v>344.4325</v>
      </c>
      <c r="F568" s="29" t="s">
        <v>21</v>
      </c>
      <c r="G568" s="29">
        <v>102.04</v>
      </c>
      <c r="H568" s="30">
        <v>-242.39250000000001</v>
      </c>
    </row>
    <row r="569" spans="1:8" x14ac:dyDescent="0.25">
      <c r="A569" s="27">
        <v>565</v>
      </c>
      <c r="B569" s="28">
        <v>44770</v>
      </c>
      <c r="C569" s="29">
        <v>23</v>
      </c>
      <c r="D569" s="29">
        <v>1</v>
      </c>
      <c r="E569" s="30">
        <v>296.14980000000003</v>
      </c>
      <c r="F569" s="29" t="s">
        <v>21</v>
      </c>
      <c r="G569" s="29">
        <v>98.53</v>
      </c>
      <c r="H569" s="30">
        <v>-197.6198</v>
      </c>
    </row>
    <row r="570" spans="1:8" x14ac:dyDescent="0.25">
      <c r="A570" s="27">
        <v>566</v>
      </c>
      <c r="B570" s="28">
        <v>44770</v>
      </c>
      <c r="C570" s="29">
        <v>23</v>
      </c>
      <c r="D570" s="29">
        <v>2</v>
      </c>
      <c r="E570" s="30">
        <v>384.45789000000002</v>
      </c>
      <c r="F570" s="29" t="s">
        <v>21</v>
      </c>
      <c r="G570" s="29">
        <v>98.53</v>
      </c>
      <c r="H570" s="30">
        <v>-285.92788999999999</v>
      </c>
    </row>
    <row r="571" spans="1:8" x14ac:dyDescent="0.25">
      <c r="A571" s="27">
        <v>567</v>
      </c>
      <c r="B571" s="28">
        <v>44770</v>
      </c>
      <c r="C571" s="29">
        <v>23</v>
      </c>
      <c r="D571" s="29">
        <v>3</v>
      </c>
      <c r="E571" s="30">
        <v>349.50243</v>
      </c>
      <c r="F571" s="29" t="s">
        <v>21</v>
      </c>
      <c r="G571" s="29">
        <v>98.53</v>
      </c>
      <c r="H571" s="30">
        <v>-250.97243</v>
      </c>
    </row>
    <row r="572" spans="1:8" x14ac:dyDescent="0.25">
      <c r="A572" s="27">
        <v>568</v>
      </c>
      <c r="B572" s="28">
        <v>44770</v>
      </c>
      <c r="C572" s="29">
        <v>23</v>
      </c>
      <c r="D572" s="29">
        <v>4</v>
      </c>
      <c r="E572" s="30">
        <v>386.57531</v>
      </c>
      <c r="F572" s="29" t="s">
        <v>21</v>
      </c>
      <c r="G572" s="29">
        <v>98.53</v>
      </c>
      <c r="H572" s="30">
        <v>-288.04530999999997</v>
      </c>
    </row>
    <row r="573" spans="1:8" x14ac:dyDescent="0.25">
      <c r="A573" s="27">
        <v>569</v>
      </c>
      <c r="B573" s="28">
        <v>44770</v>
      </c>
      <c r="C573" s="29">
        <v>23</v>
      </c>
      <c r="D573" s="29">
        <v>5</v>
      </c>
      <c r="E573" s="30">
        <v>88.410449999999997</v>
      </c>
      <c r="F573" s="29" t="s">
        <v>21</v>
      </c>
      <c r="G573" s="29">
        <v>98.53</v>
      </c>
      <c r="H573" s="30">
        <v>10.11955</v>
      </c>
    </row>
    <row r="574" spans="1:8" x14ac:dyDescent="0.25">
      <c r="A574" s="27">
        <v>570</v>
      </c>
      <c r="B574" s="28">
        <v>44770</v>
      </c>
      <c r="C574" s="29">
        <v>23</v>
      </c>
      <c r="D574" s="29">
        <v>6</v>
      </c>
      <c r="E574" s="30">
        <v>77.063739999999996</v>
      </c>
      <c r="F574" s="29" t="s">
        <v>21</v>
      </c>
      <c r="G574" s="29">
        <v>98.53</v>
      </c>
      <c r="H574" s="30">
        <v>21.466259999999998</v>
      </c>
    </row>
    <row r="575" spans="1:8" x14ac:dyDescent="0.25">
      <c r="A575" s="27">
        <v>571</v>
      </c>
      <c r="B575" s="28">
        <v>44770</v>
      </c>
      <c r="C575" s="29">
        <v>23</v>
      </c>
      <c r="D575" s="29">
        <v>7</v>
      </c>
      <c r="E575" s="30">
        <v>75.17962</v>
      </c>
      <c r="F575" s="29" t="s">
        <v>21</v>
      </c>
      <c r="G575" s="29">
        <v>98.53</v>
      </c>
      <c r="H575" s="30">
        <v>23.350380000000001</v>
      </c>
    </row>
    <row r="576" spans="1:8" x14ac:dyDescent="0.25">
      <c r="A576" s="27">
        <v>572</v>
      </c>
      <c r="B576" s="28">
        <v>44770</v>
      </c>
      <c r="C576" s="29">
        <v>23</v>
      </c>
      <c r="D576" s="29">
        <v>8</v>
      </c>
      <c r="E576" s="30">
        <v>73.781649999999999</v>
      </c>
      <c r="F576" s="29" t="s">
        <v>21</v>
      </c>
      <c r="G576" s="29">
        <v>98.53</v>
      </c>
      <c r="H576" s="30">
        <v>24.748349999999999</v>
      </c>
    </row>
    <row r="577" spans="1:8" x14ac:dyDescent="0.25">
      <c r="A577" s="27">
        <v>573</v>
      </c>
      <c r="B577" s="28">
        <v>44770</v>
      </c>
      <c r="C577" s="29">
        <v>23</v>
      </c>
      <c r="D577" s="29">
        <v>9</v>
      </c>
      <c r="E577" s="30">
        <v>74.301249999999996</v>
      </c>
      <c r="F577" s="29" t="s">
        <v>21</v>
      </c>
      <c r="G577" s="29">
        <v>98.53</v>
      </c>
      <c r="H577" s="30">
        <v>24.228750000000002</v>
      </c>
    </row>
    <row r="578" spans="1:8" x14ac:dyDescent="0.25">
      <c r="A578" s="27">
        <v>574</v>
      </c>
      <c r="B578" s="28">
        <v>44770</v>
      </c>
      <c r="C578" s="29">
        <v>23</v>
      </c>
      <c r="D578" s="29">
        <v>10</v>
      </c>
      <c r="E578" s="30">
        <v>73.256290000000007</v>
      </c>
      <c r="F578" s="29" t="s">
        <v>21</v>
      </c>
      <c r="G578" s="29">
        <v>98.53</v>
      </c>
      <c r="H578" s="30">
        <v>25.273710000000001</v>
      </c>
    </row>
    <row r="579" spans="1:8" x14ac:dyDescent="0.25">
      <c r="A579" s="27">
        <v>575</v>
      </c>
      <c r="B579" s="28">
        <v>44770</v>
      </c>
      <c r="C579" s="29">
        <v>23</v>
      </c>
      <c r="D579" s="29">
        <v>11</v>
      </c>
      <c r="E579" s="30">
        <v>73.248480000000001</v>
      </c>
      <c r="F579" s="29" t="s">
        <v>21</v>
      </c>
      <c r="G579" s="29">
        <v>98.53</v>
      </c>
      <c r="H579" s="30">
        <v>25.28152</v>
      </c>
    </row>
    <row r="580" spans="1:8" x14ac:dyDescent="0.25">
      <c r="A580" s="27">
        <v>576</v>
      </c>
      <c r="B580" s="28">
        <v>44770</v>
      </c>
      <c r="C580" s="29">
        <v>23</v>
      </c>
      <c r="D580" s="29">
        <v>12</v>
      </c>
      <c r="E580" s="30">
        <v>73.25103</v>
      </c>
      <c r="F580" s="29" t="s">
        <v>21</v>
      </c>
      <c r="G580" s="29">
        <v>98.53</v>
      </c>
      <c r="H580" s="30">
        <v>25.278970000000001</v>
      </c>
    </row>
    <row r="581" spans="1:8" x14ac:dyDescent="0.25">
      <c r="A581" s="27">
        <v>577</v>
      </c>
      <c r="B581" s="28">
        <v>44770</v>
      </c>
      <c r="C581" s="29">
        <v>24</v>
      </c>
      <c r="D581" s="29">
        <v>1</v>
      </c>
      <c r="E581" s="30">
        <v>83.936620000000005</v>
      </c>
      <c r="F581" s="29" t="s">
        <v>21</v>
      </c>
      <c r="G581" s="29">
        <v>98.53</v>
      </c>
      <c r="H581" s="30">
        <v>14.59338</v>
      </c>
    </row>
    <row r="582" spans="1:8" x14ac:dyDescent="0.25">
      <c r="A582" s="27">
        <v>578</v>
      </c>
      <c r="B582" s="28">
        <v>44770</v>
      </c>
      <c r="C582" s="29">
        <v>24</v>
      </c>
      <c r="D582" s="29">
        <v>2</v>
      </c>
      <c r="E582" s="30">
        <v>81.054839999999999</v>
      </c>
      <c r="F582" s="29" t="s">
        <v>21</v>
      </c>
      <c r="G582" s="29">
        <v>98.53</v>
      </c>
      <c r="H582" s="30">
        <v>17.475159999999999</v>
      </c>
    </row>
    <row r="583" spans="1:8" x14ac:dyDescent="0.25">
      <c r="A583" s="27">
        <v>579</v>
      </c>
      <c r="B583" s="28">
        <v>44770</v>
      </c>
      <c r="C583" s="29">
        <v>24</v>
      </c>
      <c r="D583" s="29">
        <v>3</v>
      </c>
      <c r="E583" s="30">
        <v>81.859690000000001</v>
      </c>
      <c r="F583" s="29" t="s">
        <v>21</v>
      </c>
      <c r="G583" s="29">
        <v>98.53</v>
      </c>
      <c r="H583" s="30">
        <v>16.670310000000001</v>
      </c>
    </row>
    <row r="584" spans="1:8" x14ac:dyDescent="0.25">
      <c r="A584" s="27">
        <v>580</v>
      </c>
      <c r="B584" s="28">
        <v>44770</v>
      </c>
      <c r="C584" s="29">
        <v>24</v>
      </c>
      <c r="D584" s="29">
        <v>4</v>
      </c>
      <c r="E584" s="30">
        <v>80.983109999999996</v>
      </c>
      <c r="F584" s="29" t="s">
        <v>21</v>
      </c>
      <c r="G584" s="29">
        <v>98.53</v>
      </c>
      <c r="H584" s="30">
        <v>17.546890000000001</v>
      </c>
    </row>
    <row r="585" spans="1:8" x14ac:dyDescent="0.25">
      <c r="A585" s="27">
        <v>581</v>
      </c>
      <c r="B585" s="28">
        <v>44770</v>
      </c>
      <c r="C585" s="29">
        <v>24</v>
      </c>
      <c r="D585" s="29">
        <v>5</v>
      </c>
      <c r="E585" s="30">
        <v>79.412239999999997</v>
      </c>
      <c r="F585" s="29" t="s">
        <v>21</v>
      </c>
      <c r="G585" s="29">
        <v>98.53</v>
      </c>
      <c r="H585" s="30">
        <v>19.117760000000001</v>
      </c>
    </row>
    <row r="586" spans="1:8" x14ac:dyDescent="0.25">
      <c r="A586" s="27">
        <v>582</v>
      </c>
      <c r="B586" s="28">
        <v>44770</v>
      </c>
      <c r="C586" s="29">
        <v>24</v>
      </c>
      <c r="D586" s="29">
        <v>6</v>
      </c>
      <c r="E586" s="30">
        <v>73.493300000000005</v>
      </c>
      <c r="F586" s="29" t="s">
        <v>21</v>
      </c>
      <c r="G586" s="29">
        <v>98.53</v>
      </c>
      <c r="H586" s="30">
        <v>25.0367</v>
      </c>
    </row>
    <row r="587" spans="1:8" x14ac:dyDescent="0.25">
      <c r="A587" s="27">
        <v>583</v>
      </c>
      <c r="B587" s="28">
        <v>44770</v>
      </c>
      <c r="C587" s="29">
        <v>24</v>
      </c>
      <c r="D587" s="29">
        <v>7</v>
      </c>
      <c r="E587" s="30">
        <v>129.17832999999999</v>
      </c>
      <c r="F587" s="29" t="s">
        <v>21</v>
      </c>
      <c r="G587" s="29">
        <v>98.53</v>
      </c>
      <c r="H587" s="30">
        <v>-30.648330000000001</v>
      </c>
    </row>
    <row r="588" spans="1:8" x14ac:dyDescent="0.25">
      <c r="A588" s="27">
        <v>584</v>
      </c>
      <c r="B588" s="28">
        <v>44770</v>
      </c>
      <c r="C588" s="29">
        <v>24</v>
      </c>
      <c r="D588" s="29">
        <v>8</v>
      </c>
      <c r="E588" s="30">
        <v>139.70070999999999</v>
      </c>
      <c r="F588" s="29" t="s">
        <v>21</v>
      </c>
      <c r="G588" s="29">
        <v>98.53</v>
      </c>
      <c r="H588" s="30">
        <v>-41.17071</v>
      </c>
    </row>
    <row r="589" spans="1:8" x14ac:dyDescent="0.25">
      <c r="A589" s="27">
        <v>585</v>
      </c>
      <c r="B589" s="28">
        <v>44770</v>
      </c>
      <c r="C589" s="29">
        <v>24</v>
      </c>
      <c r="D589" s="29">
        <v>9</v>
      </c>
      <c r="E589" s="30">
        <v>72.819280000000006</v>
      </c>
      <c r="F589" s="29" t="s">
        <v>21</v>
      </c>
      <c r="G589" s="29">
        <v>98.53</v>
      </c>
      <c r="H589" s="30">
        <v>25.710719999999998</v>
      </c>
    </row>
    <row r="590" spans="1:8" x14ac:dyDescent="0.25">
      <c r="A590" s="27">
        <v>586</v>
      </c>
      <c r="B590" s="28">
        <v>44770</v>
      </c>
      <c r="C590" s="29">
        <v>24</v>
      </c>
      <c r="D590" s="29">
        <v>10</v>
      </c>
      <c r="E590" s="30">
        <v>72.72457</v>
      </c>
      <c r="F590" s="29" t="s">
        <v>21</v>
      </c>
      <c r="G590" s="29">
        <v>98.53</v>
      </c>
      <c r="H590" s="30">
        <v>25.805430000000001</v>
      </c>
    </row>
    <row r="591" spans="1:8" x14ac:dyDescent="0.25">
      <c r="A591" s="27">
        <v>587</v>
      </c>
      <c r="B591" s="28">
        <v>44770</v>
      </c>
      <c r="C591" s="29">
        <v>24</v>
      </c>
      <c r="D591" s="29">
        <v>11</v>
      </c>
      <c r="E591" s="30">
        <v>72.726609999999994</v>
      </c>
      <c r="F591" s="29" t="s">
        <v>21</v>
      </c>
      <c r="G591" s="29">
        <v>98.53</v>
      </c>
      <c r="H591" s="30">
        <v>25.80339</v>
      </c>
    </row>
    <row r="592" spans="1:8" x14ac:dyDescent="0.25">
      <c r="A592" s="27">
        <v>588</v>
      </c>
      <c r="B592" s="28">
        <v>44770</v>
      </c>
      <c r="C592" s="29">
        <v>24</v>
      </c>
      <c r="D592" s="29">
        <v>12</v>
      </c>
      <c r="E592" s="30">
        <v>62.013579999999997</v>
      </c>
      <c r="F592" s="29" t="s">
        <v>21</v>
      </c>
      <c r="G592" s="29">
        <v>98.53</v>
      </c>
      <c r="H592" s="30">
        <v>36.516419999999997</v>
      </c>
    </row>
    <row r="593" spans="1:8" x14ac:dyDescent="0.25">
      <c r="A593" s="27">
        <v>589</v>
      </c>
      <c r="B593" s="28">
        <v>44771</v>
      </c>
      <c r="C593" s="29">
        <v>16</v>
      </c>
      <c r="D593" s="29">
        <v>7</v>
      </c>
      <c r="E593" s="30">
        <v>92.556399999999996</v>
      </c>
      <c r="F593" s="29" t="s">
        <v>21</v>
      </c>
      <c r="G593" s="29">
        <v>100.32</v>
      </c>
      <c r="H593" s="30">
        <v>7.7636000000000003</v>
      </c>
    </row>
    <row r="594" spans="1:8" x14ac:dyDescent="0.25">
      <c r="A594" s="27">
        <v>590</v>
      </c>
      <c r="B594" s="28">
        <v>44771</v>
      </c>
      <c r="C594" s="29">
        <v>16</v>
      </c>
      <c r="D594" s="29">
        <v>8</v>
      </c>
      <c r="E594" s="30">
        <v>100</v>
      </c>
      <c r="F594" s="29" t="s">
        <v>21</v>
      </c>
      <c r="G594" s="29">
        <v>100.32</v>
      </c>
      <c r="H594" s="30">
        <v>0.320000000000007</v>
      </c>
    </row>
    <row r="595" spans="1:8" x14ac:dyDescent="0.25">
      <c r="A595" s="27">
        <v>591</v>
      </c>
      <c r="B595" s="28">
        <v>44771</v>
      </c>
      <c r="C595" s="29">
        <v>16</v>
      </c>
      <c r="D595" s="29">
        <v>9</v>
      </c>
      <c r="E595" s="30">
        <v>104.3712</v>
      </c>
      <c r="F595" s="29" t="s">
        <v>21</v>
      </c>
      <c r="G595" s="29">
        <v>100.32</v>
      </c>
      <c r="H595" s="30">
        <v>-4.0511999999999899</v>
      </c>
    </row>
    <row r="596" spans="1:8" x14ac:dyDescent="0.25">
      <c r="A596" s="27">
        <v>592</v>
      </c>
      <c r="B596" s="28">
        <v>44771</v>
      </c>
      <c r="C596" s="29">
        <v>16</v>
      </c>
      <c r="D596" s="29">
        <v>10</v>
      </c>
      <c r="E596" s="30">
        <v>118.12</v>
      </c>
      <c r="F596" s="29" t="s">
        <v>21</v>
      </c>
      <c r="G596" s="29">
        <v>100.32</v>
      </c>
      <c r="H596" s="30">
        <v>-17.8</v>
      </c>
    </row>
    <row r="597" spans="1:8" x14ac:dyDescent="0.25">
      <c r="A597" s="27">
        <v>593</v>
      </c>
      <c r="B597" s="28">
        <v>44771</v>
      </c>
      <c r="C597" s="29">
        <v>16</v>
      </c>
      <c r="D597" s="29">
        <v>11</v>
      </c>
      <c r="E597" s="30">
        <v>121</v>
      </c>
      <c r="F597" s="29" t="s">
        <v>21</v>
      </c>
      <c r="G597" s="29">
        <v>100.32</v>
      </c>
      <c r="H597" s="30">
        <v>-20.68</v>
      </c>
    </row>
    <row r="598" spans="1:8" x14ac:dyDescent="0.25">
      <c r="A598" s="27">
        <v>594</v>
      </c>
      <c r="B598" s="28">
        <v>44771</v>
      </c>
      <c r="C598" s="29">
        <v>16</v>
      </c>
      <c r="D598" s="29">
        <v>12</v>
      </c>
      <c r="E598" s="30">
        <v>121</v>
      </c>
      <c r="F598" s="29" t="s">
        <v>21</v>
      </c>
      <c r="G598" s="29">
        <v>100.32</v>
      </c>
      <c r="H598" s="30">
        <v>-20.68</v>
      </c>
    </row>
    <row r="599" spans="1:8" x14ac:dyDescent="0.25">
      <c r="A599" s="27">
        <v>595</v>
      </c>
      <c r="B599" s="28">
        <v>44771</v>
      </c>
      <c r="C599" s="29">
        <v>17</v>
      </c>
      <c r="D599" s="29">
        <v>1</v>
      </c>
      <c r="E599" s="30">
        <v>93.239590000000007</v>
      </c>
      <c r="F599" s="29" t="s">
        <v>21</v>
      </c>
      <c r="G599" s="29">
        <v>100.32</v>
      </c>
      <c r="H599" s="30">
        <v>7.0804100000000103</v>
      </c>
    </row>
    <row r="600" spans="1:8" x14ac:dyDescent="0.25">
      <c r="A600" s="27">
        <v>596</v>
      </c>
      <c r="B600" s="28">
        <v>44771</v>
      </c>
      <c r="C600" s="29">
        <v>17</v>
      </c>
      <c r="D600" s="29">
        <v>2</v>
      </c>
      <c r="E600" s="30">
        <v>85.803299999999993</v>
      </c>
      <c r="F600" s="29" t="s">
        <v>21</v>
      </c>
      <c r="G600" s="29">
        <v>100.32</v>
      </c>
      <c r="H600" s="30">
        <v>14.5167</v>
      </c>
    </row>
    <row r="601" spans="1:8" x14ac:dyDescent="0.25">
      <c r="A601" s="27">
        <v>597</v>
      </c>
      <c r="B601" s="28">
        <v>44771</v>
      </c>
      <c r="C601" s="29">
        <v>17</v>
      </c>
      <c r="D601" s="29">
        <v>3</v>
      </c>
      <c r="E601" s="30">
        <v>81.03</v>
      </c>
      <c r="F601" s="29" t="s">
        <v>21</v>
      </c>
      <c r="G601" s="29">
        <v>100.32</v>
      </c>
      <c r="H601" s="30">
        <v>19.29</v>
      </c>
    </row>
    <row r="602" spans="1:8" x14ac:dyDescent="0.25">
      <c r="A602" s="27">
        <v>598</v>
      </c>
      <c r="B602" s="28">
        <v>44771</v>
      </c>
      <c r="C602" s="29">
        <v>17</v>
      </c>
      <c r="D602" s="29">
        <v>4</v>
      </c>
      <c r="E602" s="30">
        <v>80.599999999999994</v>
      </c>
      <c r="F602" s="29" t="s">
        <v>21</v>
      </c>
      <c r="G602" s="29">
        <v>100.32</v>
      </c>
      <c r="H602" s="30">
        <v>19.72</v>
      </c>
    </row>
    <row r="603" spans="1:8" x14ac:dyDescent="0.25">
      <c r="A603" s="27">
        <v>599</v>
      </c>
      <c r="B603" s="28">
        <v>44771</v>
      </c>
      <c r="C603" s="29">
        <v>17</v>
      </c>
      <c r="D603" s="29">
        <v>5</v>
      </c>
      <c r="E603" s="30">
        <v>81.03</v>
      </c>
      <c r="F603" s="29" t="s">
        <v>21</v>
      </c>
      <c r="G603" s="29">
        <v>100.32</v>
      </c>
      <c r="H603" s="30">
        <v>19.29</v>
      </c>
    </row>
    <row r="604" spans="1:8" x14ac:dyDescent="0.25">
      <c r="A604" s="27">
        <v>600</v>
      </c>
      <c r="B604" s="28">
        <v>44771</v>
      </c>
      <c r="C604" s="29">
        <v>17</v>
      </c>
      <c r="D604" s="29">
        <v>6</v>
      </c>
      <c r="E604" s="30">
        <v>81.301199999999994</v>
      </c>
      <c r="F604" s="29" t="s">
        <v>21</v>
      </c>
      <c r="G604" s="29">
        <v>100.32</v>
      </c>
      <c r="H604" s="30">
        <v>19.018799999999999</v>
      </c>
    </row>
    <row r="605" spans="1:8" x14ac:dyDescent="0.25">
      <c r="A605" s="27">
        <v>601</v>
      </c>
      <c r="B605" s="28">
        <v>44771</v>
      </c>
      <c r="C605" s="29">
        <v>17</v>
      </c>
      <c r="D605" s="29">
        <v>7</v>
      </c>
      <c r="E605" s="30">
        <v>80.47</v>
      </c>
      <c r="F605" s="29" t="s">
        <v>21</v>
      </c>
      <c r="G605" s="29">
        <v>100.32</v>
      </c>
      <c r="H605" s="30">
        <v>19.850000000000001</v>
      </c>
    </row>
    <row r="606" spans="1:8" x14ac:dyDescent="0.25">
      <c r="A606" s="27">
        <v>602</v>
      </c>
      <c r="B606" s="28">
        <v>44771</v>
      </c>
      <c r="C606" s="29">
        <v>17</v>
      </c>
      <c r="D606" s="29">
        <v>8</v>
      </c>
      <c r="E606" s="30">
        <v>84.291200000000003</v>
      </c>
      <c r="F606" s="29" t="s">
        <v>21</v>
      </c>
      <c r="G606" s="29">
        <v>100.32</v>
      </c>
      <c r="H606" s="30">
        <v>16.0288</v>
      </c>
    </row>
    <row r="607" spans="1:8" x14ac:dyDescent="0.25">
      <c r="A607" s="27">
        <v>603</v>
      </c>
      <c r="B607" s="28">
        <v>44771</v>
      </c>
      <c r="C607" s="29">
        <v>17</v>
      </c>
      <c r="D607" s="29">
        <v>9</v>
      </c>
      <c r="E607" s="30">
        <v>90.891199999999998</v>
      </c>
      <c r="F607" s="29" t="s">
        <v>21</v>
      </c>
      <c r="G607" s="29">
        <v>100.32</v>
      </c>
      <c r="H607" s="30">
        <v>9.4288000000000096</v>
      </c>
    </row>
    <row r="608" spans="1:8" x14ac:dyDescent="0.25">
      <c r="A608" s="27">
        <v>604</v>
      </c>
      <c r="B608" s="28">
        <v>44771</v>
      </c>
      <c r="C608" s="29">
        <v>17</v>
      </c>
      <c r="D608" s="29">
        <v>10</v>
      </c>
      <c r="E608" s="30">
        <v>88.791200000000003</v>
      </c>
      <c r="F608" s="29" t="s">
        <v>21</v>
      </c>
      <c r="G608" s="29">
        <v>100.32</v>
      </c>
      <c r="H608" s="30">
        <v>11.5288</v>
      </c>
    </row>
    <row r="609" spans="1:8" x14ac:dyDescent="0.25">
      <c r="A609" s="27">
        <v>605</v>
      </c>
      <c r="B609" s="28">
        <v>44771</v>
      </c>
      <c r="C609" s="29">
        <v>17</v>
      </c>
      <c r="D609" s="29">
        <v>11</v>
      </c>
      <c r="E609" s="30">
        <v>88.751199999999997</v>
      </c>
      <c r="F609" s="29" t="s">
        <v>21</v>
      </c>
      <c r="G609" s="29">
        <v>100.32</v>
      </c>
      <c r="H609" s="30">
        <v>11.5688</v>
      </c>
    </row>
    <row r="610" spans="1:8" x14ac:dyDescent="0.25">
      <c r="A610" s="27">
        <v>606</v>
      </c>
      <c r="B610" s="28">
        <v>44771</v>
      </c>
      <c r="C610" s="29">
        <v>17</v>
      </c>
      <c r="D610" s="29">
        <v>12</v>
      </c>
      <c r="E610" s="30">
        <v>85.651200000000003</v>
      </c>
      <c r="F610" s="29" t="s">
        <v>21</v>
      </c>
      <c r="G610" s="29">
        <v>100.32</v>
      </c>
      <c r="H610" s="30">
        <v>14.668799999999999</v>
      </c>
    </row>
    <row r="611" spans="1:8" x14ac:dyDescent="0.25">
      <c r="A611" s="27">
        <v>607</v>
      </c>
      <c r="B611" s="28">
        <v>44771</v>
      </c>
      <c r="C611" s="29">
        <v>18</v>
      </c>
      <c r="D611" s="29">
        <v>1</v>
      </c>
      <c r="E611" s="30">
        <v>79.970029999999994</v>
      </c>
      <c r="F611" s="29" t="s">
        <v>21</v>
      </c>
      <c r="G611" s="29">
        <v>100.32</v>
      </c>
      <c r="H611" s="30">
        <v>20.349969999999999</v>
      </c>
    </row>
    <row r="612" spans="1:8" x14ac:dyDescent="0.25">
      <c r="A612" s="27">
        <v>608</v>
      </c>
      <c r="B612" s="28">
        <v>44771</v>
      </c>
      <c r="C612" s="29">
        <v>18</v>
      </c>
      <c r="D612" s="29">
        <v>2</v>
      </c>
      <c r="E612" s="30">
        <v>78.63</v>
      </c>
      <c r="F612" s="29" t="s">
        <v>21</v>
      </c>
      <c r="G612" s="29">
        <v>100.32</v>
      </c>
      <c r="H612" s="30">
        <v>21.69</v>
      </c>
    </row>
    <row r="613" spans="1:8" x14ac:dyDescent="0.25">
      <c r="A613" s="27">
        <v>609</v>
      </c>
      <c r="B613" s="28">
        <v>44771</v>
      </c>
      <c r="C613" s="29">
        <v>18</v>
      </c>
      <c r="D613" s="29">
        <v>3</v>
      </c>
      <c r="E613" s="30">
        <v>79.970029999999994</v>
      </c>
      <c r="F613" s="29" t="s">
        <v>21</v>
      </c>
      <c r="G613" s="29">
        <v>100.32</v>
      </c>
      <c r="H613" s="30">
        <v>20.349969999999999</v>
      </c>
    </row>
    <row r="614" spans="1:8" x14ac:dyDescent="0.25">
      <c r="A614" s="27">
        <v>610</v>
      </c>
      <c r="B614" s="28">
        <v>44771</v>
      </c>
      <c r="C614" s="29">
        <v>18</v>
      </c>
      <c r="D614" s="29">
        <v>4</v>
      </c>
      <c r="E614" s="30">
        <v>74.190969999999993</v>
      </c>
      <c r="F614" s="29" t="s">
        <v>21</v>
      </c>
      <c r="G614" s="29">
        <v>100.32</v>
      </c>
      <c r="H614" s="30">
        <v>26.12903</v>
      </c>
    </row>
    <row r="615" spans="1:8" x14ac:dyDescent="0.25">
      <c r="A615" s="27">
        <v>611</v>
      </c>
      <c r="B615" s="28">
        <v>44771</v>
      </c>
      <c r="C615" s="29">
        <v>18</v>
      </c>
      <c r="D615" s="29">
        <v>5</v>
      </c>
      <c r="E615" s="30">
        <v>77.321470000000005</v>
      </c>
      <c r="F615" s="29" t="s">
        <v>21</v>
      </c>
      <c r="G615" s="29">
        <v>100.32</v>
      </c>
      <c r="H615" s="30">
        <v>22.998529999999999</v>
      </c>
    </row>
    <row r="616" spans="1:8" x14ac:dyDescent="0.25">
      <c r="A616" s="27">
        <v>612</v>
      </c>
      <c r="B616" s="28">
        <v>44771</v>
      </c>
      <c r="C616" s="29">
        <v>18</v>
      </c>
      <c r="D616" s="29">
        <v>6</v>
      </c>
      <c r="E616" s="30">
        <v>78.168620000000004</v>
      </c>
      <c r="F616" s="29" t="s">
        <v>21</v>
      </c>
      <c r="G616" s="29">
        <v>100.32</v>
      </c>
      <c r="H616" s="30">
        <v>22.15138</v>
      </c>
    </row>
    <row r="617" spans="1:8" x14ac:dyDescent="0.25">
      <c r="A617" s="27">
        <v>613</v>
      </c>
      <c r="B617" s="28">
        <v>44771</v>
      </c>
      <c r="C617" s="29">
        <v>18</v>
      </c>
      <c r="D617" s="29">
        <v>7</v>
      </c>
      <c r="E617" s="30">
        <v>100.57483999999999</v>
      </c>
      <c r="F617" s="29" t="s">
        <v>21</v>
      </c>
      <c r="G617" s="29">
        <v>100.32</v>
      </c>
      <c r="H617" s="30">
        <v>-0.25483999999998702</v>
      </c>
    </row>
    <row r="618" spans="1:8" x14ac:dyDescent="0.25">
      <c r="A618" s="27">
        <v>614</v>
      </c>
      <c r="B618" s="28">
        <v>44771</v>
      </c>
      <c r="C618" s="29">
        <v>18</v>
      </c>
      <c r="D618" s="29">
        <v>8</v>
      </c>
      <c r="E618" s="30">
        <v>149.81274999999999</v>
      </c>
      <c r="F618" s="29" t="s">
        <v>21</v>
      </c>
      <c r="G618" s="29">
        <v>100.32</v>
      </c>
      <c r="H618" s="30">
        <v>-49.492750000000001</v>
      </c>
    </row>
    <row r="619" spans="1:8" x14ac:dyDescent="0.25">
      <c r="A619" s="27">
        <v>615</v>
      </c>
      <c r="B619" s="28">
        <v>44771</v>
      </c>
      <c r="C619" s="29">
        <v>18</v>
      </c>
      <c r="D619" s="29">
        <v>9</v>
      </c>
      <c r="E619" s="30">
        <v>114.74791</v>
      </c>
      <c r="F619" s="29" t="s">
        <v>21</v>
      </c>
      <c r="G619" s="29">
        <v>100.32</v>
      </c>
      <c r="H619" s="30">
        <v>-14.427910000000001</v>
      </c>
    </row>
    <row r="620" spans="1:8" x14ac:dyDescent="0.25">
      <c r="A620" s="27">
        <v>616</v>
      </c>
      <c r="B620" s="28">
        <v>44771</v>
      </c>
      <c r="C620" s="29">
        <v>18</v>
      </c>
      <c r="D620" s="29">
        <v>10</v>
      </c>
      <c r="E620" s="30">
        <v>100.16741</v>
      </c>
      <c r="F620" s="29" t="s">
        <v>21</v>
      </c>
      <c r="G620" s="29">
        <v>100.32</v>
      </c>
      <c r="H620" s="30">
        <v>0.152590000000004</v>
      </c>
    </row>
    <row r="621" spans="1:8" x14ac:dyDescent="0.25">
      <c r="A621" s="27">
        <v>617</v>
      </c>
      <c r="B621" s="28">
        <v>44771</v>
      </c>
      <c r="C621" s="29">
        <v>18</v>
      </c>
      <c r="D621" s="29">
        <v>11</v>
      </c>
      <c r="E621" s="30">
        <v>114.29304</v>
      </c>
      <c r="F621" s="29" t="s">
        <v>21</v>
      </c>
      <c r="G621" s="29">
        <v>100.32</v>
      </c>
      <c r="H621" s="30">
        <v>-13.973039999999999</v>
      </c>
    </row>
    <row r="622" spans="1:8" x14ac:dyDescent="0.25">
      <c r="A622" s="27">
        <v>618</v>
      </c>
      <c r="B622" s="28">
        <v>44771</v>
      </c>
      <c r="C622" s="29">
        <v>18</v>
      </c>
      <c r="D622" s="29">
        <v>12</v>
      </c>
      <c r="E622" s="30">
        <v>100.23641000000001</v>
      </c>
      <c r="F622" s="29" t="s">
        <v>21</v>
      </c>
      <c r="G622" s="29">
        <v>100.32</v>
      </c>
      <c r="H622" s="30">
        <v>8.35900000000009E-2</v>
      </c>
    </row>
    <row r="623" spans="1:8" x14ac:dyDescent="0.25">
      <c r="A623" s="27">
        <v>619</v>
      </c>
      <c r="B623" s="28">
        <v>44771</v>
      </c>
      <c r="C623" s="29">
        <v>19</v>
      </c>
      <c r="D623" s="29">
        <v>1</v>
      </c>
      <c r="E623" s="30">
        <v>105.30806</v>
      </c>
      <c r="F623" s="29" t="s">
        <v>21</v>
      </c>
      <c r="G623" s="29">
        <v>100.32</v>
      </c>
      <c r="H623" s="30">
        <v>-4.9880599999999902</v>
      </c>
    </row>
    <row r="624" spans="1:8" x14ac:dyDescent="0.25">
      <c r="A624" s="27">
        <v>620</v>
      </c>
      <c r="B624" s="28">
        <v>44771</v>
      </c>
      <c r="C624" s="29">
        <v>19</v>
      </c>
      <c r="D624" s="29">
        <v>2</v>
      </c>
      <c r="E624" s="30">
        <v>105.193</v>
      </c>
      <c r="F624" s="29" t="s">
        <v>21</v>
      </c>
      <c r="G624" s="29">
        <v>100.32</v>
      </c>
      <c r="H624" s="30">
        <v>-4.8730000000000002</v>
      </c>
    </row>
    <row r="625" spans="1:8" x14ac:dyDescent="0.25">
      <c r="A625" s="27">
        <v>621</v>
      </c>
      <c r="B625" s="28">
        <v>44771</v>
      </c>
      <c r="C625" s="29">
        <v>19</v>
      </c>
      <c r="D625" s="29">
        <v>3</v>
      </c>
      <c r="E625" s="30">
        <v>105.21989000000001</v>
      </c>
      <c r="F625" s="29" t="s">
        <v>21</v>
      </c>
      <c r="G625" s="29">
        <v>100.32</v>
      </c>
      <c r="H625" s="30">
        <v>-4.8998899999999797</v>
      </c>
    </row>
    <row r="626" spans="1:8" x14ac:dyDescent="0.25">
      <c r="A626" s="27">
        <v>622</v>
      </c>
      <c r="B626" s="28">
        <v>44771</v>
      </c>
      <c r="C626" s="29">
        <v>19</v>
      </c>
      <c r="D626" s="29">
        <v>4</v>
      </c>
      <c r="E626" s="30">
        <v>105.28807</v>
      </c>
      <c r="F626" s="29" t="s">
        <v>21</v>
      </c>
      <c r="G626" s="29">
        <v>100.32</v>
      </c>
      <c r="H626" s="30">
        <v>-4.96807</v>
      </c>
    </row>
    <row r="627" spans="1:8" x14ac:dyDescent="0.25">
      <c r="A627" s="27">
        <v>623</v>
      </c>
      <c r="B627" s="28">
        <v>44771</v>
      </c>
      <c r="C627" s="29">
        <v>19</v>
      </c>
      <c r="D627" s="29">
        <v>5</v>
      </c>
      <c r="E627" s="30">
        <v>105.36087999999999</v>
      </c>
      <c r="F627" s="29" t="s">
        <v>21</v>
      </c>
      <c r="G627" s="29">
        <v>100.32</v>
      </c>
      <c r="H627" s="30">
        <v>-5.0408799999999898</v>
      </c>
    </row>
    <row r="628" spans="1:8" x14ac:dyDescent="0.25">
      <c r="A628" s="27">
        <v>624</v>
      </c>
      <c r="B628" s="28">
        <v>44771</v>
      </c>
      <c r="C628" s="29">
        <v>19</v>
      </c>
      <c r="D628" s="29">
        <v>6</v>
      </c>
      <c r="E628" s="30">
        <v>105.46691</v>
      </c>
      <c r="F628" s="29" t="s">
        <v>21</v>
      </c>
      <c r="G628" s="29">
        <v>100.32</v>
      </c>
      <c r="H628" s="30">
        <v>-5.1469099999999903</v>
      </c>
    </row>
    <row r="629" spans="1:8" x14ac:dyDescent="0.25">
      <c r="A629" s="27">
        <v>625</v>
      </c>
      <c r="B629" s="28">
        <v>44771</v>
      </c>
      <c r="C629" s="29">
        <v>19</v>
      </c>
      <c r="D629" s="29">
        <v>7</v>
      </c>
      <c r="E629" s="30">
        <v>105.86512999999999</v>
      </c>
      <c r="F629" s="29" t="s">
        <v>21</v>
      </c>
      <c r="G629" s="29">
        <v>100.32</v>
      </c>
      <c r="H629" s="30">
        <v>-5.5451299999999897</v>
      </c>
    </row>
    <row r="630" spans="1:8" x14ac:dyDescent="0.25">
      <c r="A630" s="27">
        <v>626</v>
      </c>
      <c r="B630" s="28">
        <v>44771</v>
      </c>
      <c r="C630" s="29">
        <v>19</v>
      </c>
      <c r="D630" s="29">
        <v>8</v>
      </c>
      <c r="E630" s="30">
        <v>105.88339000000001</v>
      </c>
      <c r="F630" s="29" t="s">
        <v>21</v>
      </c>
      <c r="G630" s="29">
        <v>100.32</v>
      </c>
      <c r="H630" s="30">
        <v>-5.5633900000000001</v>
      </c>
    </row>
    <row r="631" spans="1:8" x14ac:dyDescent="0.25">
      <c r="A631" s="27">
        <v>627</v>
      </c>
      <c r="B631" s="28">
        <v>44771</v>
      </c>
      <c r="C631" s="29">
        <v>19</v>
      </c>
      <c r="D631" s="29">
        <v>9</v>
      </c>
      <c r="E631" s="30">
        <v>105.96138000000001</v>
      </c>
      <c r="F631" s="29" t="s">
        <v>21</v>
      </c>
      <c r="G631" s="29">
        <v>100.32</v>
      </c>
      <c r="H631" s="30">
        <v>-5.6413799999999998</v>
      </c>
    </row>
    <row r="632" spans="1:8" x14ac:dyDescent="0.25">
      <c r="A632" s="27">
        <v>628</v>
      </c>
      <c r="B632" s="28">
        <v>44771</v>
      </c>
      <c r="C632" s="29">
        <v>19</v>
      </c>
      <c r="D632" s="29">
        <v>10</v>
      </c>
      <c r="E632" s="30">
        <v>106.05746000000001</v>
      </c>
      <c r="F632" s="29" t="s">
        <v>21</v>
      </c>
      <c r="G632" s="29">
        <v>100.32</v>
      </c>
      <c r="H632" s="30">
        <v>-5.7374599999999996</v>
      </c>
    </row>
    <row r="633" spans="1:8" x14ac:dyDescent="0.25">
      <c r="A633" s="27">
        <v>629</v>
      </c>
      <c r="B633" s="28">
        <v>44771</v>
      </c>
      <c r="C633" s="29">
        <v>19</v>
      </c>
      <c r="D633" s="29">
        <v>11</v>
      </c>
      <c r="E633" s="30">
        <v>106.17538999999999</v>
      </c>
      <c r="F633" s="29" t="s">
        <v>21</v>
      </c>
      <c r="G633" s="29">
        <v>100.32</v>
      </c>
      <c r="H633" s="30">
        <v>-5.8553899999999901</v>
      </c>
    </row>
    <row r="634" spans="1:8" x14ac:dyDescent="0.25">
      <c r="A634" s="27">
        <v>630</v>
      </c>
      <c r="B634" s="28">
        <v>44771</v>
      </c>
      <c r="C634" s="29">
        <v>19</v>
      </c>
      <c r="D634" s="29">
        <v>12</v>
      </c>
      <c r="E634" s="30">
        <v>111.37464</v>
      </c>
      <c r="F634" s="29" t="s">
        <v>21</v>
      </c>
      <c r="G634" s="29">
        <v>100.32</v>
      </c>
      <c r="H634" s="30">
        <v>-11.054639999999999</v>
      </c>
    </row>
    <row r="635" spans="1:8" x14ac:dyDescent="0.25">
      <c r="A635" s="27">
        <v>631</v>
      </c>
      <c r="B635" s="28">
        <v>44771</v>
      </c>
      <c r="C635" s="29">
        <v>20</v>
      </c>
      <c r="D635" s="29">
        <v>1</v>
      </c>
      <c r="E635" s="30">
        <v>105.90335</v>
      </c>
      <c r="F635" s="29" t="s">
        <v>21</v>
      </c>
      <c r="G635" s="29">
        <v>100.32</v>
      </c>
      <c r="H635" s="30">
        <v>-5.5833500000000003</v>
      </c>
    </row>
    <row r="636" spans="1:8" x14ac:dyDescent="0.25">
      <c r="A636" s="27">
        <v>632</v>
      </c>
      <c r="B636" s="28">
        <v>44771</v>
      </c>
      <c r="C636" s="29">
        <v>20</v>
      </c>
      <c r="D636" s="29">
        <v>2</v>
      </c>
      <c r="E636" s="30">
        <v>105.86523</v>
      </c>
      <c r="F636" s="29" t="s">
        <v>21</v>
      </c>
      <c r="G636" s="29">
        <v>100.32</v>
      </c>
      <c r="H636" s="30">
        <v>-5.5452299999999903</v>
      </c>
    </row>
    <row r="637" spans="1:8" x14ac:dyDescent="0.25">
      <c r="A637" s="27">
        <v>633</v>
      </c>
      <c r="B637" s="28">
        <v>44771</v>
      </c>
      <c r="C637" s="29">
        <v>20</v>
      </c>
      <c r="D637" s="29">
        <v>3</v>
      </c>
      <c r="E637" s="30">
        <v>105.90684</v>
      </c>
      <c r="F637" s="29" t="s">
        <v>21</v>
      </c>
      <c r="G637" s="29">
        <v>100.32</v>
      </c>
      <c r="H637" s="30">
        <v>-5.5868399999999996</v>
      </c>
    </row>
    <row r="638" spans="1:8" x14ac:dyDescent="0.25">
      <c r="A638" s="27">
        <v>634</v>
      </c>
      <c r="B638" s="28">
        <v>44771</v>
      </c>
      <c r="C638" s="29">
        <v>20</v>
      </c>
      <c r="D638" s="29">
        <v>4</v>
      </c>
      <c r="E638" s="30">
        <v>105.89631</v>
      </c>
      <c r="F638" s="29" t="s">
        <v>21</v>
      </c>
      <c r="G638" s="29">
        <v>100.32</v>
      </c>
      <c r="H638" s="30">
        <v>-5.5763099999999897</v>
      </c>
    </row>
    <row r="639" spans="1:8" x14ac:dyDescent="0.25">
      <c r="A639" s="27">
        <v>635</v>
      </c>
      <c r="B639" s="28">
        <v>44771</v>
      </c>
      <c r="C639" s="29">
        <v>20</v>
      </c>
      <c r="D639" s="29">
        <v>5</v>
      </c>
      <c r="E639" s="30">
        <v>105.90429</v>
      </c>
      <c r="F639" s="29" t="s">
        <v>21</v>
      </c>
      <c r="G639" s="29">
        <v>100.32</v>
      </c>
      <c r="H639" s="30">
        <v>-5.5842900000000002</v>
      </c>
    </row>
    <row r="640" spans="1:8" x14ac:dyDescent="0.25">
      <c r="A640" s="27">
        <v>636</v>
      </c>
      <c r="B640" s="28">
        <v>44771</v>
      </c>
      <c r="C640" s="29">
        <v>20</v>
      </c>
      <c r="D640" s="29">
        <v>6</v>
      </c>
      <c r="E640" s="30">
        <v>105.90429</v>
      </c>
      <c r="F640" s="29" t="s">
        <v>21</v>
      </c>
      <c r="G640" s="29">
        <v>100.32</v>
      </c>
      <c r="H640" s="30">
        <v>-5.5842900000000002</v>
      </c>
    </row>
    <row r="641" spans="1:8" x14ac:dyDescent="0.25">
      <c r="A641" s="27">
        <v>637</v>
      </c>
      <c r="B641" s="28">
        <v>44771</v>
      </c>
      <c r="C641" s="29">
        <v>20</v>
      </c>
      <c r="D641" s="29">
        <v>7</v>
      </c>
      <c r="E641" s="30">
        <v>105.85298</v>
      </c>
      <c r="F641" s="29" t="s">
        <v>21</v>
      </c>
      <c r="G641" s="29">
        <v>100.32</v>
      </c>
      <c r="H641" s="30">
        <v>-5.5329800000000002</v>
      </c>
    </row>
    <row r="642" spans="1:8" x14ac:dyDescent="0.25">
      <c r="A642" s="27">
        <v>638</v>
      </c>
      <c r="B642" s="28">
        <v>44771</v>
      </c>
      <c r="C642" s="29">
        <v>20</v>
      </c>
      <c r="D642" s="29">
        <v>8</v>
      </c>
      <c r="E642" s="30">
        <v>105.86046</v>
      </c>
      <c r="F642" s="29" t="s">
        <v>21</v>
      </c>
      <c r="G642" s="29">
        <v>100.32</v>
      </c>
      <c r="H642" s="30">
        <v>-5.5404600000000004</v>
      </c>
    </row>
    <row r="643" spans="1:8" x14ac:dyDescent="0.25">
      <c r="A643" s="27">
        <v>639</v>
      </c>
      <c r="B643" s="28">
        <v>44771</v>
      </c>
      <c r="C643" s="29">
        <v>20</v>
      </c>
      <c r="D643" s="29">
        <v>9</v>
      </c>
      <c r="E643" s="30">
        <v>105.84799</v>
      </c>
      <c r="F643" s="29" t="s">
        <v>21</v>
      </c>
      <c r="G643" s="29">
        <v>100.32</v>
      </c>
      <c r="H643" s="30">
        <v>-5.5279899999999902</v>
      </c>
    </row>
    <row r="644" spans="1:8" x14ac:dyDescent="0.25">
      <c r="A644" s="27">
        <v>640</v>
      </c>
      <c r="B644" s="28">
        <v>44771</v>
      </c>
      <c r="C644" s="29">
        <v>20</v>
      </c>
      <c r="D644" s="29">
        <v>10</v>
      </c>
      <c r="E644" s="30">
        <v>107.69352000000001</v>
      </c>
      <c r="F644" s="29" t="s">
        <v>21</v>
      </c>
      <c r="G644" s="29">
        <v>100.32</v>
      </c>
      <c r="H644" s="30">
        <v>-7.3735200000000001</v>
      </c>
    </row>
    <row r="645" spans="1:8" x14ac:dyDescent="0.25">
      <c r="A645" s="27">
        <v>641</v>
      </c>
      <c r="B645" s="28">
        <v>44771</v>
      </c>
      <c r="C645" s="29">
        <v>20</v>
      </c>
      <c r="D645" s="29">
        <v>11</v>
      </c>
      <c r="E645" s="30">
        <v>129.24748</v>
      </c>
      <c r="F645" s="29" t="s">
        <v>21</v>
      </c>
      <c r="G645" s="29">
        <v>100.32</v>
      </c>
      <c r="H645" s="30">
        <v>-28.927479999999999</v>
      </c>
    </row>
    <row r="646" spans="1:8" x14ac:dyDescent="0.25">
      <c r="A646" s="27">
        <v>642</v>
      </c>
      <c r="B646" s="28">
        <v>44771</v>
      </c>
      <c r="C646" s="29">
        <v>20</v>
      </c>
      <c r="D646" s="29">
        <v>12</v>
      </c>
      <c r="E646" s="30">
        <v>105.83711</v>
      </c>
      <c r="F646" s="29" t="s">
        <v>21</v>
      </c>
      <c r="G646" s="29">
        <v>100.32</v>
      </c>
      <c r="H646" s="30">
        <v>-5.51710999999999</v>
      </c>
    </row>
    <row r="647" spans="1:8" x14ac:dyDescent="0.25">
      <c r="A647" s="27">
        <v>643</v>
      </c>
      <c r="B647" s="28">
        <v>44771</v>
      </c>
      <c r="C647" s="29">
        <v>21</v>
      </c>
      <c r="D647" s="29">
        <v>1</v>
      </c>
      <c r="E647" s="30">
        <v>101.26873000000001</v>
      </c>
      <c r="F647" s="29" t="s">
        <v>21</v>
      </c>
      <c r="G647" s="29">
        <v>100.32</v>
      </c>
      <c r="H647" s="30">
        <v>-0.94872999999999796</v>
      </c>
    </row>
    <row r="648" spans="1:8" x14ac:dyDescent="0.25">
      <c r="A648" s="27">
        <v>644</v>
      </c>
      <c r="B648" s="28">
        <v>44771</v>
      </c>
      <c r="C648" s="29">
        <v>21</v>
      </c>
      <c r="D648" s="29">
        <v>2</v>
      </c>
      <c r="E648" s="30">
        <v>100.06298</v>
      </c>
      <c r="F648" s="29" t="s">
        <v>21</v>
      </c>
      <c r="G648" s="29">
        <v>100.32</v>
      </c>
      <c r="H648" s="30">
        <v>0.25702000000001102</v>
      </c>
    </row>
    <row r="649" spans="1:8" x14ac:dyDescent="0.25">
      <c r="A649" s="27">
        <v>645</v>
      </c>
      <c r="B649" s="28">
        <v>44771</v>
      </c>
      <c r="C649" s="29">
        <v>21</v>
      </c>
      <c r="D649" s="29">
        <v>3</v>
      </c>
      <c r="E649" s="30">
        <v>100.21558</v>
      </c>
      <c r="F649" s="29" t="s">
        <v>21</v>
      </c>
      <c r="G649" s="29">
        <v>100.32</v>
      </c>
      <c r="H649" s="30">
        <v>0.10442000000000499</v>
      </c>
    </row>
    <row r="650" spans="1:8" x14ac:dyDescent="0.25">
      <c r="A650" s="27">
        <v>646</v>
      </c>
      <c r="B650" s="28">
        <v>44771</v>
      </c>
      <c r="C650" s="29">
        <v>21</v>
      </c>
      <c r="D650" s="29">
        <v>4</v>
      </c>
      <c r="E650" s="30">
        <v>100.17543999999999</v>
      </c>
      <c r="F650" s="29" t="s">
        <v>21</v>
      </c>
      <c r="G650" s="29">
        <v>100.32</v>
      </c>
      <c r="H650" s="30">
        <v>0.14456000000001301</v>
      </c>
    </row>
    <row r="651" spans="1:8" x14ac:dyDescent="0.25">
      <c r="A651" s="27">
        <v>647</v>
      </c>
      <c r="B651" s="28">
        <v>44771</v>
      </c>
      <c r="C651" s="29">
        <v>21</v>
      </c>
      <c r="D651" s="29">
        <v>5</v>
      </c>
      <c r="E651" s="30">
        <v>100.26416</v>
      </c>
      <c r="F651" s="29" t="s">
        <v>21</v>
      </c>
      <c r="G651" s="29">
        <v>100.32</v>
      </c>
      <c r="H651" s="30">
        <v>5.5840000000003401E-2</v>
      </c>
    </row>
    <row r="652" spans="1:8" x14ac:dyDescent="0.25">
      <c r="A652" s="27">
        <v>648</v>
      </c>
      <c r="B652" s="28">
        <v>44771</v>
      </c>
      <c r="C652" s="29">
        <v>21</v>
      </c>
      <c r="D652" s="29">
        <v>6</v>
      </c>
      <c r="E652" s="30">
        <v>100.26416</v>
      </c>
      <c r="F652" s="29" t="s">
        <v>21</v>
      </c>
      <c r="G652" s="29">
        <v>100.32</v>
      </c>
      <c r="H652" s="30">
        <v>5.5840000000003401E-2</v>
      </c>
    </row>
    <row r="653" spans="1:8" x14ac:dyDescent="0.25">
      <c r="A653" s="27">
        <v>649</v>
      </c>
      <c r="B653" s="28">
        <v>44771</v>
      </c>
      <c r="C653" s="29">
        <v>21</v>
      </c>
      <c r="D653" s="29">
        <v>7</v>
      </c>
      <c r="E653" s="30">
        <v>100.35447000000001</v>
      </c>
      <c r="F653" s="29" t="s">
        <v>21</v>
      </c>
      <c r="G653" s="29">
        <v>100.32</v>
      </c>
      <c r="H653" s="30">
        <v>-3.4469999999998897E-2</v>
      </c>
    </row>
    <row r="654" spans="1:8" x14ac:dyDescent="0.25">
      <c r="A654" s="27">
        <v>650</v>
      </c>
      <c r="B654" s="28">
        <v>44771</v>
      </c>
      <c r="C654" s="29">
        <v>21</v>
      </c>
      <c r="D654" s="29">
        <v>8</v>
      </c>
      <c r="E654" s="30">
        <v>100.59782</v>
      </c>
      <c r="F654" s="29" t="s">
        <v>21</v>
      </c>
      <c r="G654" s="29">
        <v>100.32</v>
      </c>
      <c r="H654" s="30">
        <v>-0.27781999999999102</v>
      </c>
    </row>
    <row r="655" spans="1:8" x14ac:dyDescent="0.25">
      <c r="A655" s="27">
        <v>651</v>
      </c>
      <c r="B655" s="28">
        <v>44771</v>
      </c>
      <c r="C655" s="29">
        <v>21</v>
      </c>
      <c r="D655" s="29">
        <v>9</v>
      </c>
      <c r="E655" s="30">
        <v>100.70362</v>
      </c>
      <c r="F655" s="29" t="s">
        <v>21</v>
      </c>
      <c r="G655" s="29">
        <v>100.32</v>
      </c>
      <c r="H655" s="30">
        <v>-0.38361999999999302</v>
      </c>
    </row>
    <row r="656" spans="1:8" x14ac:dyDescent="0.25">
      <c r="A656" s="27">
        <v>652</v>
      </c>
      <c r="B656" s="28">
        <v>44771</v>
      </c>
      <c r="C656" s="29">
        <v>21</v>
      </c>
      <c r="D656" s="29">
        <v>10</v>
      </c>
      <c r="E656" s="30">
        <v>100.81386000000001</v>
      </c>
      <c r="F656" s="29" t="s">
        <v>21</v>
      </c>
      <c r="G656" s="29">
        <v>100.32</v>
      </c>
      <c r="H656" s="30">
        <v>-0.49385999999999802</v>
      </c>
    </row>
    <row r="657" spans="1:8" x14ac:dyDescent="0.25">
      <c r="A657" s="27">
        <v>653</v>
      </c>
      <c r="B657" s="28">
        <v>44771</v>
      </c>
      <c r="C657" s="29">
        <v>21</v>
      </c>
      <c r="D657" s="29">
        <v>11</v>
      </c>
      <c r="E657" s="30">
        <v>159.72522000000001</v>
      </c>
      <c r="F657" s="29" t="s">
        <v>21</v>
      </c>
      <c r="G657" s="29">
        <v>100.32</v>
      </c>
      <c r="H657" s="30">
        <v>-59.40522</v>
      </c>
    </row>
    <row r="658" spans="1:8" x14ac:dyDescent="0.25">
      <c r="A658" s="27">
        <v>654</v>
      </c>
      <c r="B658" s="28">
        <v>44771</v>
      </c>
      <c r="C658" s="29">
        <v>21</v>
      </c>
      <c r="D658" s="29">
        <v>12</v>
      </c>
      <c r="E658" s="30">
        <v>100.99602</v>
      </c>
      <c r="F658" s="29" t="s">
        <v>21</v>
      </c>
      <c r="G658" s="29">
        <v>100.32</v>
      </c>
      <c r="H658" s="30">
        <v>-0.67601999999999396</v>
      </c>
    </row>
    <row r="659" spans="1:8" x14ac:dyDescent="0.25">
      <c r="A659" s="27">
        <v>655</v>
      </c>
      <c r="B659" s="28">
        <v>44771</v>
      </c>
      <c r="C659" s="29">
        <v>22</v>
      </c>
      <c r="D659" s="29">
        <v>1</v>
      </c>
      <c r="E659" s="30">
        <v>107.51554</v>
      </c>
      <c r="F659" s="29" t="s">
        <v>21</v>
      </c>
      <c r="G659" s="29">
        <v>100.32</v>
      </c>
      <c r="H659" s="30">
        <v>-7.1955399999999896</v>
      </c>
    </row>
    <row r="660" spans="1:8" x14ac:dyDescent="0.25">
      <c r="A660" s="27">
        <v>656</v>
      </c>
      <c r="B660" s="28">
        <v>44771</v>
      </c>
      <c r="C660" s="29">
        <v>22</v>
      </c>
      <c r="D660" s="29">
        <v>2</v>
      </c>
      <c r="E660" s="30">
        <v>107.54899</v>
      </c>
      <c r="F660" s="29" t="s">
        <v>21</v>
      </c>
      <c r="G660" s="29">
        <v>100.32</v>
      </c>
      <c r="H660" s="30">
        <v>-7.2289899999999996</v>
      </c>
    </row>
    <row r="661" spans="1:8" x14ac:dyDescent="0.25">
      <c r="A661" s="27">
        <v>657</v>
      </c>
      <c r="B661" s="28">
        <v>44771</v>
      </c>
      <c r="C661" s="29">
        <v>22</v>
      </c>
      <c r="D661" s="29">
        <v>3</v>
      </c>
      <c r="E661" s="30">
        <v>107.56786</v>
      </c>
      <c r="F661" s="29" t="s">
        <v>21</v>
      </c>
      <c r="G661" s="29">
        <v>100.32</v>
      </c>
      <c r="H661" s="30">
        <v>-7.2478599999999904</v>
      </c>
    </row>
    <row r="662" spans="1:8" x14ac:dyDescent="0.25">
      <c r="A662" s="27">
        <v>658</v>
      </c>
      <c r="B662" s="28">
        <v>44771</v>
      </c>
      <c r="C662" s="29">
        <v>22</v>
      </c>
      <c r="D662" s="29">
        <v>4</v>
      </c>
      <c r="E662" s="30">
        <v>105.51617</v>
      </c>
      <c r="F662" s="29" t="s">
        <v>21</v>
      </c>
      <c r="G662" s="29">
        <v>100.32</v>
      </c>
      <c r="H662" s="30">
        <v>-5.1961700000000004</v>
      </c>
    </row>
    <row r="663" spans="1:8" x14ac:dyDescent="0.25">
      <c r="A663" s="27">
        <v>659</v>
      </c>
      <c r="B663" s="28">
        <v>44771</v>
      </c>
      <c r="C663" s="29">
        <v>22</v>
      </c>
      <c r="D663" s="29">
        <v>5</v>
      </c>
      <c r="E663" s="30">
        <v>107.18776</v>
      </c>
      <c r="F663" s="29" t="s">
        <v>21</v>
      </c>
      <c r="G663" s="29">
        <v>100.32</v>
      </c>
      <c r="H663" s="30">
        <v>-6.8677599999999899</v>
      </c>
    </row>
    <row r="664" spans="1:8" x14ac:dyDescent="0.25">
      <c r="A664" s="27">
        <v>660</v>
      </c>
      <c r="B664" s="28">
        <v>44771</v>
      </c>
      <c r="C664" s="29">
        <v>22</v>
      </c>
      <c r="D664" s="29">
        <v>6</v>
      </c>
      <c r="E664" s="30">
        <v>106.49455</v>
      </c>
      <c r="F664" s="29" t="s">
        <v>21</v>
      </c>
      <c r="G664" s="29">
        <v>100.32</v>
      </c>
      <c r="H664" s="30">
        <v>-6.17455</v>
      </c>
    </row>
    <row r="665" spans="1:8" x14ac:dyDescent="0.25">
      <c r="A665" s="27">
        <v>661</v>
      </c>
      <c r="B665" s="28">
        <v>44771</v>
      </c>
      <c r="C665" s="29">
        <v>22</v>
      </c>
      <c r="D665" s="29">
        <v>7</v>
      </c>
      <c r="E665" s="30">
        <v>143.41390999999999</v>
      </c>
      <c r="F665" s="29" t="s">
        <v>21</v>
      </c>
      <c r="G665" s="29">
        <v>100.32</v>
      </c>
      <c r="H665" s="30">
        <v>-43.093910000000001</v>
      </c>
    </row>
    <row r="666" spans="1:8" x14ac:dyDescent="0.25">
      <c r="A666" s="27">
        <v>662</v>
      </c>
      <c r="B666" s="28">
        <v>44771</v>
      </c>
      <c r="C666" s="29">
        <v>22</v>
      </c>
      <c r="D666" s="29">
        <v>8</v>
      </c>
      <c r="E666" s="30">
        <v>179.52921000000001</v>
      </c>
      <c r="F666" s="29" t="s">
        <v>21</v>
      </c>
      <c r="G666" s="29">
        <v>100.32</v>
      </c>
      <c r="H666" s="30">
        <v>-79.209209999999999</v>
      </c>
    </row>
    <row r="667" spans="1:8" x14ac:dyDescent="0.25">
      <c r="A667" s="27">
        <v>663</v>
      </c>
      <c r="B667" s="28">
        <v>44771</v>
      </c>
      <c r="C667" s="29">
        <v>22</v>
      </c>
      <c r="D667" s="29">
        <v>9</v>
      </c>
      <c r="E667" s="30">
        <v>152.68517</v>
      </c>
      <c r="F667" s="29" t="s">
        <v>21</v>
      </c>
      <c r="G667" s="29">
        <v>100.32</v>
      </c>
      <c r="H667" s="30">
        <v>-52.365169999999999</v>
      </c>
    </row>
    <row r="668" spans="1:8" x14ac:dyDescent="0.25">
      <c r="A668" s="27">
        <v>664</v>
      </c>
      <c r="B668" s="28">
        <v>44771</v>
      </c>
      <c r="C668" s="29">
        <v>22</v>
      </c>
      <c r="D668" s="29">
        <v>10</v>
      </c>
      <c r="E668" s="30">
        <v>106.17131000000001</v>
      </c>
      <c r="F668" s="29" t="s">
        <v>21</v>
      </c>
      <c r="G668" s="29">
        <v>100.32</v>
      </c>
      <c r="H668" s="30">
        <v>-5.8513099999999998</v>
      </c>
    </row>
    <row r="669" spans="1:8" x14ac:dyDescent="0.25">
      <c r="A669" s="27">
        <v>665</v>
      </c>
      <c r="B669" s="28">
        <v>44771</v>
      </c>
      <c r="C669" s="29">
        <v>22</v>
      </c>
      <c r="D669" s="29">
        <v>11</v>
      </c>
      <c r="E669" s="30">
        <v>106.23253</v>
      </c>
      <c r="F669" s="29" t="s">
        <v>21</v>
      </c>
      <c r="G669" s="29">
        <v>100.32</v>
      </c>
      <c r="H669" s="30">
        <v>-5.9125299999999896</v>
      </c>
    </row>
    <row r="670" spans="1:8" x14ac:dyDescent="0.25">
      <c r="A670" s="27">
        <v>666</v>
      </c>
      <c r="B670" s="28">
        <v>44771</v>
      </c>
      <c r="C670" s="29">
        <v>22</v>
      </c>
      <c r="D670" s="29">
        <v>12</v>
      </c>
      <c r="E670" s="30">
        <v>106.51170999999999</v>
      </c>
      <c r="F670" s="29" t="s">
        <v>21</v>
      </c>
      <c r="G670" s="29">
        <v>100.32</v>
      </c>
      <c r="H670" s="30">
        <v>-6.1917099999999898</v>
      </c>
    </row>
    <row r="671" spans="1:8" x14ac:dyDescent="0.25">
      <c r="A671" s="27">
        <v>667</v>
      </c>
      <c r="B671" s="28">
        <v>44771</v>
      </c>
      <c r="C671" s="29">
        <v>23</v>
      </c>
      <c r="D671" s="29">
        <v>1</v>
      </c>
      <c r="E671" s="30">
        <v>102.7818</v>
      </c>
      <c r="F671" s="29" t="s">
        <v>21</v>
      </c>
      <c r="G671" s="29">
        <v>100.32</v>
      </c>
      <c r="H671" s="30">
        <v>-2.4618000000000002</v>
      </c>
    </row>
    <row r="672" spans="1:8" x14ac:dyDescent="0.25">
      <c r="A672" s="27">
        <v>668</v>
      </c>
      <c r="B672" s="28">
        <v>44771</v>
      </c>
      <c r="C672" s="29">
        <v>23</v>
      </c>
      <c r="D672" s="29">
        <v>2</v>
      </c>
      <c r="E672" s="30">
        <v>103.46241999999999</v>
      </c>
      <c r="F672" s="29" t="s">
        <v>21</v>
      </c>
      <c r="G672" s="29">
        <v>100.32</v>
      </c>
      <c r="H672" s="30">
        <v>-3.1424199999999902</v>
      </c>
    </row>
    <row r="673" spans="1:8" x14ac:dyDescent="0.25">
      <c r="A673" s="27">
        <v>669</v>
      </c>
      <c r="B673" s="28">
        <v>44771</v>
      </c>
      <c r="C673" s="29">
        <v>23</v>
      </c>
      <c r="D673" s="29">
        <v>3</v>
      </c>
      <c r="E673" s="30">
        <v>104.53480999999999</v>
      </c>
      <c r="F673" s="29" t="s">
        <v>21</v>
      </c>
      <c r="G673" s="29">
        <v>100.32</v>
      </c>
      <c r="H673" s="30">
        <v>-4.2148099999999902</v>
      </c>
    </row>
    <row r="674" spans="1:8" x14ac:dyDescent="0.25">
      <c r="A674" s="27">
        <v>670</v>
      </c>
      <c r="B674" s="28">
        <v>44771</v>
      </c>
      <c r="C674" s="29">
        <v>23</v>
      </c>
      <c r="D674" s="29">
        <v>4</v>
      </c>
      <c r="E674" s="30">
        <v>102.80091</v>
      </c>
      <c r="F674" s="29" t="s">
        <v>21</v>
      </c>
      <c r="G674" s="29">
        <v>100.32</v>
      </c>
      <c r="H674" s="30">
        <v>-2.48090999999999</v>
      </c>
    </row>
    <row r="675" spans="1:8" x14ac:dyDescent="0.25">
      <c r="A675" s="27">
        <v>671</v>
      </c>
      <c r="B675" s="28">
        <v>44771</v>
      </c>
      <c r="C675" s="29">
        <v>23</v>
      </c>
      <c r="D675" s="29">
        <v>5</v>
      </c>
      <c r="E675" s="30">
        <v>95.218900000000005</v>
      </c>
      <c r="F675" s="29" t="s">
        <v>21</v>
      </c>
      <c r="G675" s="29">
        <v>100.32</v>
      </c>
      <c r="H675" s="30">
        <v>5.1010999999999997</v>
      </c>
    </row>
    <row r="676" spans="1:8" x14ac:dyDescent="0.25">
      <c r="A676" s="27">
        <v>672</v>
      </c>
      <c r="B676" s="28">
        <v>44771</v>
      </c>
      <c r="C676" s="29">
        <v>23</v>
      </c>
      <c r="D676" s="29">
        <v>6</v>
      </c>
      <c r="E676" s="30">
        <v>96.364699999999999</v>
      </c>
      <c r="F676" s="29" t="s">
        <v>21</v>
      </c>
      <c r="G676" s="29">
        <v>100.32</v>
      </c>
      <c r="H676" s="30">
        <v>3.95530000000001</v>
      </c>
    </row>
    <row r="677" spans="1:8" x14ac:dyDescent="0.25">
      <c r="A677" s="27">
        <v>673</v>
      </c>
      <c r="B677" s="28">
        <v>44771</v>
      </c>
      <c r="C677" s="29">
        <v>23</v>
      </c>
      <c r="D677" s="29">
        <v>7</v>
      </c>
      <c r="E677" s="30">
        <v>88.607309999999998</v>
      </c>
      <c r="F677" s="29" t="s">
        <v>21</v>
      </c>
      <c r="G677" s="29">
        <v>100.32</v>
      </c>
      <c r="H677" s="30">
        <v>11.71269</v>
      </c>
    </row>
    <row r="678" spans="1:8" x14ac:dyDescent="0.25">
      <c r="A678" s="27">
        <v>674</v>
      </c>
      <c r="B678" s="28">
        <v>44771</v>
      </c>
      <c r="C678" s="29">
        <v>23</v>
      </c>
      <c r="D678" s="29">
        <v>8</v>
      </c>
      <c r="E678" s="30">
        <v>88.715299999999999</v>
      </c>
      <c r="F678" s="29" t="s">
        <v>21</v>
      </c>
      <c r="G678" s="29">
        <v>100.32</v>
      </c>
      <c r="H678" s="30">
        <v>11.604699999999999</v>
      </c>
    </row>
    <row r="679" spans="1:8" x14ac:dyDescent="0.25">
      <c r="A679" s="27">
        <v>675</v>
      </c>
      <c r="B679" s="28">
        <v>44771</v>
      </c>
      <c r="C679" s="29">
        <v>23</v>
      </c>
      <c r="D679" s="29">
        <v>9</v>
      </c>
      <c r="E679" s="30">
        <v>82.043570000000003</v>
      </c>
      <c r="F679" s="29" t="s">
        <v>21</v>
      </c>
      <c r="G679" s="29">
        <v>100.32</v>
      </c>
      <c r="H679" s="30">
        <v>18.276430000000001</v>
      </c>
    </row>
    <row r="680" spans="1:8" x14ac:dyDescent="0.25">
      <c r="A680" s="27">
        <v>676</v>
      </c>
      <c r="B680" s="28">
        <v>44771</v>
      </c>
      <c r="C680" s="29">
        <v>23</v>
      </c>
      <c r="D680" s="29">
        <v>10</v>
      </c>
      <c r="E680" s="30">
        <v>78.47336</v>
      </c>
      <c r="F680" s="29" t="s">
        <v>21</v>
      </c>
      <c r="G680" s="29">
        <v>100.32</v>
      </c>
      <c r="H680" s="30">
        <v>21.846640000000001</v>
      </c>
    </row>
    <row r="681" spans="1:8" x14ac:dyDescent="0.25">
      <c r="A681" s="27">
        <v>677</v>
      </c>
      <c r="B681" s="28">
        <v>44771</v>
      </c>
      <c r="C681" s="29">
        <v>23</v>
      </c>
      <c r="D681" s="29">
        <v>11</v>
      </c>
      <c r="E681" s="30">
        <v>75.683369999999996</v>
      </c>
      <c r="F681" s="29" t="s">
        <v>21</v>
      </c>
      <c r="G681" s="29">
        <v>100.32</v>
      </c>
      <c r="H681" s="30">
        <v>24.63663</v>
      </c>
    </row>
    <row r="682" spans="1:8" x14ac:dyDescent="0.25">
      <c r="A682" s="27">
        <v>678</v>
      </c>
      <c r="B682" s="28">
        <v>44771</v>
      </c>
      <c r="C682" s="29">
        <v>23</v>
      </c>
      <c r="D682" s="29">
        <v>12</v>
      </c>
      <c r="E682" s="30">
        <v>76.577399999999997</v>
      </c>
      <c r="F682" s="29" t="s">
        <v>21</v>
      </c>
      <c r="G682" s="29">
        <v>100.32</v>
      </c>
      <c r="H682" s="30">
        <v>23.742599999999999</v>
      </c>
    </row>
    <row r="683" spans="1:8" x14ac:dyDescent="0.25">
      <c r="A683" s="27">
        <v>679</v>
      </c>
      <c r="B683" s="28">
        <v>44772</v>
      </c>
      <c r="C683" s="29">
        <v>16</v>
      </c>
      <c r="D683" s="29">
        <v>1</v>
      </c>
      <c r="E683" s="30">
        <v>94.516319999999993</v>
      </c>
      <c r="F683" s="29" t="s">
        <v>21</v>
      </c>
      <c r="G683" s="29">
        <v>97.57</v>
      </c>
      <c r="H683" s="30">
        <v>3.0536800000000102</v>
      </c>
    </row>
    <row r="684" spans="1:8" x14ac:dyDescent="0.25">
      <c r="A684" s="27">
        <v>680</v>
      </c>
      <c r="B684" s="28">
        <v>44772</v>
      </c>
      <c r="C684" s="29">
        <v>16</v>
      </c>
      <c r="D684" s="29">
        <v>2</v>
      </c>
      <c r="E684" s="30">
        <v>81.178269999999998</v>
      </c>
      <c r="F684" s="29" t="s">
        <v>21</v>
      </c>
      <c r="G684" s="29">
        <v>97.57</v>
      </c>
      <c r="H684" s="30">
        <v>16.391729999999999</v>
      </c>
    </row>
    <row r="685" spans="1:8" x14ac:dyDescent="0.25">
      <c r="A685" s="27">
        <v>681</v>
      </c>
      <c r="B685" s="28">
        <v>44772</v>
      </c>
      <c r="C685" s="29">
        <v>16</v>
      </c>
      <c r="D685" s="29">
        <v>3</v>
      </c>
      <c r="E685" s="30">
        <v>83.685050000000004</v>
      </c>
      <c r="F685" s="29" t="s">
        <v>21</v>
      </c>
      <c r="G685" s="29">
        <v>97.57</v>
      </c>
      <c r="H685" s="30">
        <v>13.88495</v>
      </c>
    </row>
    <row r="686" spans="1:8" x14ac:dyDescent="0.25">
      <c r="A686" s="27">
        <v>682</v>
      </c>
      <c r="B686" s="28">
        <v>44772</v>
      </c>
      <c r="C686" s="29">
        <v>16</v>
      </c>
      <c r="D686" s="29">
        <v>4</v>
      </c>
      <c r="E686" s="30">
        <v>81.708839999999995</v>
      </c>
      <c r="F686" s="29" t="s">
        <v>21</v>
      </c>
      <c r="G686" s="29">
        <v>97.57</v>
      </c>
      <c r="H686" s="30">
        <v>15.86116</v>
      </c>
    </row>
    <row r="687" spans="1:8" x14ac:dyDescent="0.25">
      <c r="A687" s="27">
        <v>683</v>
      </c>
      <c r="B687" s="28">
        <v>44772</v>
      </c>
      <c r="C687" s="29">
        <v>16</v>
      </c>
      <c r="D687" s="29">
        <v>5</v>
      </c>
      <c r="E687" s="30">
        <v>87.811009999999996</v>
      </c>
      <c r="F687" s="29" t="s">
        <v>21</v>
      </c>
      <c r="G687" s="29">
        <v>97.57</v>
      </c>
      <c r="H687" s="30">
        <v>9.7589900000000096</v>
      </c>
    </row>
    <row r="688" spans="1:8" x14ac:dyDescent="0.25">
      <c r="A688" s="27">
        <v>684</v>
      </c>
      <c r="B688" s="28">
        <v>44772</v>
      </c>
      <c r="C688" s="29">
        <v>16</v>
      </c>
      <c r="D688" s="29">
        <v>6</v>
      </c>
      <c r="E688" s="30">
        <v>106.00275000000001</v>
      </c>
      <c r="F688" s="29" t="s">
        <v>21</v>
      </c>
      <c r="G688" s="29">
        <v>97.57</v>
      </c>
      <c r="H688" s="30">
        <v>-8.4327500000000004</v>
      </c>
    </row>
    <row r="689" spans="1:8" x14ac:dyDescent="0.25">
      <c r="A689" s="27">
        <v>685</v>
      </c>
      <c r="B689" s="28">
        <v>44772</v>
      </c>
      <c r="C689" s="29">
        <v>16</v>
      </c>
      <c r="D689" s="29">
        <v>7</v>
      </c>
      <c r="E689" s="30">
        <v>112.8883</v>
      </c>
      <c r="F689" s="29" t="s">
        <v>21</v>
      </c>
      <c r="G689" s="29">
        <v>97.57</v>
      </c>
      <c r="H689" s="30">
        <v>-15.318300000000001</v>
      </c>
    </row>
    <row r="690" spans="1:8" x14ac:dyDescent="0.25">
      <c r="A690" s="27">
        <v>686</v>
      </c>
      <c r="B690" s="28">
        <v>44772</v>
      </c>
      <c r="C690" s="29">
        <v>16</v>
      </c>
      <c r="D690" s="29">
        <v>8</v>
      </c>
      <c r="E690" s="30">
        <v>115.16915</v>
      </c>
      <c r="F690" s="29" t="s">
        <v>21</v>
      </c>
      <c r="G690" s="29">
        <v>97.57</v>
      </c>
      <c r="H690" s="30">
        <v>-17.599150000000002</v>
      </c>
    </row>
    <row r="691" spans="1:8" x14ac:dyDescent="0.25">
      <c r="A691" s="27">
        <v>687</v>
      </c>
      <c r="B691" s="28">
        <v>44772</v>
      </c>
      <c r="C691" s="29">
        <v>16</v>
      </c>
      <c r="D691" s="29">
        <v>9</v>
      </c>
      <c r="E691" s="30">
        <v>117.59384</v>
      </c>
      <c r="F691" s="29" t="s">
        <v>21</v>
      </c>
      <c r="G691" s="29">
        <v>97.57</v>
      </c>
      <c r="H691" s="30">
        <v>-20.02384</v>
      </c>
    </row>
    <row r="692" spans="1:8" x14ac:dyDescent="0.25">
      <c r="A692" s="27">
        <v>688</v>
      </c>
      <c r="B692" s="28">
        <v>44772</v>
      </c>
      <c r="C692" s="29">
        <v>16</v>
      </c>
      <c r="D692" s="29">
        <v>10</v>
      </c>
      <c r="E692" s="30">
        <v>135.77669</v>
      </c>
      <c r="F692" s="29" t="s">
        <v>21</v>
      </c>
      <c r="G692" s="29">
        <v>97.57</v>
      </c>
      <c r="H692" s="30">
        <v>-38.206690000000002</v>
      </c>
    </row>
    <row r="693" spans="1:8" x14ac:dyDescent="0.25">
      <c r="A693" s="27">
        <v>689</v>
      </c>
      <c r="B693" s="28">
        <v>44772</v>
      </c>
      <c r="C693" s="29">
        <v>16</v>
      </c>
      <c r="D693" s="29">
        <v>11</v>
      </c>
      <c r="E693" s="30">
        <v>135.00304</v>
      </c>
      <c r="F693" s="29" t="s">
        <v>21</v>
      </c>
      <c r="G693" s="29">
        <v>97.57</v>
      </c>
      <c r="H693" s="30">
        <v>-37.433039999999998</v>
      </c>
    </row>
    <row r="694" spans="1:8" x14ac:dyDescent="0.25">
      <c r="A694" s="27">
        <v>690</v>
      </c>
      <c r="B694" s="28">
        <v>44772</v>
      </c>
      <c r="C694" s="29">
        <v>16</v>
      </c>
      <c r="D694" s="29">
        <v>12</v>
      </c>
      <c r="E694" s="30">
        <v>143.42243999999999</v>
      </c>
      <c r="F694" s="29" t="s">
        <v>21</v>
      </c>
      <c r="G694" s="29">
        <v>97.57</v>
      </c>
      <c r="H694" s="30">
        <v>-45.852440000000001</v>
      </c>
    </row>
    <row r="695" spans="1:8" x14ac:dyDescent="0.25">
      <c r="A695" s="27">
        <v>691</v>
      </c>
      <c r="B695" s="28">
        <v>44772</v>
      </c>
      <c r="C695" s="29">
        <v>17</v>
      </c>
      <c r="D695" s="29">
        <v>1</v>
      </c>
      <c r="E695" s="30">
        <v>117.88479</v>
      </c>
      <c r="F695" s="29" t="s">
        <v>21</v>
      </c>
      <c r="G695" s="29">
        <v>97.55</v>
      </c>
      <c r="H695" s="30">
        <v>-20.334790000000002</v>
      </c>
    </row>
    <row r="696" spans="1:8" x14ac:dyDescent="0.25">
      <c r="A696" s="27">
        <v>692</v>
      </c>
      <c r="B696" s="28">
        <v>44772</v>
      </c>
      <c r="C696" s="29">
        <v>17</v>
      </c>
      <c r="D696" s="29">
        <v>2</v>
      </c>
      <c r="E696" s="30">
        <v>113.44032</v>
      </c>
      <c r="F696" s="29" t="s">
        <v>21</v>
      </c>
      <c r="G696" s="29">
        <v>97.55</v>
      </c>
      <c r="H696" s="30">
        <v>-15.890319999999999</v>
      </c>
    </row>
    <row r="697" spans="1:8" x14ac:dyDescent="0.25">
      <c r="A697" s="27">
        <v>693</v>
      </c>
      <c r="B697" s="28">
        <v>44772</v>
      </c>
      <c r="C697" s="29">
        <v>17</v>
      </c>
      <c r="D697" s="29">
        <v>3</v>
      </c>
      <c r="E697" s="30">
        <v>113.75193</v>
      </c>
      <c r="F697" s="29" t="s">
        <v>21</v>
      </c>
      <c r="G697" s="29">
        <v>97.55</v>
      </c>
      <c r="H697" s="30">
        <v>-16.201930000000001</v>
      </c>
    </row>
    <row r="698" spans="1:8" x14ac:dyDescent="0.25">
      <c r="A698" s="27">
        <v>694</v>
      </c>
      <c r="B698" s="28">
        <v>44772</v>
      </c>
      <c r="C698" s="29">
        <v>17</v>
      </c>
      <c r="D698" s="29">
        <v>4</v>
      </c>
      <c r="E698" s="30">
        <v>124.05217</v>
      </c>
      <c r="F698" s="29" t="s">
        <v>21</v>
      </c>
      <c r="G698" s="29">
        <v>97.55</v>
      </c>
      <c r="H698" s="30">
        <v>-26.50217</v>
      </c>
    </row>
    <row r="699" spans="1:8" x14ac:dyDescent="0.25">
      <c r="A699" s="27">
        <v>695</v>
      </c>
      <c r="B699" s="28">
        <v>44772</v>
      </c>
      <c r="C699" s="29">
        <v>17</v>
      </c>
      <c r="D699" s="29">
        <v>5</v>
      </c>
      <c r="E699" s="30">
        <v>132.92984999999999</v>
      </c>
      <c r="F699" s="29" t="s">
        <v>21</v>
      </c>
      <c r="G699" s="29">
        <v>97.55</v>
      </c>
      <c r="H699" s="30">
        <v>-35.379849999999998</v>
      </c>
    </row>
    <row r="700" spans="1:8" x14ac:dyDescent="0.25">
      <c r="A700" s="27">
        <v>696</v>
      </c>
      <c r="B700" s="28">
        <v>44772</v>
      </c>
      <c r="C700" s="29">
        <v>17</v>
      </c>
      <c r="D700" s="29">
        <v>6</v>
      </c>
      <c r="E700" s="30">
        <v>140.96616</v>
      </c>
      <c r="F700" s="29" t="s">
        <v>21</v>
      </c>
      <c r="G700" s="29">
        <v>97.55</v>
      </c>
      <c r="H700" s="30">
        <v>-43.416159999999998</v>
      </c>
    </row>
    <row r="701" spans="1:8" x14ac:dyDescent="0.25">
      <c r="A701" s="27">
        <v>697</v>
      </c>
      <c r="B701" s="28">
        <v>44772</v>
      </c>
      <c r="C701" s="29">
        <v>17</v>
      </c>
      <c r="D701" s="29">
        <v>7</v>
      </c>
      <c r="E701" s="30">
        <v>169</v>
      </c>
      <c r="F701" s="29" t="s">
        <v>21</v>
      </c>
      <c r="G701" s="29">
        <v>97.55</v>
      </c>
      <c r="H701" s="30">
        <v>-71.45</v>
      </c>
    </row>
    <row r="702" spans="1:8" x14ac:dyDescent="0.25">
      <c r="A702" s="27">
        <v>698</v>
      </c>
      <c r="B702" s="28">
        <v>44772</v>
      </c>
      <c r="C702" s="29">
        <v>17</v>
      </c>
      <c r="D702" s="29">
        <v>8</v>
      </c>
      <c r="E702" s="30">
        <v>995.00120000000004</v>
      </c>
      <c r="F702" s="29" t="s">
        <v>21</v>
      </c>
      <c r="G702" s="29">
        <v>97.55</v>
      </c>
      <c r="H702" s="30">
        <v>-897.45119999999997</v>
      </c>
    </row>
    <row r="703" spans="1:8" x14ac:dyDescent="0.25">
      <c r="A703" s="27">
        <v>699</v>
      </c>
      <c r="B703" s="28">
        <v>44772</v>
      </c>
      <c r="C703" s="29">
        <v>17</v>
      </c>
      <c r="D703" s="29">
        <v>9</v>
      </c>
      <c r="E703" s="30">
        <v>350.06981000000002</v>
      </c>
      <c r="F703" s="29" t="s">
        <v>21</v>
      </c>
      <c r="G703" s="29">
        <v>97.55</v>
      </c>
      <c r="H703" s="30">
        <v>-252.51981000000001</v>
      </c>
    </row>
    <row r="704" spans="1:8" x14ac:dyDescent="0.25">
      <c r="A704" s="27">
        <v>700</v>
      </c>
      <c r="B704" s="28">
        <v>44772</v>
      </c>
      <c r="C704" s="29">
        <v>17</v>
      </c>
      <c r="D704" s="29">
        <v>10</v>
      </c>
      <c r="E704" s="30">
        <v>374.35287</v>
      </c>
      <c r="F704" s="29" t="s">
        <v>21</v>
      </c>
      <c r="G704" s="29">
        <v>97.55</v>
      </c>
      <c r="H704" s="30">
        <v>-276.80286999999998</v>
      </c>
    </row>
    <row r="705" spans="1:8" x14ac:dyDescent="0.25">
      <c r="A705" s="27">
        <v>701</v>
      </c>
      <c r="B705" s="28">
        <v>44772</v>
      </c>
      <c r="C705" s="29">
        <v>17</v>
      </c>
      <c r="D705" s="29">
        <v>11</v>
      </c>
      <c r="E705" s="30">
        <v>151.75399999999999</v>
      </c>
      <c r="F705" s="29" t="s">
        <v>21</v>
      </c>
      <c r="G705" s="29">
        <v>97.55</v>
      </c>
      <c r="H705" s="30">
        <v>-54.204000000000001</v>
      </c>
    </row>
    <row r="706" spans="1:8" x14ac:dyDescent="0.25">
      <c r="A706" s="27">
        <v>702</v>
      </c>
      <c r="B706" s="28">
        <v>44772</v>
      </c>
      <c r="C706" s="29">
        <v>17</v>
      </c>
      <c r="D706" s="29">
        <v>12</v>
      </c>
      <c r="E706" s="30">
        <v>145.22094999999999</v>
      </c>
      <c r="F706" s="29" t="s">
        <v>21</v>
      </c>
      <c r="G706" s="29">
        <v>97.55</v>
      </c>
      <c r="H706" s="30">
        <v>-47.670949999999998</v>
      </c>
    </row>
    <row r="707" spans="1:8" x14ac:dyDescent="0.25">
      <c r="A707" s="27">
        <v>703</v>
      </c>
      <c r="B707" s="28">
        <v>44772</v>
      </c>
      <c r="C707" s="29">
        <v>18</v>
      </c>
      <c r="D707" s="29">
        <v>1</v>
      </c>
      <c r="E707" s="30">
        <v>117.43992</v>
      </c>
      <c r="F707" s="29" t="s">
        <v>21</v>
      </c>
      <c r="G707" s="29">
        <v>97.55</v>
      </c>
      <c r="H707" s="30">
        <v>-19.88992</v>
      </c>
    </row>
    <row r="708" spans="1:8" x14ac:dyDescent="0.25">
      <c r="A708" s="27">
        <v>704</v>
      </c>
      <c r="B708" s="28">
        <v>44772</v>
      </c>
      <c r="C708" s="29">
        <v>18</v>
      </c>
      <c r="D708" s="29">
        <v>2</v>
      </c>
      <c r="E708" s="30">
        <v>119.66631</v>
      </c>
      <c r="F708" s="29" t="s">
        <v>21</v>
      </c>
      <c r="G708" s="29">
        <v>97.55</v>
      </c>
      <c r="H708" s="30">
        <v>-22.116309999999999</v>
      </c>
    </row>
    <row r="709" spans="1:8" x14ac:dyDescent="0.25">
      <c r="A709" s="27">
        <v>705</v>
      </c>
      <c r="B709" s="28">
        <v>44772</v>
      </c>
      <c r="C709" s="29">
        <v>18</v>
      </c>
      <c r="D709" s="29">
        <v>3</v>
      </c>
      <c r="E709" s="30">
        <v>112.50622</v>
      </c>
      <c r="F709" s="29" t="s">
        <v>21</v>
      </c>
      <c r="G709" s="29">
        <v>97.55</v>
      </c>
      <c r="H709" s="30">
        <v>-14.95622</v>
      </c>
    </row>
    <row r="710" spans="1:8" x14ac:dyDescent="0.25">
      <c r="A710" s="27">
        <v>706</v>
      </c>
      <c r="B710" s="28">
        <v>44772</v>
      </c>
      <c r="C710" s="29">
        <v>18</v>
      </c>
      <c r="D710" s="29">
        <v>4</v>
      </c>
      <c r="E710" s="30">
        <v>102.65367999999999</v>
      </c>
      <c r="F710" s="29" t="s">
        <v>21</v>
      </c>
      <c r="G710" s="29">
        <v>97.55</v>
      </c>
      <c r="H710" s="30">
        <v>-5.1036799999999998</v>
      </c>
    </row>
    <row r="711" spans="1:8" x14ac:dyDescent="0.25">
      <c r="A711" s="27">
        <v>707</v>
      </c>
      <c r="B711" s="28">
        <v>44772</v>
      </c>
      <c r="C711" s="29">
        <v>18</v>
      </c>
      <c r="D711" s="29">
        <v>5</v>
      </c>
      <c r="E711" s="30">
        <v>111.72177000000001</v>
      </c>
      <c r="F711" s="29" t="s">
        <v>21</v>
      </c>
      <c r="G711" s="29">
        <v>97.55</v>
      </c>
      <c r="H711" s="30">
        <v>-14.17177</v>
      </c>
    </row>
    <row r="712" spans="1:8" x14ac:dyDescent="0.25">
      <c r="A712" s="27">
        <v>708</v>
      </c>
      <c r="B712" s="28">
        <v>44772</v>
      </c>
      <c r="C712" s="29">
        <v>18</v>
      </c>
      <c r="D712" s="29">
        <v>6</v>
      </c>
      <c r="E712" s="30">
        <v>135.54625999999999</v>
      </c>
      <c r="F712" s="29" t="s">
        <v>21</v>
      </c>
      <c r="G712" s="29">
        <v>97.55</v>
      </c>
      <c r="H712" s="30">
        <v>-37.996259999999999</v>
      </c>
    </row>
    <row r="713" spans="1:8" x14ac:dyDescent="0.25">
      <c r="A713" s="27">
        <v>709</v>
      </c>
      <c r="B713" s="28">
        <v>44772</v>
      </c>
      <c r="C713" s="29">
        <v>18</v>
      </c>
      <c r="D713" s="29">
        <v>7</v>
      </c>
      <c r="E713" s="30">
        <v>145.86198999999999</v>
      </c>
      <c r="F713" s="29" t="s">
        <v>21</v>
      </c>
      <c r="G713" s="29">
        <v>97.55</v>
      </c>
      <c r="H713" s="30">
        <v>-48.311990000000002</v>
      </c>
    </row>
    <row r="714" spans="1:8" x14ac:dyDescent="0.25">
      <c r="A714" s="27">
        <v>710</v>
      </c>
      <c r="B714" s="28">
        <v>44772</v>
      </c>
      <c r="C714" s="29">
        <v>18</v>
      </c>
      <c r="D714" s="29">
        <v>8</v>
      </c>
      <c r="E714" s="30">
        <v>155.0059</v>
      </c>
      <c r="F714" s="29" t="s">
        <v>21</v>
      </c>
      <c r="G714" s="29">
        <v>97.55</v>
      </c>
      <c r="H714" s="30">
        <v>-57.4559</v>
      </c>
    </row>
    <row r="715" spans="1:8" x14ac:dyDescent="0.25">
      <c r="A715" s="27">
        <v>711</v>
      </c>
      <c r="B715" s="28">
        <v>44772</v>
      </c>
      <c r="C715" s="29">
        <v>18</v>
      </c>
      <c r="D715" s="29">
        <v>9</v>
      </c>
      <c r="E715" s="30">
        <v>136.55930000000001</v>
      </c>
      <c r="F715" s="29" t="s">
        <v>21</v>
      </c>
      <c r="G715" s="29">
        <v>97.55</v>
      </c>
      <c r="H715" s="30">
        <v>-39.009300000000003</v>
      </c>
    </row>
    <row r="716" spans="1:8" x14ac:dyDescent="0.25">
      <c r="A716" s="27">
        <v>712</v>
      </c>
      <c r="B716" s="28">
        <v>44772</v>
      </c>
      <c r="C716" s="29">
        <v>18</v>
      </c>
      <c r="D716" s="29">
        <v>10</v>
      </c>
      <c r="E716" s="30">
        <v>139.04002</v>
      </c>
      <c r="F716" s="29" t="s">
        <v>21</v>
      </c>
      <c r="G716" s="29">
        <v>97.55</v>
      </c>
      <c r="H716" s="30">
        <v>-41.490020000000001</v>
      </c>
    </row>
    <row r="717" spans="1:8" x14ac:dyDescent="0.25">
      <c r="A717" s="27">
        <v>713</v>
      </c>
      <c r="B717" s="28">
        <v>44772</v>
      </c>
      <c r="C717" s="29">
        <v>18</v>
      </c>
      <c r="D717" s="29">
        <v>11</v>
      </c>
      <c r="E717" s="30">
        <v>142.40378000000001</v>
      </c>
      <c r="F717" s="29" t="s">
        <v>21</v>
      </c>
      <c r="G717" s="29">
        <v>97.55</v>
      </c>
      <c r="H717" s="30">
        <v>-44.85378</v>
      </c>
    </row>
    <row r="718" spans="1:8" x14ac:dyDescent="0.25">
      <c r="A718" s="27">
        <v>714</v>
      </c>
      <c r="B718" s="28">
        <v>44772</v>
      </c>
      <c r="C718" s="29">
        <v>18</v>
      </c>
      <c r="D718" s="29">
        <v>12</v>
      </c>
      <c r="E718" s="30">
        <v>142.49161000000001</v>
      </c>
      <c r="F718" s="29" t="s">
        <v>21</v>
      </c>
      <c r="G718" s="29">
        <v>97.55</v>
      </c>
      <c r="H718" s="30">
        <v>-44.941609999999997</v>
      </c>
    </row>
    <row r="719" spans="1:8" x14ac:dyDescent="0.25">
      <c r="A719" s="27">
        <v>715</v>
      </c>
      <c r="B719" s="28">
        <v>44772</v>
      </c>
      <c r="C719" s="29">
        <v>19</v>
      </c>
      <c r="D719" s="29">
        <v>1</v>
      </c>
      <c r="E719" s="30">
        <v>122.28722999999999</v>
      </c>
      <c r="F719" s="29" t="s">
        <v>21</v>
      </c>
      <c r="G719" s="29">
        <v>97.55</v>
      </c>
      <c r="H719" s="30">
        <v>-24.73723</v>
      </c>
    </row>
    <row r="720" spans="1:8" x14ac:dyDescent="0.25">
      <c r="A720" s="27">
        <v>716</v>
      </c>
      <c r="B720" s="28">
        <v>44772</v>
      </c>
      <c r="C720" s="29">
        <v>19</v>
      </c>
      <c r="D720" s="29">
        <v>2</v>
      </c>
      <c r="E720" s="30">
        <v>103.63292</v>
      </c>
      <c r="F720" s="29" t="s">
        <v>21</v>
      </c>
      <c r="G720" s="29">
        <v>97.55</v>
      </c>
      <c r="H720" s="30">
        <v>-6.0829199999999997</v>
      </c>
    </row>
    <row r="721" spans="1:8" x14ac:dyDescent="0.25">
      <c r="A721" s="27">
        <v>717</v>
      </c>
      <c r="B721" s="28">
        <v>44772</v>
      </c>
      <c r="C721" s="29">
        <v>19</v>
      </c>
      <c r="D721" s="29">
        <v>3</v>
      </c>
      <c r="E721" s="30">
        <v>103.69888</v>
      </c>
      <c r="F721" s="29" t="s">
        <v>21</v>
      </c>
      <c r="G721" s="29">
        <v>97.55</v>
      </c>
      <c r="H721" s="30">
        <v>-6.1488800000000001</v>
      </c>
    </row>
    <row r="722" spans="1:8" x14ac:dyDescent="0.25">
      <c r="A722" s="27">
        <v>718</v>
      </c>
      <c r="B722" s="28">
        <v>44772</v>
      </c>
      <c r="C722" s="29">
        <v>19</v>
      </c>
      <c r="D722" s="29">
        <v>4</v>
      </c>
      <c r="E722" s="30">
        <v>105.56582</v>
      </c>
      <c r="F722" s="29" t="s">
        <v>21</v>
      </c>
      <c r="G722" s="29">
        <v>97.55</v>
      </c>
      <c r="H722" s="30">
        <v>-8.0158199999999997</v>
      </c>
    </row>
    <row r="723" spans="1:8" x14ac:dyDescent="0.25">
      <c r="A723" s="27">
        <v>719</v>
      </c>
      <c r="B723" s="28">
        <v>44772</v>
      </c>
      <c r="C723" s="29">
        <v>19</v>
      </c>
      <c r="D723" s="29">
        <v>5</v>
      </c>
      <c r="E723" s="30">
        <v>105.68481</v>
      </c>
      <c r="F723" s="29" t="s">
        <v>21</v>
      </c>
      <c r="G723" s="29">
        <v>97.55</v>
      </c>
      <c r="H723" s="30">
        <v>-8.1348099999999999</v>
      </c>
    </row>
    <row r="724" spans="1:8" x14ac:dyDescent="0.25">
      <c r="A724" s="27">
        <v>720</v>
      </c>
      <c r="B724" s="28">
        <v>44772</v>
      </c>
      <c r="C724" s="29">
        <v>19</v>
      </c>
      <c r="D724" s="29">
        <v>6</v>
      </c>
      <c r="E724" s="30">
        <v>105.63395</v>
      </c>
      <c r="F724" s="29" t="s">
        <v>21</v>
      </c>
      <c r="G724" s="29">
        <v>97.55</v>
      </c>
      <c r="H724" s="30">
        <v>-8.0839499999999997</v>
      </c>
    </row>
    <row r="725" spans="1:8" x14ac:dyDescent="0.25">
      <c r="A725" s="27">
        <v>721</v>
      </c>
      <c r="B725" s="28">
        <v>44772</v>
      </c>
      <c r="C725" s="29">
        <v>19</v>
      </c>
      <c r="D725" s="29">
        <v>7</v>
      </c>
      <c r="E725" s="30">
        <v>105.59385</v>
      </c>
      <c r="F725" s="29" t="s">
        <v>21</v>
      </c>
      <c r="G725" s="29">
        <v>97.55</v>
      </c>
      <c r="H725" s="30">
        <v>-8.0438500000000097</v>
      </c>
    </row>
    <row r="726" spans="1:8" x14ac:dyDescent="0.25">
      <c r="A726" s="27">
        <v>722</v>
      </c>
      <c r="B726" s="28">
        <v>44772</v>
      </c>
      <c r="C726" s="29">
        <v>19</v>
      </c>
      <c r="D726" s="29">
        <v>8</v>
      </c>
      <c r="E726" s="30">
        <v>105.61071</v>
      </c>
      <c r="F726" s="29" t="s">
        <v>21</v>
      </c>
      <c r="G726" s="29">
        <v>97.55</v>
      </c>
      <c r="H726" s="30">
        <v>-8.0607100000000003</v>
      </c>
    </row>
    <row r="727" spans="1:8" x14ac:dyDescent="0.25">
      <c r="A727" s="27">
        <v>723</v>
      </c>
      <c r="B727" s="28">
        <v>44772</v>
      </c>
      <c r="C727" s="29">
        <v>19</v>
      </c>
      <c r="D727" s="29">
        <v>9</v>
      </c>
      <c r="E727" s="30">
        <v>105.70207000000001</v>
      </c>
      <c r="F727" s="29" t="s">
        <v>21</v>
      </c>
      <c r="G727" s="29">
        <v>97.55</v>
      </c>
      <c r="H727" s="30">
        <v>-8.1520700000000108</v>
      </c>
    </row>
    <row r="728" spans="1:8" x14ac:dyDescent="0.25">
      <c r="A728" s="27">
        <v>724</v>
      </c>
      <c r="B728" s="28">
        <v>44772</v>
      </c>
      <c r="C728" s="29">
        <v>19</v>
      </c>
      <c r="D728" s="29">
        <v>10</v>
      </c>
      <c r="E728" s="30">
        <v>106.81853</v>
      </c>
      <c r="F728" s="29" t="s">
        <v>21</v>
      </c>
      <c r="G728" s="29">
        <v>97.55</v>
      </c>
      <c r="H728" s="30">
        <v>-9.2685300000000002</v>
      </c>
    </row>
    <row r="729" spans="1:8" x14ac:dyDescent="0.25">
      <c r="A729" s="27">
        <v>725</v>
      </c>
      <c r="B729" s="28">
        <v>44772</v>
      </c>
      <c r="C729" s="29">
        <v>19</v>
      </c>
      <c r="D729" s="29">
        <v>11</v>
      </c>
      <c r="E729" s="30">
        <v>113.66998</v>
      </c>
      <c r="F729" s="29" t="s">
        <v>21</v>
      </c>
      <c r="G729" s="29">
        <v>97.55</v>
      </c>
      <c r="H729" s="30">
        <v>-16.119980000000002</v>
      </c>
    </row>
    <row r="730" spans="1:8" x14ac:dyDescent="0.25">
      <c r="A730" s="27">
        <v>726</v>
      </c>
      <c r="B730" s="28">
        <v>44772</v>
      </c>
      <c r="C730" s="29">
        <v>19</v>
      </c>
      <c r="D730" s="29">
        <v>12</v>
      </c>
      <c r="E730" s="30">
        <v>120.33553000000001</v>
      </c>
      <c r="F730" s="29" t="s">
        <v>21</v>
      </c>
      <c r="G730" s="29">
        <v>97.55</v>
      </c>
      <c r="H730" s="30">
        <v>-22.785530000000001</v>
      </c>
    </row>
    <row r="731" spans="1:8" x14ac:dyDescent="0.25">
      <c r="A731" s="27">
        <v>727</v>
      </c>
      <c r="B731" s="28">
        <v>44772</v>
      </c>
      <c r="C731" s="29">
        <v>20</v>
      </c>
      <c r="D731" s="29">
        <v>1</v>
      </c>
      <c r="E731" s="30">
        <v>106.63903999999999</v>
      </c>
      <c r="F731" s="29" t="s">
        <v>21</v>
      </c>
      <c r="G731" s="29">
        <v>97.55</v>
      </c>
      <c r="H731" s="30">
        <v>-9.0890400000000007</v>
      </c>
    </row>
    <row r="732" spans="1:8" x14ac:dyDescent="0.25">
      <c r="A732" s="27">
        <v>728</v>
      </c>
      <c r="B732" s="28">
        <v>44772</v>
      </c>
      <c r="C732" s="29">
        <v>20</v>
      </c>
      <c r="D732" s="29">
        <v>2</v>
      </c>
      <c r="E732" s="30">
        <v>106.62105</v>
      </c>
      <c r="F732" s="29" t="s">
        <v>21</v>
      </c>
      <c r="G732" s="29">
        <v>97.55</v>
      </c>
      <c r="H732" s="30">
        <v>-9.0710499999999996</v>
      </c>
    </row>
    <row r="733" spans="1:8" x14ac:dyDescent="0.25">
      <c r="A733" s="27">
        <v>729</v>
      </c>
      <c r="B733" s="28">
        <v>44772</v>
      </c>
      <c r="C733" s="29">
        <v>20</v>
      </c>
      <c r="D733" s="29">
        <v>3</v>
      </c>
      <c r="E733" s="30">
        <v>106.46504</v>
      </c>
      <c r="F733" s="29" t="s">
        <v>21</v>
      </c>
      <c r="G733" s="29">
        <v>97.55</v>
      </c>
      <c r="H733" s="30">
        <v>-8.9150399999999994</v>
      </c>
    </row>
    <row r="734" spans="1:8" x14ac:dyDescent="0.25">
      <c r="A734" s="27">
        <v>730</v>
      </c>
      <c r="B734" s="28">
        <v>44772</v>
      </c>
      <c r="C734" s="29">
        <v>20</v>
      </c>
      <c r="D734" s="29">
        <v>4</v>
      </c>
      <c r="E734" s="30">
        <v>106.56365</v>
      </c>
      <c r="F734" s="29" t="s">
        <v>21</v>
      </c>
      <c r="G734" s="29">
        <v>97.55</v>
      </c>
      <c r="H734" s="30">
        <v>-9.0136500000000002</v>
      </c>
    </row>
    <row r="735" spans="1:8" x14ac:dyDescent="0.25">
      <c r="A735" s="27">
        <v>731</v>
      </c>
      <c r="B735" s="28">
        <v>44772</v>
      </c>
      <c r="C735" s="29">
        <v>20</v>
      </c>
      <c r="D735" s="29">
        <v>5</v>
      </c>
      <c r="E735" s="30">
        <v>106.58951</v>
      </c>
      <c r="F735" s="29" t="s">
        <v>21</v>
      </c>
      <c r="G735" s="29">
        <v>97.55</v>
      </c>
      <c r="H735" s="30">
        <v>-9.0395100000000106</v>
      </c>
    </row>
    <row r="736" spans="1:8" x14ac:dyDescent="0.25">
      <c r="A736" s="27">
        <v>732</v>
      </c>
      <c r="B736" s="28">
        <v>44772</v>
      </c>
      <c r="C736" s="29">
        <v>20</v>
      </c>
      <c r="D736" s="29">
        <v>6</v>
      </c>
      <c r="E736" s="30">
        <v>106.66131</v>
      </c>
      <c r="F736" s="29" t="s">
        <v>21</v>
      </c>
      <c r="G736" s="29">
        <v>97.55</v>
      </c>
      <c r="H736" s="30">
        <v>-9.1113099999999996</v>
      </c>
    </row>
    <row r="737" spans="1:8" x14ac:dyDescent="0.25">
      <c r="A737" s="27">
        <v>733</v>
      </c>
      <c r="B737" s="28">
        <v>44772</v>
      </c>
      <c r="C737" s="29">
        <v>20</v>
      </c>
      <c r="D737" s="29">
        <v>7</v>
      </c>
      <c r="E737" s="30">
        <v>106.48069</v>
      </c>
      <c r="F737" s="29" t="s">
        <v>21</v>
      </c>
      <c r="G737" s="29">
        <v>97.55</v>
      </c>
      <c r="H737" s="30">
        <v>-8.9306900000000002</v>
      </c>
    </row>
    <row r="738" spans="1:8" x14ac:dyDescent="0.25">
      <c r="A738" s="27">
        <v>734</v>
      </c>
      <c r="B738" s="28">
        <v>44772</v>
      </c>
      <c r="C738" s="29">
        <v>20</v>
      </c>
      <c r="D738" s="29">
        <v>8</v>
      </c>
      <c r="E738" s="30">
        <v>106.53503000000001</v>
      </c>
      <c r="F738" s="29" t="s">
        <v>21</v>
      </c>
      <c r="G738" s="29">
        <v>97.55</v>
      </c>
      <c r="H738" s="30">
        <v>-8.9850300000000107</v>
      </c>
    </row>
    <row r="739" spans="1:8" x14ac:dyDescent="0.25">
      <c r="A739" s="27">
        <v>735</v>
      </c>
      <c r="B739" s="28">
        <v>44772</v>
      </c>
      <c r="C739" s="29">
        <v>20</v>
      </c>
      <c r="D739" s="29">
        <v>9</v>
      </c>
      <c r="E739" s="30">
        <v>106.50985</v>
      </c>
      <c r="F739" s="29" t="s">
        <v>21</v>
      </c>
      <c r="G739" s="29">
        <v>97.55</v>
      </c>
      <c r="H739" s="30">
        <v>-8.9598499999999994</v>
      </c>
    </row>
    <row r="740" spans="1:8" x14ac:dyDescent="0.25">
      <c r="A740" s="27">
        <v>736</v>
      </c>
      <c r="B740" s="28">
        <v>44772</v>
      </c>
      <c r="C740" s="29">
        <v>20</v>
      </c>
      <c r="D740" s="29">
        <v>10</v>
      </c>
      <c r="E740" s="30">
        <v>106.4538</v>
      </c>
      <c r="F740" s="29" t="s">
        <v>21</v>
      </c>
      <c r="G740" s="29">
        <v>97.55</v>
      </c>
      <c r="H740" s="30">
        <v>-8.9038000000000004</v>
      </c>
    </row>
    <row r="741" spans="1:8" x14ac:dyDescent="0.25">
      <c r="A741" s="27">
        <v>737</v>
      </c>
      <c r="B741" s="28">
        <v>44772</v>
      </c>
      <c r="C741" s="29">
        <v>20</v>
      </c>
      <c r="D741" s="29">
        <v>11</v>
      </c>
      <c r="E741" s="30">
        <v>106.41934000000001</v>
      </c>
      <c r="F741" s="29" t="s">
        <v>21</v>
      </c>
      <c r="G741" s="29">
        <v>97.55</v>
      </c>
      <c r="H741" s="30">
        <v>-8.86934000000001</v>
      </c>
    </row>
    <row r="742" spans="1:8" x14ac:dyDescent="0.25">
      <c r="A742" s="27">
        <v>738</v>
      </c>
      <c r="B742" s="28">
        <v>44772</v>
      </c>
      <c r="C742" s="29">
        <v>20</v>
      </c>
      <c r="D742" s="29">
        <v>12</v>
      </c>
      <c r="E742" s="30">
        <v>106.41284</v>
      </c>
      <c r="F742" s="29" t="s">
        <v>21</v>
      </c>
      <c r="G742" s="29">
        <v>97.55</v>
      </c>
      <c r="H742" s="30">
        <v>-8.8628400000000003</v>
      </c>
    </row>
    <row r="743" spans="1:8" x14ac:dyDescent="0.25">
      <c r="A743" s="27">
        <v>739</v>
      </c>
      <c r="B743" s="28">
        <v>44772</v>
      </c>
      <c r="C743" s="29">
        <v>21</v>
      </c>
      <c r="D743" s="29">
        <v>1</v>
      </c>
      <c r="E743" s="30">
        <v>106.31112</v>
      </c>
      <c r="F743" s="29" t="s">
        <v>21</v>
      </c>
      <c r="G743" s="29">
        <v>97.55</v>
      </c>
      <c r="H743" s="30">
        <v>-8.76112</v>
      </c>
    </row>
    <row r="744" spans="1:8" x14ac:dyDescent="0.25">
      <c r="A744" s="27">
        <v>740</v>
      </c>
      <c r="B744" s="28">
        <v>44772</v>
      </c>
      <c r="C744" s="29">
        <v>21</v>
      </c>
      <c r="D744" s="29">
        <v>2</v>
      </c>
      <c r="E744" s="30">
        <v>106.37233999999999</v>
      </c>
      <c r="F744" s="29" t="s">
        <v>21</v>
      </c>
      <c r="G744" s="29">
        <v>97.55</v>
      </c>
      <c r="H744" s="30">
        <v>-8.8223400000000005</v>
      </c>
    </row>
    <row r="745" spans="1:8" x14ac:dyDescent="0.25">
      <c r="A745" s="27">
        <v>741</v>
      </c>
      <c r="B745" s="28">
        <v>44772</v>
      </c>
      <c r="C745" s="29">
        <v>21</v>
      </c>
      <c r="D745" s="29">
        <v>3</v>
      </c>
      <c r="E745" s="30">
        <v>106.34286</v>
      </c>
      <c r="F745" s="29" t="s">
        <v>21</v>
      </c>
      <c r="G745" s="29">
        <v>97.55</v>
      </c>
      <c r="H745" s="30">
        <v>-8.7928599999999992</v>
      </c>
    </row>
    <row r="746" spans="1:8" x14ac:dyDescent="0.25">
      <c r="A746" s="27">
        <v>742</v>
      </c>
      <c r="B746" s="28">
        <v>44772</v>
      </c>
      <c r="C746" s="29">
        <v>21</v>
      </c>
      <c r="D746" s="29">
        <v>4</v>
      </c>
      <c r="E746" s="30">
        <v>106.31947</v>
      </c>
      <c r="F746" s="29" t="s">
        <v>21</v>
      </c>
      <c r="G746" s="29">
        <v>97.55</v>
      </c>
      <c r="H746" s="30">
        <v>-8.7694700000000001</v>
      </c>
    </row>
    <row r="747" spans="1:8" x14ac:dyDescent="0.25">
      <c r="A747" s="27">
        <v>743</v>
      </c>
      <c r="B747" s="28">
        <v>44772</v>
      </c>
      <c r="C747" s="29">
        <v>21</v>
      </c>
      <c r="D747" s="29">
        <v>5</v>
      </c>
      <c r="E747" s="30">
        <v>106.28815</v>
      </c>
      <c r="F747" s="29" t="s">
        <v>21</v>
      </c>
      <c r="G747" s="29">
        <v>97.55</v>
      </c>
      <c r="H747" s="30">
        <v>-8.7381499999999992</v>
      </c>
    </row>
    <row r="748" spans="1:8" x14ac:dyDescent="0.25">
      <c r="A748" s="27">
        <v>744</v>
      </c>
      <c r="B748" s="28">
        <v>44772</v>
      </c>
      <c r="C748" s="29">
        <v>21</v>
      </c>
      <c r="D748" s="29">
        <v>6</v>
      </c>
      <c r="E748" s="30">
        <v>106.32</v>
      </c>
      <c r="F748" s="29" t="s">
        <v>21</v>
      </c>
      <c r="G748" s="29">
        <v>97.55</v>
      </c>
      <c r="H748" s="30">
        <v>-8.7700000000000102</v>
      </c>
    </row>
    <row r="749" spans="1:8" x14ac:dyDescent="0.25">
      <c r="A749" s="27">
        <v>745</v>
      </c>
      <c r="B749" s="28">
        <v>44772</v>
      </c>
      <c r="C749" s="29">
        <v>21</v>
      </c>
      <c r="D749" s="29">
        <v>7</v>
      </c>
      <c r="E749" s="30">
        <v>125.08593999999999</v>
      </c>
      <c r="F749" s="29" t="s">
        <v>21</v>
      </c>
      <c r="G749" s="29">
        <v>97.55</v>
      </c>
      <c r="H749" s="30">
        <v>-27.53594</v>
      </c>
    </row>
    <row r="750" spans="1:8" x14ac:dyDescent="0.25">
      <c r="A750" s="27">
        <v>746</v>
      </c>
      <c r="B750" s="28">
        <v>44772</v>
      </c>
      <c r="C750" s="29">
        <v>21</v>
      </c>
      <c r="D750" s="29">
        <v>8</v>
      </c>
      <c r="E750" s="30">
        <v>106.72533</v>
      </c>
      <c r="F750" s="29" t="s">
        <v>21</v>
      </c>
      <c r="G750" s="29">
        <v>97.55</v>
      </c>
      <c r="H750" s="30">
        <v>-9.1753300000000007</v>
      </c>
    </row>
    <row r="751" spans="1:8" x14ac:dyDescent="0.25">
      <c r="A751" s="27">
        <v>747</v>
      </c>
      <c r="B751" s="28">
        <v>44772</v>
      </c>
      <c r="C751" s="29">
        <v>21</v>
      </c>
      <c r="D751" s="29">
        <v>9</v>
      </c>
      <c r="E751" s="30">
        <v>106.24213</v>
      </c>
      <c r="F751" s="29" t="s">
        <v>21</v>
      </c>
      <c r="G751" s="29">
        <v>97.55</v>
      </c>
      <c r="H751" s="30">
        <v>-8.6921300000000095</v>
      </c>
    </row>
    <row r="752" spans="1:8" x14ac:dyDescent="0.25">
      <c r="A752" s="27">
        <v>748</v>
      </c>
      <c r="B752" s="28">
        <v>44772</v>
      </c>
      <c r="C752" s="29">
        <v>21</v>
      </c>
      <c r="D752" s="29">
        <v>10</v>
      </c>
      <c r="E752" s="30">
        <v>107.09374</v>
      </c>
      <c r="F752" s="29" t="s">
        <v>21</v>
      </c>
      <c r="G752" s="29">
        <v>97.55</v>
      </c>
      <c r="H752" s="30">
        <v>-9.5437399999999997</v>
      </c>
    </row>
    <row r="753" spans="1:8" x14ac:dyDescent="0.25">
      <c r="A753" s="27">
        <v>749</v>
      </c>
      <c r="B753" s="28">
        <v>44772</v>
      </c>
      <c r="C753" s="29">
        <v>21</v>
      </c>
      <c r="D753" s="29">
        <v>11</v>
      </c>
      <c r="E753" s="30">
        <v>106.6746</v>
      </c>
      <c r="F753" s="29" t="s">
        <v>21</v>
      </c>
      <c r="G753" s="29">
        <v>97.55</v>
      </c>
      <c r="H753" s="30">
        <v>-9.1245999999999992</v>
      </c>
    </row>
    <row r="754" spans="1:8" x14ac:dyDescent="0.25">
      <c r="A754" s="27">
        <v>750</v>
      </c>
      <c r="B754" s="28">
        <v>44772</v>
      </c>
      <c r="C754" s="29">
        <v>21</v>
      </c>
      <c r="D754" s="29">
        <v>12</v>
      </c>
      <c r="E754" s="30">
        <v>106.55449</v>
      </c>
      <c r="F754" s="29" t="s">
        <v>21</v>
      </c>
      <c r="G754" s="29">
        <v>97.55</v>
      </c>
      <c r="H754" s="30">
        <v>-9.0044900000000005</v>
      </c>
    </row>
    <row r="755" spans="1:8" x14ac:dyDescent="0.25">
      <c r="A755" s="27">
        <v>751</v>
      </c>
      <c r="B755" s="28">
        <v>44772</v>
      </c>
      <c r="C755" s="29">
        <v>22</v>
      </c>
      <c r="D755" s="29">
        <v>1</v>
      </c>
      <c r="E755" s="30">
        <v>107.89348</v>
      </c>
      <c r="F755" s="29" t="s">
        <v>21</v>
      </c>
      <c r="G755" s="29">
        <v>97.55</v>
      </c>
      <c r="H755" s="30">
        <v>-10.34348</v>
      </c>
    </row>
    <row r="756" spans="1:8" x14ac:dyDescent="0.25">
      <c r="A756" s="27">
        <v>752</v>
      </c>
      <c r="B756" s="28">
        <v>44772</v>
      </c>
      <c r="C756" s="29">
        <v>22</v>
      </c>
      <c r="D756" s="29">
        <v>2</v>
      </c>
      <c r="E756" s="30">
        <v>107.92963</v>
      </c>
      <c r="F756" s="29" t="s">
        <v>21</v>
      </c>
      <c r="G756" s="29">
        <v>97.55</v>
      </c>
      <c r="H756" s="30">
        <v>-10.379630000000001</v>
      </c>
    </row>
    <row r="757" spans="1:8" x14ac:dyDescent="0.25">
      <c r="A757" s="27">
        <v>753</v>
      </c>
      <c r="B757" s="28">
        <v>44772</v>
      </c>
      <c r="C757" s="29">
        <v>22</v>
      </c>
      <c r="D757" s="29">
        <v>3</v>
      </c>
      <c r="E757" s="30">
        <v>107.65891000000001</v>
      </c>
      <c r="F757" s="29" t="s">
        <v>21</v>
      </c>
      <c r="G757" s="29">
        <v>97.55</v>
      </c>
      <c r="H757" s="30">
        <v>-10.10891</v>
      </c>
    </row>
    <row r="758" spans="1:8" x14ac:dyDescent="0.25">
      <c r="A758" s="27">
        <v>754</v>
      </c>
      <c r="B758" s="28">
        <v>44772</v>
      </c>
      <c r="C758" s="29">
        <v>22</v>
      </c>
      <c r="D758" s="29">
        <v>4</v>
      </c>
      <c r="E758" s="30">
        <v>107.56229999999999</v>
      </c>
      <c r="F758" s="29" t="s">
        <v>21</v>
      </c>
      <c r="G758" s="29">
        <v>97.55</v>
      </c>
      <c r="H758" s="30">
        <v>-10.0123</v>
      </c>
    </row>
    <row r="759" spans="1:8" x14ac:dyDescent="0.25">
      <c r="A759" s="27">
        <v>755</v>
      </c>
      <c r="B759" s="28">
        <v>44772</v>
      </c>
      <c r="C759" s="29">
        <v>22</v>
      </c>
      <c r="D759" s="29">
        <v>5</v>
      </c>
      <c r="E759" s="30">
        <v>107.48542</v>
      </c>
      <c r="F759" s="29" t="s">
        <v>21</v>
      </c>
      <c r="G759" s="29">
        <v>97.55</v>
      </c>
      <c r="H759" s="30">
        <v>-9.9354200000000095</v>
      </c>
    </row>
    <row r="760" spans="1:8" x14ac:dyDescent="0.25">
      <c r="A760" s="27">
        <v>756</v>
      </c>
      <c r="B760" s="28">
        <v>44772</v>
      </c>
      <c r="C760" s="29">
        <v>22</v>
      </c>
      <c r="D760" s="29">
        <v>6</v>
      </c>
      <c r="E760" s="30">
        <v>107.45739</v>
      </c>
      <c r="F760" s="29" t="s">
        <v>21</v>
      </c>
      <c r="G760" s="29">
        <v>97.55</v>
      </c>
      <c r="H760" s="30">
        <v>-9.9073900000000101</v>
      </c>
    </row>
    <row r="761" spans="1:8" x14ac:dyDescent="0.25">
      <c r="A761" s="27">
        <v>757</v>
      </c>
      <c r="B761" s="28">
        <v>44772</v>
      </c>
      <c r="C761" s="29">
        <v>22</v>
      </c>
      <c r="D761" s="29">
        <v>7</v>
      </c>
      <c r="E761" s="30">
        <v>107.11588999999999</v>
      </c>
      <c r="F761" s="29" t="s">
        <v>21</v>
      </c>
      <c r="G761" s="29">
        <v>97.55</v>
      </c>
      <c r="H761" s="30">
        <v>-9.5658899999999996</v>
      </c>
    </row>
    <row r="762" spans="1:8" x14ac:dyDescent="0.25">
      <c r="A762" s="27">
        <v>758</v>
      </c>
      <c r="B762" s="28">
        <v>44772</v>
      </c>
      <c r="C762" s="29">
        <v>22</v>
      </c>
      <c r="D762" s="29">
        <v>8</v>
      </c>
      <c r="E762" s="30">
        <v>106.32167</v>
      </c>
      <c r="F762" s="29" t="s">
        <v>21</v>
      </c>
      <c r="G762" s="29">
        <v>97.55</v>
      </c>
      <c r="H762" s="30">
        <v>-8.7716700000000003</v>
      </c>
    </row>
    <row r="763" spans="1:8" x14ac:dyDescent="0.25">
      <c r="A763" s="27">
        <v>759</v>
      </c>
      <c r="B763" s="28">
        <v>44772</v>
      </c>
      <c r="C763" s="29">
        <v>22</v>
      </c>
      <c r="D763" s="29">
        <v>9</v>
      </c>
      <c r="E763" s="30">
        <v>105.58722</v>
      </c>
      <c r="F763" s="29" t="s">
        <v>21</v>
      </c>
      <c r="G763" s="29">
        <v>97.55</v>
      </c>
      <c r="H763" s="30">
        <v>-8.0372199999999996</v>
      </c>
    </row>
    <row r="764" spans="1:8" x14ac:dyDescent="0.25">
      <c r="A764" s="27">
        <v>760</v>
      </c>
      <c r="B764" s="28">
        <v>44772</v>
      </c>
      <c r="C764" s="29">
        <v>22</v>
      </c>
      <c r="D764" s="29">
        <v>10</v>
      </c>
      <c r="E764" s="30">
        <v>104.64332</v>
      </c>
      <c r="F764" s="29" t="s">
        <v>21</v>
      </c>
      <c r="G764" s="29">
        <v>97.55</v>
      </c>
      <c r="H764" s="30">
        <v>-7.0933200000000003</v>
      </c>
    </row>
    <row r="765" spans="1:8" x14ac:dyDescent="0.25">
      <c r="A765" s="27">
        <v>761</v>
      </c>
      <c r="B765" s="28">
        <v>44772</v>
      </c>
      <c r="C765" s="29">
        <v>22</v>
      </c>
      <c r="D765" s="29">
        <v>11</v>
      </c>
      <c r="E765" s="30">
        <v>104.63714</v>
      </c>
      <c r="F765" s="29" t="s">
        <v>21</v>
      </c>
      <c r="G765" s="29">
        <v>97.55</v>
      </c>
      <c r="H765" s="30">
        <v>-7.0871399999999998</v>
      </c>
    </row>
    <row r="766" spans="1:8" x14ac:dyDescent="0.25">
      <c r="A766" s="27">
        <v>762</v>
      </c>
      <c r="B766" s="28">
        <v>44772</v>
      </c>
      <c r="C766" s="29">
        <v>22</v>
      </c>
      <c r="D766" s="29">
        <v>12</v>
      </c>
      <c r="E766" s="30">
        <v>105.75752</v>
      </c>
      <c r="F766" s="29" t="s">
        <v>21</v>
      </c>
      <c r="G766" s="29">
        <v>97.55</v>
      </c>
      <c r="H766" s="30">
        <v>-8.2075200000000006</v>
      </c>
    </row>
    <row r="767" spans="1:8" x14ac:dyDescent="0.25">
      <c r="A767" s="27">
        <v>763</v>
      </c>
      <c r="B767" s="28">
        <v>44772</v>
      </c>
      <c r="C767" s="29">
        <v>23</v>
      </c>
      <c r="D767" s="29">
        <v>1</v>
      </c>
      <c r="E767" s="30">
        <v>92.414420000000007</v>
      </c>
      <c r="F767" s="29" t="s">
        <v>21</v>
      </c>
      <c r="G767" s="29">
        <v>93.81</v>
      </c>
      <c r="H767" s="30">
        <v>1.39558000000001</v>
      </c>
    </row>
    <row r="768" spans="1:8" x14ac:dyDescent="0.25">
      <c r="A768" s="27">
        <v>764</v>
      </c>
      <c r="B768" s="28">
        <v>44772</v>
      </c>
      <c r="C768" s="29">
        <v>23</v>
      </c>
      <c r="D768" s="29">
        <v>2</v>
      </c>
      <c r="E768" s="30">
        <v>100.88396</v>
      </c>
      <c r="F768" s="29" t="s">
        <v>21</v>
      </c>
      <c r="G768" s="29">
        <v>93.81</v>
      </c>
      <c r="H768" s="30">
        <v>-7.0739599999999996</v>
      </c>
    </row>
    <row r="769" spans="1:8" x14ac:dyDescent="0.25">
      <c r="A769" s="27">
        <v>765</v>
      </c>
      <c r="B769" s="28">
        <v>44772</v>
      </c>
      <c r="C769" s="29">
        <v>23</v>
      </c>
      <c r="D769" s="29">
        <v>3</v>
      </c>
      <c r="E769" s="30">
        <v>104.83615</v>
      </c>
      <c r="F769" s="29" t="s">
        <v>21</v>
      </c>
      <c r="G769" s="29">
        <v>93.81</v>
      </c>
      <c r="H769" s="30">
        <v>-11.026149999999999</v>
      </c>
    </row>
    <row r="770" spans="1:8" x14ac:dyDescent="0.25">
      <c r="A770" s="27">
        <v>766</v>
      </c>
      <c r="B770" s="28">
        <v>44772</v>
      </c>
      <c r="C770" s="29">
        <v>23</v>
      </c>
      <c r="D770" s="29">
        <v>4</v>
      </c>
      <c r="E770" s="30">
        <v>106.2688</v>
      </c>
      <c r="F770" s="29" t="s">
        <v>21</v>
      </c>
      <c r="G770" s="29">
        <v>93.81</v>
      </c>
      <c r="H770" s="30">
        <v>-12.4588</v>
      </c>
    </row>
    <row r="771" spans="1:8" x14ac:dyDescent="0.25">
      <c r="A771" s="27">
        <v>767</v>
      </c>
      <c r="B771" s="28">
        <v>44772</v>
      </c>
      <c r="C771" s="29">
        <v>23</v>
      </c>
      <c r="D771" s="29">
        <v>5</v>
      </c>
      <c r="E771" s="30">
        <v>103.88</v>
      </c>
      <c r="F771" s="29" t="s">
        <v>21</v>
      </c>
      <c r="G771" s="29">
        <v>93.81</v>
      </c>
      <c r="H771" s="30">
        <v>-10.07</v>
      </c>
    </row>
    <row r="772" spans="1:8" x14ac:dyDescent="0.25">
      <c r="A772" s="27">
        <v>768</v>
      </c>
      <c r="B772" s="28">
        <v>44772</v>
      </c>
      <c r="C772" s="29">
        <v>23</v>
      </c>
      <c r="D772" s="29">
        <v>6</v>
      </c>
      <c r="E772" s="30">
        <v>100.86239999999999</v>
      </c>
      <c r="F772" s="29" t="s">
        <v>21</v>
      </c>
      <c r="G772" s="29">
        <v>93.81</v>
      </c>
      <c r="H772" s="30">
        <v>-7.0524000000000102</v>
      </c>
    </row>
    <row r="773" spans="1:8" x14ac:dyDescent="0.25">
      <c r="A773" s="27">
        <v>769</v>
      </c>
      <c r="B773" s="28">
        <v>44772</v>
      </c>
      <c r="C773" s="29">
        <v>23</v>
      </c>
      <c r="D773" s="29">
        <v>7</v>
      </c>
      <c r="E773" s="30">
        <v>112.01358</v>
      </c>
      <c r="F773" s="29" t="s">
        <v>21</v>
      </c>
      <c r="G773" s="29">
        <v>93.81</v>
      </c>
      <c r="H773" s="30">
        <v>-18.203579999999999</v>
      </c>
    </row>
    <row r="774" spans="1:8" x14ac:dyDescent="0.25">
      <c r="A774" s="27">
        <v>770</v>
      </c>
      <c r="B774" s="28">
        <v>44772</v>
      </c>
      <c r="C774" s="29">
        <v>23</v>
      </c>
      <c r="D774" s="29">
        <v>8</v>
      </c>
      <c r="E774" s="30">
        <v>103.91273</v>
      </c>
      <c r="F774" s="29" t="s">
        <v>21</v>
      </c>
      <c r="G774" s="29">
        <v>93.81</v>
      </c>
      <c r="H774" s="30">
        <v>-10.102729999999999</v>
      </c>
    </row>
    <row r="775" spans="1:8" x14ac:dyDescent="0.25">
      <c r="A775" s="27">
        <v>771</v>
      </c>
      <c r="B775" s="28">
        <v>44772</v>
      </c>
      <c r="C775" s="29">
        <v>23</v>
      </c>
      <c r="D775" s="29">
        <v>9</v>
      </c>
      <c r="E775" s="30">
        <v>103.91406000000001</v>
      </c>
      <c r="F775" s="29" t="s">
        <v>21</v>
      </c>
      <c r="G775" s="29">
        <v>93.81</v>
      </c>
      <c r="H775" s="30">
        <v>-10.10406</v>
      </c>
    </row>
    <row r="776" spans="1:8" x14ac:dyDescent="0.25">
      <c r="A776" s="27">
        <v>772</v>
      </c>
      <c r="B776" s="28">
        <v>44772</v>
      </c>
      <c r="C776" s="29">
        <v>23</v>
      </c>
      <c r="D776" s="29">
        <v>10</v>
      </c>
      <c r="E776" s="30">
        <v>87.103880000000004</v>
      </c>
      <c r="F776" s="29" t="s">
        <v>21</v>
      </c>
      <c r="G776" s="29">
        <v>93.81</v>
      </c>
      <c r="H776" s="30">
        <v>6.7061200000000101</v>
      </c>
    </row>
    <row r="777" spans="1:8" x14ac:dyDescent="0.25">
      <c r="A777" s="27">
        <v>773</v>
      </c>
      <c r="B777" s="28">
        <v>44772</v>
      </c>
      <c r="C777" s="29">
        <v>23</v>
      </c>
      <c r="D777" s="29">
        <v>11</v>
      </c>
      <c r="E777" s="30">
        <v>88.424549999999996</v>
      </c>
      <c r="F777" s="29" t="s">
        <v>21</v>
      </c>
      <c r="G777" s="29">
        <v>93.81</v>
      </c>
      <c r="H777" s="30">
        <v>5.3854500000000103</v>
      </c>
    </row>
    <row r="778" spans="1:8" x14ac:dyDescent="0.25">
      <c r="A778" s="27">
        <v>774</v>
      </c>
      <c r="B778" s="28">
        <v>44772</v>
      </c>
      <c r="C778" s="29">
        <v>23</v>
      </c>
      <c r="D778" s="29">
        <v>12</v>
      </c>
      <c r="E778" s="30">
        <v>87.504230000000007</v>
      </c>
      <c r="F778" s="29" t="s">
        <v>21</v>
      </c>
      <c r="G778" s="29">
        <v>93.81</v>
      </c>
      <c r="H778" s="30">
        <v>6.3057700000000096</v>
      </c>
    </row>
    <row r="779" spans="1:8" x14ac:dyDescent="0.25">
      <c r="A779" s="27">
        <v>775</v>
      </c>
      <c r="B779" s="28">
        <v>44772</v>
      </c>
      <c r="C779" s="29">
        <v>24</v>
      </c>
      <c r="D779" s="29">
        <v>1</v>
      </c>
      <c r="E779" s="30">
        <v>105.70934</v>
      </c>
      <c r="F779" s="29" t="s">
        <v>21</v>
      </c>
      <c r="G779" s="29">
        <v>93.81</v>
      </c>
      <c r="H779" s="30">
        <v>-11.89934</v>
      </c>
    </row>
    <row r="780" spans="1:8" x14ac:dyDescent="0.25">
      <c r="A780" s="27">
        <v>776</v>
      </c>
      <c r="B780" s="28">
        <v>44772</v>
      </c>
      <c r="C780" s="29">
        <v>24</v>
      </c>
      <c r="D780" s="29">
        <v>2</v>
      </c>
      <c r="E780" s="30">
        <v>100.22624999999999</v>
      </c>
      <c r="F780" s="29" t="s">
        <v>21</v>
      </c>
      <c r="G780" s="29">
        <v>93.81</v>
      </c>
      <c r="H780" s="30">
        <v>-6.41624999999999</v>
      </c>
    </row>
    <row r="781" spans="1:8" x14ac:dyDescent="0.25">
      <c r="A781" s="27">
        <v>777</v>
      </c>
      <c r="B781" s="28">
        <v>44772</v>
      </c>
      <c r="C781" s="29">
        <v>24</v>
      </c>
      <c r="D781" s="29">
        <v>3</v>
      </c>
      <c r="E781" s="30">
        <v>101.98353</v>
      </c>
      <c r="F781" s="29" t="s">
        <v>21</v>
      </c>
      <c r="G781" s="29">
        <v>93.81</v>
      </c>
      <c r="H781" s="30">
        <v>-8.1735299999999995</v>
      </c>
    </row>
    <row r="782" spans="1:8" x14ac:dyDescent="0.25">
      <c r="A782" s="27">
        <v>778</v>
      </c>
      <c r="B782" s="28">
        <v>44772</v>
      </c>
      <c r="C782" s="29">
        <v>24</v>
      </c>
      <c r="D782" s="29">
        <v>4</v>
      </c>
      <c r="E782" s="30">
        <v>103.93504</v>
      </c>
      <c r="F782" s="29" t="s">
        <v>21</v>
      </c>
      <c r="G782" s="29">
        <v>93.81</v>
      </c>
      <c r="H782" s="30">
        <v>-10.12504</v>
      </c>
    </row>
    <row r="783" spans="1:8" x14ac:dyDescent="0.25">
      <c r="A783" s="27">
        <v>779</v>
      </c>
      <c r="B783" s="28">
        <v>44772</v>
      </c>
      <c r="C783" s="29">
        <v>24</v>
      </c>
      <c r="D783" s="29">
        <v>5</v>
      </c>
      <c r="E783" s="30">
        <v>97.37321</v>
      </c>
      <c r="F783" s="29" t="s">
        <v>21</v>
      </c>
      <c r="G783" s="29">
        <v>93.81</v>
      </c>
      <c r="H783" s="30">
        <v>-3.5632100000000002</v>
      </c>
    </row>
    <row r="784" spans="1:8" x14ac:dyDescent="0.25">
      <c r="A784" s="27">
        <v>780</v>
      </c>
      <c r="B784" s="28">
        <v>44772</v>
      </c>
      <c r="C784" s="29">
        <v>24</v>
      </c>
      <c r="D784" s="29">
        <v>6</v>
      </c>
      <c r="E784" s="30">
        <v>91.001540000000006</v>
      </c>
      <c r="F784" s="29" t="s">
        <v>21</v>
      </c>
      <c r="G784" s="29">
        <v>93.81</v>
      </c>
      <c r="H784" s="30">
        <v>2.8084600000000099</v>
      </c>
    </row>
    <row r="785" spans="1:8" x14ac:dyDescent="0.25">
      <c r="A785" s="27">
        <v>781</v>
      </c>
      <c r="B785" s="28">
        <v>44772</v>
      </c>
      <c r="C785" s="29">
        <v>24</v>
      </c>
      <c r="D785" s="29">
        <v>7</v>
      </c>
      <c r="E785" s="30">
        <v>87.018940000000001</v>
      </c>
      <c r="F785" s="29" t="s">
        <v>21</v>
      </c>
      <c r="G785" s="29">
        <v>93.81</v>
      </c>
      <c r="H785" s="30">
        <v>6.7910599999999999</v>
      </c>
    </row>
    <row r="786" spans="1:8" x14ac:dyDescent="0.25">
      <c r="A786" s="27">
        <v>782</v>
      </c>
      <c r="B786" s="28">
        <v>44772</v>
      </c>
      <c r="C786" s="29">
        <v>24</v>
      </c>
      <c r="D786" s="29">
        <v>8</v>
      </c>
      <c r="E786" s="30">
        <v>87.444159999999997</v>
      </c>
      <c r="F786" s="29" t="s">
        <v>21</v>
      </c>
      <c r="G786" s="29">
        <v>93.81</v>
      </c>
      <c r="H786" s="30">
        <v>6.3658400000000102</v>
      </c>
    </row>
    <row r="787" spans="1:8" x14ac:dyDescent="0.25">
      <c r="A787" s="27">
        <v>783</v>
      </c>
      <c r="B787" s="28">
        <v>44772</v>
      </c>
      <c r="C787" s="29">
        <v>24</v>
      </c>
      <c r="D787" s="29">
        <v>9</v>
      </c>
      <c r="E787" s="30">
        <v>87.361069999999998</v>
      </c>
      <c r="F787" s="29" t="s">
        <v>21</v>
      </c>
      <c r="G787" s="29">
        <v>93.81</v>
      </c>
      <c r="H787" s="30">
        <v>6.4489299999999998</v>
      </c>
    </row>
    <row r="788" spans="1:8" x14ac:dyDescent="0.25">
      <c r="A788" s="27">
        <v>784</v>
      </c>
      <c r="B788" s="28">
        <v>44772</v>
      </c>
      <c r="C788" s="29">
        <v>24</v>
      </c>
      <c r="D788" s="29">
        <v>10</v>
      </c>
      <c r="E788" s="30">
        <v>80.099369999999993</v>
      </c>
      <c r="F788" s="29" t="s">
        <v>21</v>
      </c>
      <c r="G788" s="29">
        <v>93.81</v>
      </c>
      <c r="H788" s="30">
        <v>13.71063</v>
      </c>
    </row>
    <row r="789" spans="1:8" x14ac:dyDescent="0.25">
      <c r="A789" s="27">
        <v>785</v>
      </c>
      <c r="B789" s="28">
        <v>44772</v>
      </c>
      <c r="C789" s="29">
        <v>24</v>
      </c>
      <c r="D789" s="29">
        <v>11</v>
      </c>
      <c r="E789" s="30">
        <v>80.074129999999997</v>
      </c>
      <c r="F789" s="29" t="s">
        <v>21</v>
      </c>
      <c r="G789" s="29">
        <v>93.81</v>
      </c>
      <c r="H789" s="30">
        <v>13.73587</v>
      </c>
    </row>
    <row r="790" spans="1:8" x14ac:dyDescent="0.25">
      <c r="A790" s="27">
        <v>786</v>
      </c>
      <c r="B790" s="28">
        <v>44772</v>
      </c>
      <c r="C790" s="29">
        <v>24</v>
      </c>
      <c r="D790" s="29">
        <v>12</v>
      </c>
      <c r="E790" s="30">
        <v>79.448650000000001</v>
      </c>
      <c r="F790" s="29" t="s">
        <v>21</v>
      </c>
      <c r="G790" s="29">
        <v>93.81</v>
      </c>
      <c r="H790" s="30">
        <v>14.36135</v>
      </c>
    </row>
  </sheetData>
  <autoFilter ref="A4:H79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19"/>
  <sheetViews>
    <sheetView topLeftCell="A12" zoomScaleNormal="100" workbookViewId="0">
      <selection activeCell="H12" sqref="H12:H119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44761</v>
      </c>
      <c r="C5" s="29">
        <v>17</v>
      </c>
      <c r="D5" s="29">
        <v>2</v>
      </c>
      <c r="E5" s="30">
        <v>125.63251</v>
      </c>
      <c r="F5" s="29" t="s">
        <v>21</v>
      </c>
      <c r="G5" s="30">
        <v>101.54</v>
      </c>
      <c r="H5" s="30">
        <v>-24.092510000000001</v>
      </c>
    </row>
    <row r="6" spans="1:8" x14ac:dyDescent="0.25">
      <c r="A6" s="27">
        <v>2</v>
      </c>
      <c r="B6" s="28">
        <v>44761</v>
      </c>
      <c r="C6" s="29">
        <v>17</v>
      </c>
      <c r="D6" s="29">
        <v>3</v>
      </c>
      <c r="E6" s="30">
        <v>129.35861</v>
      </c>
      <c r="F6" s="29" t="s">
        <v>21</v>
      </c>
      <c r="G6" s="30">
        <v>101.54</v>
      </c>
      <c r="H6" s="30">
        <v>-27.81861</v>
      </c>
    </row>
    <row r="7" spans="1:8" x14ac:dyDescent="0.25">
      <c r="A7" s="27">
        <v>3</v>
      </c>
      <c r="B7" s="28">
        <v>44761</v>
      </c>
      <c r="C7" s="29">
        <v>17</v>
      </c>
      <c r="D7" s="29">
        <v>4</v>
      </c>
      <c r="E7" s="30">
        <v>132.69955999999999</v>
      </c>
      <c r="F7" s="29" t="s">
        <v>21</v>
      </c>
      <c r="G7" s="30">
        <v>101.54</v>
      </c>
      <c r="H7" s="30">
        <v>-31.159559999999999</v>
      </c>
    </row>
    <row r="8" spans="1:8" x14ac:dyDescent="0.25">
      <c r="A8" s="27">
        <v>4</v>
      </c>
      <c r="B8" s="28">
        <v>44761</v>
      </c>
      <c r="C8" s="29">
        <v>17</v>
      </c>
      <c r="D8" s="29">
        <v>5</v>
      </c>
      <c r="E8" s="30">
        <v>135.71878000000001</v>
      </c>
      <c r="F8" s="29" t="s">
        <v>21</v>
      </c>
      <c r="G8" s="30">
        <v>101.54</v>
      </c>
      <c r="H8" s="30">
        <v>-34.178780000000003</v>
      </c>
    </row>
    <row r="9" spans="1:8" x14ac:dyDescent="0.25">
      <c r="A9" s="27">
        <v>5</v>
      </c>
      <c r="B9" s="28">
        <v>44761</v>
      </c>
      <c r="C9" s="29">
        <v>17</v>
      </c>
      <c r="D9" s="29">
        <v>6</v>
      </c>
      <c r="E9" s="30">
        <v>116.17119</v>
      </c>
      <c r="F9" s="29" t="s">
        <v>21</v>
      </c>
      <c r="G9" s="30">
        <v>101.54</v>
      </c>
      <c r="H9" s="30">
        <v>-14.63119</v>
      </c>
    </row>
    <row r="10" spans="1:8" x14ac:dyDescent="0.25">
      <c r="A10" s="27">
        <v>6</v>
      </c>
      <c r="B10" s="28">
        <v>44761</v>
      </c>
      <c r="C10" s="29">
        <v>17</v>
      </c>
      <c r="D10" s="29">
        <v>7</v>
      </c>
      <c r="E10" s="30">
        <v>106.49421</v>
      </c>
      <c r="F10" s="29" t="s">
        <v>21</v>
      </c>
      <c r="G10" s="30">
        <v>101.54</v>
      </c>
      <c r="H10" s="30">
        <v>-4.95420999999999</v>
      </c>
    </row>
    <row r="11" spans="1:8" x14ac:dyDescent="0.25">
      <c r="A11" s="27">
        <v>7</v>
      </c>
      <c r="B11" s="28">
        <v>44761</v>
      </c>
      <c r="C11" s="29">
        <v>17</v>
      </c>
      <c r="D11" s="29">
        <v>8</v>
      </c>
      <c r="E11" s="30">
        <v>104.60975000000001</v>
      </c>
      <c r="F11" s="29" t="s">
        <v>21</v>
      </c>
      <c r="G11" s="30">
        <v>101.54</v>
      </c>
      <c r="H11" s="30">
        <v>-3.06975</v>
      </c>
    </row>
    <row r="12" spans="1:8" x14ac:dyDescent="0.25">
      <c r="A12" s="27">
        <v>8</v>
      </c>
      <c r="B12" s="28">
        <v>44761</v>
      </c>
      <c r="C12" s="29">
        <v>17</v>
      </c>
      <c r="D12" s="29">
        <v>9</v>
      </c>
      <c r="E12" s="30">
        <v>99.382210000000001</v>
      </c>
      <c r="F12" s="29" t="s">
        <v>21</v>
      </c>
      <c r="G12" s="30">
        <v>101.54</v>
      </c>
      <c r="H12" s="30">
        <v>2.1577900000000101</v>
      </c>
    </row>
    <row r="13" spans="1:8" x14ac:dyDescent="0.25">
      <c r="A13" s="27">
        <v>9</v>
      </c>
      <c r="B13" s="28">
        <v>44761</v>
      </c>
      <c r="C13" s="29">
        <v>17</v>
      </c>
      <c r="D13" s="29">
        <v>10</v>
      </c>
      <c r="E13" s="30">
        <v>94.918360000000007</v>
      </c>
      <c r="F13" s="29" t="s">
        <v>21</v>
      </c>
      <c r="G13" s="30">
        <v>101.54</v>
      </c>
      <c r="H13" s="30">
        <v>6.62164000000001</v>
      </c>
    </row>
    <row r="14" spans="1:8" x14ac:dyDescent="0.25">
      <c r="A14" s="27">
        <v>10</v>
      </c>
      <c r="B14" s="28">
        <v>44761</v>
      </c>
      <c r="C14" s="29">
        <v>17</v>
      </c>
      <c r="D14" s="29">
        <v>11</v>
      </c>
      <c r="E14" s="30">
        <v>99.338710000000006</v>
      </c>
      <c r="F14" s="29" t="s">
        <v>21</v>
      </c>
      <c r="G14" s="30">
        <v>101.54</v>
      </c>
      <c r="H14" s="30">
        <v>2.20129000000001</v>
      </c>
    </row>
    <row r="15" spans="1:8" x14ac:dyDescent="0.25">
      <c r="A15" s="27">
        <v>11</v>
      </c>
      <c r="B15" s="28">
        <v>44761</v>
      </c>
      <c r="C15" s="29">
        <v>17</v>
      </c>
      <c r="D15" s="29">
        <v>12</v>
      </c>
      <c r="E15" s="30">
        <v>101.3489</v>
      </c>
      <c r="F15" s="29" t="s">
        <v>21</v>
      </c>
      <c r="G15" s="30">
        <v>101.54</v>
      </c>
      <c r="H15" s="30">
        <v>0.19110000000000599</v>
      </c>
    </row>
    <row r="16" spans="1:8" x14ac:dyDescent="0.25">
      <c r="A16" s="27">
        <v>12</v>
      </c>
      <c r="B16" s="28">
        <v>44761</v>
      </c>
      <c r="C16" s="29">
        <v>18</v>
      </c>
      <c r="D16" s="29">
        <v>1</v>
      </c>
      <c r="E16" s="30">
        <v>104.64161</v>
      </c>
      <c r="F16" s="29" t="s">
        <v>21</v>
      </c>
      <c r="G16" s="30">
        <v>101.54</v>
      </c>
      <c r="H16" s="30">
        <v>-3.1016099999999902</v>
      </c>
    </row>
    <row r="17" spans="1:8" x14ac:dyDescent="0.25">
      <c r="A17" s="27">
        <v>13</v>
      </c>
      <c r="B17" s="28">
        <v>44761</v>
      </c>
      <c r="C17" s="29">
        <v>18</v>
      </c>
      <c r="D17" s="29">
        <v>2</v>
      </c>
      <c r="E17" s="30">
        <v>93.482709999999997</v>
      </c>
      <c r="F17" s="29" t="s">
        <v>21</v>
      </c>
      <c r="G17" s="30">
        <v>101.54</v>
      </c>
      <c r="H17" s="30">
        <v>8.0572900000000107</v>
      </c>
    </row>
    <row r="18" spans="1:8" x14ac:dyDescent="0.25">
      <c r="A18" s="27">
        <v>14</v>
      </c>
      <c r="B18" s="28">
        <v>44761</v>
      </c>
      <c r="C18" s="29">
        <v>18</v>
      </c>
      <c r="D18" s="29">
        <v>3</v>
      </c>
      <c r="E18" s="30">
        <v>97.279560000000004</v>
      </c>
      <c r="F18" s="29" t="s">
        <v>21</v>
      </c>
      <c r="G18" s="30">
        <v>101.54</v>
      </c>
      <c r="H18" s="30">
        <v>4.2604400000000204</v>
      </c>
    </row>
    <row r="19" spans="1:8" x14ac:dyDescent="0.25">
      <c r="A19" s="27">
        <v>15</v>
      </c>
      <c r="B19" s="28">
        <v>44761</v>
      </c>
      <c r="C19" s="29">
        <v>18</v>
      </c>
      <c r="D19" s="29">
        <v>4</v>
      </c>
      <c r="E19" s="30">
        <v>99.583889999999997</v>
      </c>
      <c r="F19" s="29" t="s">
        <v>21</v>
      </c>
      <c r="G19" s="30">
        <v>101.54</v>
      </c>
      <c r="H19" s="30">
        <v>1.95611000000001</v>
      </c>
    </row>
    <row r="20" spans="1:8" x14ac:dyDescent="0.25">
      <c r="A20" s="27">
        <v>16</v>
      </c>
      <c r="B20" s="28">
        <v>44761</v>
      </c>
      <c r="C20" s="29">
        <v>18</v>
      </c>
      <c r="D20" s="29">
        <v>5</v>
      </c>
      <c r="E20" s="30">
        <v>99.608379999999997</v>
      </c>
      <c r="F20" s="29" t="s">
        <v>21</v>
      </c>
      <c r="G20" s="30">
        <v>101.54</v>
      </c>
      <c r="H20" s="30">
        <v>1.9316200000000101</v>
      </c>
    </row>
    <row r="21" spans="1:8" x14ac:dyDescent="0.25">
      <c r="A21" s="27">
        <v>17</v>
      </c>
      <c r="B21" s="28">
        <v>44761</v>
      </c>
      <c r="C21" s="29">
        <v>18</v>
      </c>
      <c r="D21" s="29">
        <v>6</v>
      </c>
      <c r="E21" s="30">
        <v>107.97993</v>
      </c>
      <c r="F21" s="29" t="s">
        <v>21</v>
      </c>
      <c r="G21" s="30">
        <v>101.54</v>
      </c>
      <c r="H21" s="30">
        <v>-6.4399299999999897</v>
      </c>
    </row>
    <row r="22" spans="1:8" x14ac:dyDescent="0.25">
      <c r="A22" s="27">
        <v>18</v>
      </c>
      <c r="B22" s="28">
        <v>44761</v>
      </c>
      <c r="C22" s="29">
        <v>18</v>
      </c>
      <c r="D22" s="29">
        <v>7</v>
      </c>
      <c r="E22" s="30">
        <v>110.47311000000001</v>
      </c>
      <c r="F22" s="29" t="s">
        <v>21</v>
      </c>
      <c r="G22" s="30">
        <v>101.54</v>
      </c>
      <c r="H22" s="30">
        <v>-8.9331099999999992</v>
      </c>
    </row>
    <row r="23" spans="1:8" x14ac:dyDescent="0.25">
      <c r="A23" s="27">
        <v>19</v>
      </c>
      <c r="B23" s="28">
        <v>44761</v>
      </c>
      <c r="C23" s="29">
        <v>18</v>
      </c>
      <c r="D23" s="29">
        <v>8</v>
      </c>
      <c r="E23" s="30">
        <v>117.86064</v>
      </c>
      <c r="F23" s="29" t="s">
        <v>21</v>
      </c>
      <c r="G23" s="30">
        <v>101.54</v>
      </c>
      <c r="H23" s="30">
        <v>-16.320640000000001</v>
      </c>
    </row>
    <row r="24" spans="1:8" x14ac:dyDescent="0.25">
      <c r="A24" s="27">
        <v>20</v>
      </c>
      <c r="B24" s="28">
        <v>44761</v>
      </c>
      <c r="C24" s="29">
        <v>18</v>
      </c>
      <c r="D24" s="29">
        <v>9</v>
      </c>
      <c r="E24" s="30">
        <v>118.67071</v>
      </c>
      <c r="F24" s="29" t="s">
        <v>21</v>
      </c>
      <c r="G24" s="30">
        <v>101.54</v>
      </c>
      <c r="H24" s="30">
        <v>-17.130710000000001</v>
      </c>
    </row>
    <row r="25" spans="1:8" x14ac:dyDescent="0.25">
      <c r="A25" s="27">
        <v>21</v>
      </c>
      <c r="B25" s="28">
        <v>44761</v>
      </c>
      <c r="C25" s="29">
        <v>18</v>
      </c>
      <c r="D25" s="29">
        <v>10</v>
      </c>
      <c r="E25" s="30">
        <v>118.87063999999999</v>
      </c>
      <c r="F25" s="29" t="s">
        <v>21</v>
      </c>
      <c r="G25" s="30">
        <v>101.54</v>
      </c>
      <c r="H25" s="30">
        <v>-17.330639999999999</v>
      </c>
    </row>
    <row r="26" spans="1:8" x14ac:dyDescent="0.25">
      <c r="A26" s="27">
        <v>22</v>
      </c>
      <c r="B26" s="28">
        <v>44761</v>
      </c>
      <c r="C26" s="29">
        <v>18</v>
      </c>
      <c r="D26" s="29">
        <v>11</v>
      </c>
      <c r="E26" s="30">
        <v>122.66135</v>
      </c>
      <c r="F26" s="29" t="s">
        <v>21</v>
      </c>
      <c r="G26" s="30">
        <v>101.54</v>
      </c>
      <c r="H26" s="30">
        <v>-21.12135</v>
      </c>
    </row>
    <row r="27" spans="1:8" x14ac:dyDescent="0.25">
      <c r="A27" s="27">
        <v>23</v>
      </c>
      <c r="B27" s="28">
        <v>44761</v>
      </c>
      <c r="C27" s="29">
        <v>18</v>
      </c>
      <c r="D27" s="29">
        <v>12</v>
      </c>
      <c r="E27" s="30">
        <v>122.526</v>
      </c>
      <c r="F27" s="29" t="s">
        <v>21</v>
      </c>
      <c r="G27" s="30">
        <v>101.54</v>
      </c>
      <c r="H27" s="30">
        <v>-20.986000000000001</v>
      </c>
    </row>
    <row r="28" spans="1:8" x14ac:dyDescent="0.25">
      <c r="A28" s="27">
        <v>24</v>
      </c>
      <c r="B28" s="28">
        <v>44761</v>
      </c>
      <c r="C28" s="29">
        <v>19</v>
      </c>
      <c r="D28" s="29">
        <v>1</v>
      </c>
      <c r="E28" s="30">
        <v>104.01203</v>
      </c>
      <c r="F28" s="29" t="s">
        <v>21</v>
      </c>
      <c r="G28" s="30">
        <v>101.54</v>
      </c>
      <c r="H28" s="30">
        <v>-2.47202999999999</v>
      </c>
    </row>
    <row r="29" spans="1:8" x14ac:dyDescent="0.25">
      <c r="A29" s="27">
        <v>25</v>
      </c>
      <c r="B29" s="28">
        <v>44761</v>
      </c>
      <c r="C29" s="29">
        <v>19</v>
      </c>
      <c r="D29" s="29">
        <v>2</v>
      </c>
      <c r="E29" s="30">
        <v>98.946430000000007</v>
      </c>
      <c r="F29" s="29" t="s">
        <v>21</v>
      </c>
      <c r="G29" s="30">
        <v>101.54</v>
      </c>
      <c r="H29" s="30">
        <v>2.5935700000000099</v>
      </c>
    </row>
    <row r="30" spans="1:8" x14ac:dyDescent="0.25">
      <c r="A30" s="27">
        <v>26</v>
      </c>
      <c r="B30" s="28">
        <v>44761</v>
      </c>
      <c r="C30" s="29">
        <v>19</v>
      </c>
      <c r="D30" s="29">
        <v>3</v>
      </c>
      <c r="E30" s="30">
        <v>98.980099999999993</v>
      </c>
      <c r="F30" s="29" t="s">
        <v>21</v>
      </c>
      <c r="G30" s="30">
        <v>101.54</v>
      </c>
      <c r="H30" s="30">
        <v>2.5598999999999998</v>
      </c>
    </row>
    <row r="31" spans="1:8" x14ac:dyDescent="0.25">
      <c r="A31" s="27">
        <v>27</v>
      </c>
      <c r="B31" s="28">
        <v>44761</v>
      </c>
      <c r="C31" s="29">
        <v>19</v>
      </c>
      <c r="D31" s="29">
        <v>4</v>
      </c>
      <c r="E31" s="30">
        <v>103.33145</v>
      </c>
      <c r="F31" s="29" t="s">
        <v>21</v>
      </c>
      <c r="G31" s="30">
        <v>101.54</v>
      </c>
      <c r="H31" s="30">
        <v>-1.79145</v>
      </c>
    </row>
    <row r="32" spans="1:8" x14ac:dyDescent="0.25">
      <c r="A32" s="27">
        <v>28</v>
      </c>
      <c r="B32" s="28">
        <v>44761</v>
      </c>
      <c r="C32" s="29">
        <v>19</v>
      </c>
      <c r="D32" s="29">
        <v>5</v>
      </c>
      <c r="E32" s="30">
        <v>105.36399</v>
      </c>
      <c r="F32" s="29" t="s">
        <v>21</v>
      </c>
      <c r="G32" s="30">
        <v>101.54</v>
      </c>
      <c r="H32" s="30">
        <v>-3.8239899999999998</v>
      </c>
    </row>
    <row r="33" spans="1:8" x14ac:dyDescent="0.25">
      <c r="A33" s="27">
        <v>29</v>
      </c>
      <c r="B33" s="28">
        <v>44761</v>
      </c>
      <c r="C33" s="29">
        <v>19</v>
      </c>
      <c r="D33" s="29">
        <v>6</v>
      </c>
      <c r="E33" s="30">
        <v>107.65423</v>
      </c>
      <c r="F33" s="29" t="s">
        <v>21</v>
      </c>
      <c r="G33" s="30">
        <v>101.54</v>
      </c>
      <c r="H33" s="30">
        <v>-6.1142299999999903</v>
      </c>
    </row>
    <row r="34" spans="1:8" x14ac:dyDescent="0.25">
      <c r="A34" s="27">
        <v>30</v>
      </c>
      <c r="B34" s="28">
        <v>44761</v>
      </c>
      <c r="C34" s="29">
        <v>19</v>
      </c>
      <c r="D34" s="29">
        <v>7</v>
      </c>
      <c r="E34" s="30">
        <v>132.27073999999999</v>
      </c>
      <c r="F34" s="29" t="s">
        <v>21</v>
      </c>
      <c r="G34" s="30">
        <v>101.54</v>
      </c>
      <c r="H34" s="30">
        <v>-30.730740000000001</v>
      </c>
    </row>
    <row r="35" spans="1:8" x14ac:dyDescent="0.25">
      <c r="A35" s="27">
        <v>31</v>
      </c>
      <c r="B35" s="28">
        <v>44761</v>
      </c>
      <c r="C35" s="29">
        <v>19</v>
      </c>
      <c r="D35" s="29">
        <v>8</v>
      </c>
      <c r="E35" s="30">
        <v>132.07182</v>
      </c>
      <c r="F35" s="29" t="s">
        <v>21</v>
      </c>
      <c r="G35" s="30">
        <v>101.54</v>
      </c>
      <c r="H35" s="30">
        <v>-30.53182</v>
      </c>
    </row>
    <row r="36" spans="1:8" x14ac:dyDescent="0.25">
      <c r="A36" s="27">
        <v>32</v>
      </c>
      <c r="B36" s="28">
        <v>44761</v>
      </c>
      <c r="C36" s="29">
        <v>19</v>
      </c>
      <c r="D36" s="29">
        <v>9</v>
      </c>
      <c r="E36" s="30">
        <v>132.02162000000001</v>
      </c>
      <c r="F36" s="29" t="s">
        <v>21</v>
      </c>
      <c r="G36" s="30">
        <v>101.54</v>
      </c>
      <c r="H36" s="30">
        <v>-30.481619999999999</v>
      </c>
    </row>
    <row r="37" spans="1:8" x14ac:dyDescent="0.25">
      <c r="A37" s="27">
        <v>33</v>
      </c>
      <c r="B37" s="28">
        <v>44761</v>
      </c>
      <c r="C37" s="29">
        <v>19</v>
      </c>
      <c r="D37" s="29">
        <v>10</v>
      </c>
      <c r="E37" s="30">
        <v>132.21862999999999</v>
      </c>
      <c r="F37" s="29" t="s">
        <v>21</v>
      </c>
      <c r="G37" s="30">
        <v>101.54</v>
      </c>
      <c r="H37" s="30">
        <v>-30.678629999999998</v>
      </c>
    </row>
    <row r="38" spans="1:8" x14ac:dyDescent="0.25">
      <c r="A38" s="27">
        <v>34</v>
      </c>
      <c r="B38" s="28">
        <v>44761</v>
      </c>
      <c r="C38" s="29">
        <v>19</v>
      </c>
      <c r="D38" s="29">
        <v>11</v>
      </c>
      <c r="E38" s="30">
        <v>183.56701000000001</v>
      </c>
      <c r="F38" s="29" t="s">
        <v>21</v>
      </c>
      <c r="G38" s="30">
        <v>101.54</v>
      </c>
      <c r="H38" s="30">
        <v>-82.027010000000004</v>
      </c>
    </row>
    <row r="39" spans="1:8" x14ac:dyDescent="0.25">
      <c r="A39" s="27">
        <v>35</v>
      </c>
      <c r="B39" s="28">
        <v>44761</v>
      </c>
      <c r="C39" s="29">
        <v>19</v>
      </c>
      <c r="D39" s="29">
        <v>12</v>
      </c>
      <c r="E39" s="30">
        <v>159.35425000000001</v>
      </c>
      <c r="F39" s="29" t="s">
        <v>21</v>
      </c>
      <c r="G39" s="30">
        <v>101.54</v>
      </c>
      <c r="H39" s="30">
        <v>-57.814250000000001</v>
      </c>
    </row>
    <row r="40" spans="1:8" x14ac:dyDescent="0.25">
      <c r="A40" s="27">
        <v>36</v>
      </c>
      <c r="B40" s="28">
        <v>44761</v>
      </c>
      <c r="C40" s="29">
        <v>20</v>
      </c>
      <c r="D40" s="29">
        <v>1</v>
      </c>
      <c r="E40" s="30">
        <v>126.87532</v>
      </c>
      <c r="F40" s="29" t="s">
        <v>21</v>
      </c>
      <c r="G40" s="30">
        <v>101.54</v>
      </c>
      <c r="H40" s="30">
        <v>-25.335319999999999</v>
      </c>
    </row>
    <row r="41" spans="1:8" x14ac:dyDescent="0.25">
      <c r="A41" s="27">
        <v>37</v>
      </c>
      <c r="B41" s="28">
        <v>44761</v>
      </c>
      <c r="C41" s="29">
        <v>20</v>
      </c>
      <c r="D41" s="29">
        <v>2</v>
      </c>
      <c r="E41" s="30">
        <v>149.95923999999999</v>
      </c>
      <c r="F41" s="29" t="s">
        <v>21</v>
      </c>
      <c r="G41" s="30">
        <v>101.54</v>
      </c>
      <c r="H41" s="30">
        <v>-48.419240000000002</v>
      </c>
    </row>
    <row r="42" spans="1:8" x14ac:dyDescent="0.25">
      <c r="A42" s="27">
        <v>38</v>
      </c>
      <c r="B42" s="28">
        <v>44761</v>
      </c>
      <c r="C42" s="29">
        <v>20</v>
      </c>
      <c r="D42" s="29">
        <v>3</v>
      </c>
      <c r="E42" s="30">
        <v>135.83965000000001</v>
      </c>
      <c r="F42" s="29" t="s">
        <v>21</v>
      </c>
      <c r="G42" s="30">
        <v>101.54</v>
      </c>
      <c r="H42" s="30">
        <v>-34.29965</v>
      </c>
    </row>
    <row r="43" spans="1:8" x14ac:dyDescent="0.25">
      <c r="A43" s="27">
        <v>39</v>
      </c>
      <c r="B43" s="28">
        <v>44761</v>
      </c>
      <c r="C43" s="29">
        <v>20</v>
      </c>
      <c r="D43" s="29">
        <v>4</v>
      </c>
      <c r="E43" s="30">
        <v>130.71186</v>
      </c>
      <c r="F43" s="29" t="s">
        <v>21</v>
      </c>
      <c r="G43" s="30">
        <v>101.54</v>
      </c>
      <c r="H43" s="30">
        <v>-29.171859999999999</v>
      </c>
    </row>
    <row r="44" spans="1:8" x14ac:dyDescent="0.25">
      <c r="A44" s="27">
        <v>40</v>
      </c>
      <c r="B44" s="28">
        <v>44761</v>
      </c>
      <c r="C44" s="29">
        <v>20</v>
      </c>
      <c r="D44" s="29">
        <v>5</v>
      </c>
      <c r="E44" s="30">
        <v>130.71186</v>
      </c>
      <c r="F44" s="29" t="s">
        <v>21</v>
      </c>
      <c r="G44" s="30">
        <v>101.54</v>
      </c>
      <c r="H44" s="30">
        <v>-29.171859999999999</v>
      </c>
    </row>
    <row r="45" spans="1:8" x14ac:dyDescent="0.25">
      <c r="A45" s="27">
        <v>41</v>
      </c>
      <c r="B45" s="28">
        <v>44761</v>
      </c>
      <c r="C45" s="29">
        <v>20</v>
      </c>
      <c r="D45" s="29">
        <v>6</v>
      </c>
      <c r="E45" s="30">
        <v>132.73087000000001</v>
      </c>
      <c r="F45" s="29" t="s">
        <v>21</v>
      </c>
      <c r="G45" s="30">
        <v>101.54</v>
      </c>
      <c r="H45" s="30">
        <v>-31.19087</v>
      </c>
    </row>
    <row r="46" spans="1:8" x14ac:dyDescent="0.25">
      <c r="A46" s="27">
        <v>42</v>
      </c>
      <c r="B46" s="28">
        <v>44761</v>
      </c>
      <c r="C46" s="29">
        <v>20</v>
      </c>
      <c r="D46" s="29">
        <v>7</v>
      </c>
      <c r="E46" s="30">
        <v>207.85633000000001</v>
      </c>
      <c r="F46" s="29" t="s">
        <v>21</v>
      </c>
      <c r="G46" s="30">
        <v>101.54</v>
      </c>
      <c r="H46" s="30">
        <v>-106.31632999999999</v>
      </c>
    </row>
    <row r="47" spans="1:8" x14ac:dyDescent="0.25">
      <c r="A47" s="27">
        <v>43</v>
      </c>
      <c r="B47" s="28">
        <v>44761</v>
      </c>
      <c r="C47" s="29">
        <v>20</v>
      </c>
      <c r="D47" s="29">
        <v>8</v>
      </c>
      <c r="E47" s="30">
        <v>206.30589000000001</v>
      </c>
      <c r="F47" s="29" t="s">
        <v>21</v>
      </c>
      <c r="G47" s="30">
        <v>101.54</v>
      </c>
      <c r="H47" s="30">
        <v>-104.76589</v>
      </c>
    </row>
    <row r="48" spans="1:8" x14ac:dyDescent="0.25">
      <c r="A48" s="27">
        <v>44</v>
      </c>
      <c r="B48" s="28">
        <v>44761</v>
      </c>
      <c r="C48" s="29">
        <v>20</v>
      </c>
      <c r="D48" s="29">
        <v>9</v>
      </c>
      <c r="E48" s="30">
        <v>494.35716000000002</v>
      </c>
      <c r="F48" s="29" t="s">
        <v>21</v>
      </c>
      <c r="G48" s="30">
        <v>101.54</v>
      </c>
      <c r="H48" s="30">
        <v>-392.81716</v>
      </c>
    </row>
    <row r="49" spans="1:8" x14ac:dyDescent="0.25">
      <c r="A49" s="27">
        <v>45</v>
      </c>
      <c r="B49" s="28">
        <v>44761</v>
      </c>
      <c r="C49" s="29">
        <v>20</v>
      </c>
      <c r="D49" s="29">
        <v>10</v>
      </c>
      <c r="E49" s="30">
        <v>496.94549000000001</v>
      </c>
      <c r="F49" s="29" t="s">
        <v>21</v>
      </c>
      <c r="G49" s="30">
        <v>101.54</v>
      </c>
      <c r="H49" s="30">
        <v>-395.40548999999999</v>
      </c>
    </row>
    <row r="50" spans="1:8" x14ac:dyDescent="0.25">
      <c r="A50" s="27">
        <v>46</v>
      </c>
      <c r="B50" s="28">
        <v>44761</v>
      </c>
      <c r="C50" s="29">
        <v>20</v>
      </c>
      <c r="D50" s="29">
        <v>11</v>
      </c>
      <c r="E50" s="30">
        <v>149.56566000000001</v>
      </c>
      <c r="F50" s="29" t="s">
        <v>21</v>
      </c>
      <c r="G50" s="30">
        <v>101.54</v>
      </c>
      <c r="H50" s="30">
        <v>-48.025660000000002</v>
      </c>
    </row>
    <row r="51" spans="1:8" x14ac:dyDescent="0.25">
      <c r="A51" s="27">
        <v>47</v>
      </c>
      <c r="B51" s="28">
        <v>44761</v>
      </c>
      <c r="C51" s="29">
        <v>20</v>
      </c>
      <c r="D51" s="29">
        <v>12</v>
      </c>
      <c r="E51" s="30">
        <v>146.74269000000001</v>
      </c>
      <c r="F51" s="29" t="s">
        <v>21</v>
      </c>
      <c r="G51" s="30">
        <v>101.54</v>
      </c>
      <c r="H51" s="30">
        <v>-45.202689999999997</v>
      </c>
    </row>
    <row r="52" spans="1:8" x14ac:dyDescent="0.25">
      <c r="A52" s="27">
        <v>48</v>
      </c>
      <c r="B52" s="28">
        <v>44761</v>
      </c>
      <c r="C52" s="29">
        <v>21</v>
      </c>
      <c r="D52" s="29">
        <v>1</v>
      </c>
      <c r="E52" s="30">
        <v>152.18244000000001</v>
      </c>
      <c r="F52" s="29" t="s">
        <v>21</v>
      </c>
      <c r="G52" s="30">
        <v>101.54</v>
      </c>
      <c r="H52" s="30">
        <v>-50.642440000000001</v>
      </c>
    </row>
    <row r="53" spans="1:8" x14ac:dyDescent="0.25">
      <c r="A53" s="27">
        <v>49</v>
      </c>
      <c r="B53" s="28">
        <v>44761</v>
      </c>
      <c r="C53" s="29">
        <v>21</v>
      </c>
      <c r="D53" s="29">
        <v>2</v>
      </c>
      <c r="E53" s="30">
        <v>142.70133000000001</v>
      </c>
      <c r="F53" s="29" t="s">
        <v>21</v>
      </c>
      <c r="G53" s="30">
        <v>101.54</v>
      </c>
      <c r="H53" s="30">
        <v>-41.16133</v>
      </c>
    </row>
    <row r="54" spans="1:8" x14ac:dyDescent="0.25">
      <c r="A54" s="27">
        <v>50</v>
      </c>
      <c r="B54" s="28">
        <v>44761</v>
      </c>
      <c r="C54" s="29">
        <v>21</v>
      </c>
      <c r="D54" s="29">
        <v>3</v>
      </c>
      <c r="E54" s="30">
        <v>130.36273</v>
      </c>
      <c r="F54" s="29" t="s">
        <v>21</v>
      </c>
      <c r="G54" s="30">
        <v>101.54</v>
      </c>
      <c r="H54" s="30">
        <v>-28.82273</v>
      </c>
    </row>
    <row r="55" spans="1:8" x14ac:dyDescent="0.25">
      <c r="A55" s="27">
        <v>51</v>
      </c>
      <c r="B55" s="28">
        <v>44761</v>
      </c>
      <c r="C55" s="29">
        <v>21</v>
      </c>
      <c r="D55" s="29">
        <v>4</v>
      </c>
      <c r="E55" s="30">
        <v>125.67</v>
      </c>
      <c r="F55" s="29" t="s">
        <v>21</v>
      </c>
      <c r="G55" s="30">
        <v>101.54</v>
      </c>
      <c r="H55" s="30">
        <v>-24.13</v>
      </c>
    </row>
    <row r="56" spans="1:8" x14ac:dyDescent="0.25">
      <c r="A56" s="27">
        <v>52</v>
      </c>
      <c r="B56" s="28">
        <v>44761</v>
      </c>
      <c r="C56" s="29">
        <v>21</v>
      </c>
      <c r="D56" s="29">
        <v>5</v>
      </c>
      <c r="E56" s="30">
        <v>125.09209</v>
      </c>
      <c r="F56" s="29" t="s">
        <v>21</v>
      </c>
      <c r="G56" s="30">
        <v>101.54</v>
      </c>
      <c r="H56" s="30">
        <v>-23.55209</v>
      </c>
    </row>
    <row r="57" spans="1:8" x14ac:dyDescent="0.25">
      <c r="A57" s="27">
        <v>53</v>
      </c>
      <c r="B57" s="28">
        <v>44761</v>
      </c>
      <c r="C57" s="29">
        <v>21</v>
      </c>
      <c r="D57" s="29">
        <v>6</v>
      </c>
      <c r="E57" s="30">
        <v>122.09575</v>
      </c>
      <c r="F57" s="29" t="s">
        <v>21</v>
      </c>
      <c r="G57" s="30">
        <v>101.54</v>
      </c>
      <c r="H57" s="30">
        <v>-20.55575</v>
      </c>
    </row>
    <row r="58" spans="1:8" x14ac:dyDescent="0.25">
      <c r="A58" s="27">
        <v>54</v>
      </c>
      <c r="B58" s="28">
        <v>44761</v>
      </c>
      <c r="C58" s="29">
        <v>21</v>
      </c>
      <c r="D58" s="29">
        <v>7</v>
      </c>
      <c r="E58" s="30">
        <v>124.76236</v>
      </c>
      <c r="F58" s="29" t="s">
        <v>21</v>
      </c>
      <c r="G58" s="30">
        <v>101.54</v>
      </c>
      <c r="H58" s="30">
        <v>-23.222359999999998</v>
      </c>
    </row>
    <row r="59" spans="1:8" x14ac:dyDescent="0.25">
      <c r="A59" s="27">
        <v>55</v>
      </c>
      <c r="B59" s="28">
        <v>44761</v>
      </c>
      <c r="C59" s="29">
        <v>21</v>
      </c>
      <c r="D59" s="29">
        <v>8</v>
      </c>
      <c r="E59" s="30">
        <v>125.55851</v>
      </c>
      <c r="F59" s="29" t="s">
        <v>21</v>
      </c>
      <c r="G59" s="30">
        <v>101.54</v>
      </c>
      <c r="H59" s="30">
        <v>-24.018509999999999</v>
      </c>
    </row>
    <row r="60" spans="1:8" x14ac:dyDescent="0.25">
      <c r="A60" s="27">
        <v>56</v>
      </c>
      <c r="B60" s="28">
        <v>44761</v>
      </c>
      <c r="C60" s="29">
        <v>21</v>
      </c>
      <c r="D60" s="29">
        <v>9</v>
      </c>
      <c r="E60" s="30">
        <v>118.18875</v>
      </c>
      <c r="F60" s="29" t="s">
        <v>21</v>
      </c>
      <c r="G60" s="30">
        <v>101.54</v>
      </c>
      <c r="H60" s="30">
        <v>-16.64875</v>
      </c>
    </row>
    <row r="61" spans="1:8" x14ac:dyDescent="0.25">
      <c r="A61" s="27">
        <v>57</v>
      </c>
      <c r="B61" s="28">
        <v>44761</v>
      </c>
      <c r="C61" s="29">
        <v>21</v>
      </c>
      <c r="D61" s="29">
        <v>10</v>
      </c>
      <c r="E61" s="30">
        <v>114.61718999999999</v>
      </c>
      <c r="F61" s="29" t="s">
        <v>21</v>
      </c>
      <c r="G61" s="30">
        <v>101.54</v>
      </c>
      <c r="H61" s="30">
        <v>-13.07719</v>
      </c>
    </row>
    <row r="62" spans="1:8" x14ac:dyDescent="0.25">
      <c r="A62" s="27">
        <v>58</v>
      </c>
      <c r="B62" s="28">
        <v>44761</v>
      </c>
      <c r="C62" s="29">
        <v>21</v>
      </c>
      <c r="D62" s="29">
        <v>11</v>
      </c>
      <c r="E62" s="30">
        <v>106.48403</v>
      </c>
      <c r="F62" s="29" t="s">
        <v>21</v>
      </c>
      <c r="G62" s="30">
        <v>101.54</v>
      </c>
      <c r="H62" s="30">
        <v>-4.9440299999999997</v>
      </c>
    </row>
    <row r="63" spans="1:8" x14ac:dyDescent="0.25">
      <c r="A63" s="27">
        <v>59</v>
      </c>
      <c r="B63" s="28">
        <v>44761</v>
      </c>
      <c r="C63" s="29">
        <v>21</v>
      </c>
      <c r="D63" s="29">
        <v>12</v>
      </c>
      <c r="E63" s="30">
        <v>101.75811</v>
      </c>
      <c r="F63" s="29" t="s">
        <v>21</v>
      </c>
      <c r="G63" s="30">
        <v>101.54</v>
      </c>
      <c r="H63" s="30">
        <v>-0.218109999999996</v>
      </c>
    </row>
    <row r="64" spans="1:8" x14ac:dyDescent="0.25">
      <c r="A64" s="27">
        <v>60</v>
      </c>
      <c r="B64" s="28">
        <v>44762</v>
      </c>
      <c r="C64" s="29">
        <v>17</v>
      </c>
      <c r="D64" s="29">
        <v>5</v>
      </c>
      <c r="E64" s="30">
        <v>81.823160000000001</v>
      </c>
      <c r="F64" s="29" t="s">
        <v>21</v>
      </c>
      <c r="G64" s="30">
        <v>105.44</v>
      </c>
      <c r="H64" s="30">
        <v>23.61684</v>
      </c>
    </row>
    <row r="65" spans="1:8" x14ac:dyDescent="0.25">
      <c r="A65" s="27">
        <v>61</v>
      </c>
      <c r="B65" s="28">
        <v>44762</v>
      </c>
      <c r="C65" s="29">
        <v>17</v>
      </c>
      <c r="D65" s="29">
        <v>6</v>
      </c>
      <c r="E65" s="30">
        <v>82.13015</v>
      </c>
      <c r="F65" s="29" t="s">
        <v>21</v>
      </c>
      <c r="G65" s="30">
        <v>105.44</v>
      </c>
      <c r="H65" s="30">
        <v>23.309850000000001</v>
      </c>
    </row>
    <row r="66" spans="1:8" x14ac:dyDescent="0.25">
      <c r="A66" s="27">
        <v>62</v>
      </c>
      <c r="B66" s="28">
        <v>44762</v>
      </c>
      <c r="C66" s="29">
        <v>17</v>
      </c>
      <c r="D66" s="29">
        <v>7</v>
      </c>
      <c r="E66" s="30">
        <v>81.133849999999995</v>
      </c>
      <c r="F66" s="29" t="s">
        <v>21</v>
      </c>
      <c r="G66" s="30">
        <v>105.44</v>
      </c>
      <c r="H66" s="30">
        <v>24.306149999999999</v>
      </c>
    </row>
    <row r="67" spans="1:8" x14ac:dyDescent="0.25">
      <c r="A67" s="27">
        <v>63</v>
      </c>
      <c r="B67" s="28">
        <v>44762</v>
      </c>
      <c r="C67" s="29">
        <v>17</v>
      </c>
      <c r="D67" s="29">
        <v>8</v>
      </c>
      <c r="E67" s="30">
        <v>82.105800000000002</v>
      </c>
      <c r="F67" s="29" t="s">
        <v>21</v>
      </c>
      <c r="G67" s="30">
        <v>105.44</v>
      </c>
      <c r="H67" s="30">
        <v>23.334199999999999</v>
      </c>
    </row>
    <row r="68" spans="1:8" x14ac:dyDescent="0.25">
      <c r="A68" s="27">
        <v>64</v>
      </c>
      <c r="B68" s="28">
        <v>44762</v>
      </c>
      <c r="C68" s="29">
        <v>17</v>
      </c>
      <c r="D68" s="29">
        <v>9</v>
      </c>
      <c r="E68" s="30">
        <v>83.218789999999998</v>
      </c>
      <c r="F68" s="29" t="s">
        <v>21</v>
      </c>
      <c r="G68" s="30">
        <v>105.44</v>
      </c>
      <c r="H68" s="30">
        <v>22.221209999999999</v>
      </c>
    </row>
    <row r="69" spans="1:8" x14ac:dyDescent="0.25">
      <c r="A69" s="27">
        <v>65</v>
      </c>
      <c r="B69" s="28">
        <v>44762</v>
      </c>
      <c r="C69" s="29">
        <v>17</v>
      </c>
      <c r="D69" s="29">
        <v>10</v>
      </c>
      <c r="E69" s="30">
        <v>86.156189999999995</v>
      </c>
      <c r="F69" s="29" t="s">
        <v>21</v>
      </c>
      <c r="G69" s="30">
        <v>105.44</v>
      </c>
      <c r="H69" s="30">
        <v>19.283809999999999</v>
      </c>
    </row>
    <row r="70" spans="1:8" x14ac:dyDescent="0.25">
      <c r="A70" s="27">
        <v>66</v>
      </c>
      <c r="B70" s="28">
        <v>44762</v>
      </c>
      <c r="C70" s="29">
        <v>17</v>
      </c>
      <c r="D70" s="29">
        <v>11</v>
      </c>
      <c r="E70" s="30">
        <v>84.863879999999995</v>
      </c>
      <c r="F70" s="29" t="s">
        <v>21</v>
      </c>
      <c r="G70" s="30">
        <v>105.44</v>
      </c>
      <c r="H70" s="30">
        <v>20.57612</v>
      </c>
    </row>
    <row r="71" spans="1:8" x14ac:dyDescent="0.25">
      <c r="A71" s="27">
        <v>67</v>
      </c>
      <c r="B71" s="28">
        <v>44762</v>
      </c>
      <c r="C71" s="29">
        <v>17</v>
      </c>
      <c r="D71" s="29">
        <v>12</v>
      </c>
      <c r="E71" s="30">
        <v>84.934139999999999</v>
      </c>
      <c r="F71" s="29" t="s">
        <v>21</v>
      </c>
      <c r="G71" s="30">
        <v>105.44</v>
      </c>
      <c r="H71" s="30">
        <v>20.505859999999998</v>
      </c>
    </row>
    <row r="72" spans="1:8" x14ac:dyDescent="0.25">
      <c r="A72" s="27">
        <v>68</v>
      </c>
      <c r="B72" s="28">
        <v>44762</v>
      </c>
      <c r="C72" s="29">
        <v>18</v>
      </c>
      <c r="D72" s="29">
        <v>1</v>
      </c>
      <c r="E72" s="30">
        <v>79.874600000000001</v>
      </c>
      <c r="F72" s="29" t="s">
        <v>21</v>
      </c>
      <c r="G72" s="30">
        <v>105.44</v>
      </c>
      <c r="H72" s="30">
        <v>25.5654</v>
      </c>
    </row>
    <row r="73" spans="1:8" x14ac:dyDescent="0.25">
      <c r="A73" s="27">
        <v>69</v>
      </c>
      <c r="B73" s="28">
        <v>44762</v>
      </c>
      <c r="C73" s="29">
        <v>18</v>
      </c>
      <c r="D73" s="29">
        <v>2</v>
      </c>
      <c r="E73" s="30">
        <v>83.041460000000001</v>
      </c>
      <c r="F73" s="29" t="s">
        <v>21</v>
      </c>
      <c r="G73" s="30">
        <v>105.44</v>
      </c>
      <c r="H73" s="30">
        <v>22.398540000000001</v>
      </c>
    </row>
    <row r="74" spans="1:8" x14ac:dyDescent="0.25">
      <c r="A74" s="27">
        <v>70</v>
      </c>
      <c r="B74" s="28">
        <v>44762</v>
      </c>
      <c r="C74" s="29">
        <v>18</v>
      </c>
      <c r="D74" s="29">
        <v>3</v>
      </c>
      <c r="E74" s="30">
        <v>85.332620000000006</v>
      </c>
      <c r="F74" s="29" t="s">
        <v>21</v>
      </c>
      <c r="G74" s="30">
        <v>105.44</v>
      </c>
      <c r="H74" s="30">
        <v>20.107379999999999</v>
      </c>
    </row>
    <row r="75" spans="1:8" x14ac:dyDescent="0.25">
      <c r="A75" s="27">
        <v>71</v>
      </c>
      <c r="B75" s="28">
        <v>44762</v>
      </c>
      <c r="C75" s="29">
        <v>18</v>
      </c>
      <c r="D75" s="29">
        <v>4</v>
      </c>
      <c r="E75" s="30">
        <v>85.706900000000005</v>
      </c>
      <c r="F75" s="29" t="s">
        <v>21</v>
      </c>
      <c r="G75" s="30">
        <v>105.44</v>
      </c>
      <c r="H75" s="30">
        <v>19.7331</v>
      </c>
    </row>
    <row r="76" spans="1:8" x14ac:dyDescent="0.25">
      <c r="A76" s="27">
        <v>72</v>
      </c>
      <c r="B76" s="28">
        <v>44762</v>
      </c>
      <c r="C76" s="29">
        <v>18</v>
      </c>
      <c r="D76" s="29">
        <v>5</v>
      </c>
      <c r="E76" s="30">
        <v>90.686199999999999</v>
      </c>
      <c r="F76" s="29" t="s">
        <v>21</v>
      </c>
      <c r="G76" s="30">
        <v>105.44</v>
      </c>
      <c r="H76" s="30">
        <v>14.7538</v>
      </c>
    </row>
    <row r="77" spans="1:8" x14ac:dyDescent="0.25">
      <c r="A77" s="27">
        <v>73</v>
      </c>
      <c r="B77" s="28">
        <v>44762</v>
      </c>
      <c r="C77" s="29">
        <v>18</v>
      </c>
      <c r="D77" s="29">
        <v>6</v>
      </c>
      <c r="E77" s="30">
        <v>93.751620000000003</v>
      </c>
      <c r="F77" s="29" t="s">
        <v>21</v>
      </c>
      <c r="G77" s="30">
        <v>105.44</v>
      </c>
      <c r="H77" s="30">
        <v>11.68838</v>
      </c>
    </row>
    <row r="78" spans="1:8" x14ac:dyDescent="0.25">
      <c r="A78" s="27">
        <v>74</v>
      </c>
      <c r="B78" s="28">
        <v>44762</v>
      </c>
      <c r="C78" s="29">
        <v>18</v>
      </c>
      <c r="D78" s="29">
        <v>7</v>
      </c>
      <c r="E78" s="30">
        <v>95.435519999999997</v>
      </c>
      <c r="F78" s="29" t="s">
        <v>21</v>
      </c>
      <c r="G78" s="30">
        <v>105.44</v>
      </c>
      <c r="H78" s="30">
        <v>10.004479999999999</v>
      </c>
    </row>
    <row r="79" spans="1:8" x14ac:dyDescent="0.25">
      <c r="A79" s="27">
        <v>75</v>
      </c>
      <c r="B79" s="28">
        <v>44762</v>
      </c>
      <c r="C79" s="29">
        <v>18</v>
      </c>
      <c r="D79" s="29">
        <v>8</v>
      </c>
      <c r="E79" s="30">
        <v>97.616510000000005</v>
      </c>
      <c r="F79" s="29" t="s">
        <v>21</v>
      </c>
      <c r="G79" s="30">
        <v>105.44</v>
      </c>
      <c r="H79" s="30">
        <v>7.8234900000000103</v>
      </c>
    </row>
    <row r="80" spans="1:8" x14ac:dyDescent="0.25">
      <c r="A80" s="27">
        <v>76</v>
      </c>
      <c r="B80" s="28">
        <v>44762</v>
      </c>
      <c r="C80" s="29">
        <v>18</v>
      </c>
      <c r="D80" s="29">
        <v>9</v>
      </c>
      <c r="E80" s="30">
        <v>96.155410000000003</v>
      </c>
      <c r="F80" s="29" t="s">
        <v>21</v>
      </c>
      <c r="G80" s="30">
        <v>105.44</v>
      </c>
      <c r="H80" s="30">
        <v>9.2845900000000103</v>
      </c>
    </row>
    <row r="81" spans="1:8" x14ac:dyDescent="0.25">
      <c r="A81" s="27">
        <v>77</v>
      </c>
      <c r="B81" s="28">
        <v>44762</v>
      </c>
      <c r="C81" s="29">
        <v>18</v>
      </c>
      <c r="D81" s="29">
        <v>10</v>
      </c>
      <c r="E81" s="30">
        <v>102.25961</v>
      </c>
      <c r="F81" s="29" t="s">
        <v>21</v>
      </c>
      <c r="G81" s="30">
        <v>105.44</v>
      </c>
      <c r="H81" s="30">
        <v>3.1803900000000001</v>
      </c>
    </row>
    <row r="82" spans="1:8" x14ac:dyDescent="0.25">
      <c r="A82" s="27">
        <v>78</v>
      </c>
      <c r="B82" s="28">
        <v>44762</v>
      </c>
      <c r="C82" s="29">
        <v>18</v>
      </c>
      <c r="D82" s="29">
        <v>11</v>
      </c>
      <c r="E82" s="30">
        <v>91.415329999999997</v>
      </c>
      <c r="F82" s="29" t="s">
        <v>21</v>
      </c>
      <c r="G82" s="30">
        <v>105.44</v>
      </c>
      <c r="H82" s="30">
        <v>14.02467</v>
      </c>
    </row>
    <row r="83" spans="1:8" x14ac:dyDescent="0.25">
      <c r="A83" s="27">
        <v>79</v>
      </c>
      <c r="B83" s="28">
        <v>44762</v>
      </c>
      <c r="C83" s="29">
        <v>18</v>
      </c>
      <c r="D83" s="29">
        <v>12</v>
      </c>
      <c r="E83" s="30">
        <v>93.199280000000002</v>
      </c>
      <c r="F83" s="29" t="s">
        <v>21</v>
      </c>
      <c r="G83" s="30">
        <v>105.44</v>
      </c>
      <c r="H83" s="30">
        <v>12.24072</v>
      </c>
    </row>
    <row r="84" spans="1:8" x14ac:dyDescent="0.25">
      <c r="A84" s="27">
        <v>80</v>
      </c>
      <c r="B84" s="28">
        <v>44762</v>
      </c>
      <c r="C84" s="29">
        <v>19</v>
      </c>
      <c r="D84" s="29">
        <v>1</v>
      </c>
      <c r="E84" s="30">
        <v>87.519260000000003</v>
      </c>
      <c r="F84" s="29" t="s">
        <v>21</v>
      </c>
      <c r="G84" s="30">
        <v>105.44</v>
      </c>
      <c r="H84" s="30">
        <v>17.920739999999999</v>
      </c>
    </row>
    <row r="85" spans="1:8" x14ac:dyDescent="0.25">
      <c r="A85" s="27">
        <v>81</v>
      </c>
      <c r="B85" s="28">
        <v>44762</v>
      </c>
      <c r="C85" s="29">
        <v>19</v>
      </c>
      <c r="D85" s="29">
        <v>2</v>
      </c>
      <c r="E85" s="30">
        <v>90.605149999999995</v>
      </c>
      <c r="F85" s="29" t="s">
        <v>21</v>
      </c>
      <c r="G85" s="30">
        <v>105.44</v>
      </c>
      <c r="H85" s="30">
        <v>14.834849999999999</v>
      </c>
    </row>
    <row r="86" spans="1:8" x14ac:dyDescent="0.25">
      <c r="A86" s="27">
        <v>82</v>
      </c>
      <c r="B86" s="28">
        <v>44762</v>
      </c>
      <c r="C86" s="29">
        <v>19</v>
      </c>
      <c r="D86" s="29">
        <v>3</v>
      </c>
      <c r="E86" s="30">
        <v>91.09563</v>
      </c>
      <c r="F86" s="29" t="s">
        <v>21</v>
      </c>
      <c r="G86" s="30">
        <v>105.44</v>
      </c>
      <c r="H86" s="30">
        <v>14.34437</v>
      </c>
    </row>
    <row r="87" spans="1:8" x14ac:dyDescent="0.25">
      <c r="A87" s="27">
        <v>83</v>
      </c>
      <c r="B87" s="28">
        <v>44762</v>
      </c>
      <c r="C87" s="29">
        <v>19</v>
      </c>
      <c r="D87" s="29">
        <v>4</v>
      </c>
      <c r="E87" s="30">
        <v>95.129819999999995</v>
      </c>
      <c r="F87" s="29" t="s">
        <v>21</v>
      </c>
      <c r="G87" s="30">
        <v>105.44</v>
      </c>
      <c r="H87" s="30">
        <v>10.310180000000001</v>
      </c>
    </row>
    <row r="88" spans="1:8" x14ac:dyDescent="0.25">
      <c r="A88" s="27">
        <v>84</v>
      </c>
      <c r="B88" s="28">
        <v>44762</v>
      </c>
      <c r="C88" s="29">
        <v>19</v>
      </c>
      <c r="D88" s="29">
        <v>5</v>
      </c>
      <c r="E88" s="30">
        <v>97.536519999999996</v>
      </c>
      <c r="F88" s="29" t="s">
        <v>21</v>
      </c>
      <c r="G88" s="30">
        <v>105.44</v>
      </c>
      <c r="H88" s="30">
        <v>7.9034800000000001</v>
      </c>
    </row>
    <row r="89" spans="1:8" x14ac:dyDescent="0.25">
      <c r="A89" s="27">
        <v>85</v>
      </c>
      <c r="B89" s="28">
        <v>44762</v>
      </c>
      <c r="C89" s="29">
        <v>19</v>
      </c>
      <c r="D89" s="29">
        <v>6</v>
      </c>
      <c r="E89" s="30">
        <v>101.85366</v>
      </c>
      <c r="F89" s="29" t="s">
        <v>21</v>
      </c>
      <c r="G89" s="30">
        <v>105.44</v>
      </c>
      <c r="H89" s="30">
        <v>3.5863399999999901</v>
      </c>
    </row>
    <row r="90" spans="1:8" x14ac:dyDescent="0.25">
      <c r="A90" s="27">
        <v>86</v>
      </c>
      <c r="B90" s="28">
        <v>44762</v>
      </c>
      <c r="C90" s="29">
        <v>19</v>
      </c>
      <c r="D90" s="29">
        <v>7</v>
      </c>
      <c r="E90" s="30">
        <v>102.04277</v>
      </c>
      <c r="F90" s="29" t="s">
        <v>21</v>
      </c>
      <c r="G90" s="30">
        <v>105.44</v>
      </c>
      <c r="H90" s="30">
        <v>3.3972299999999902</v>
      </c>
    </row>
    <row r="91" spans="1:8" x14ac:dyDescent="0.25">
      <c r="A91" s="27">
        <v>87</v>
      </c>
      <c r="B91" s="28">
        <v>44762</v>
      </c>
      <c r="C91" s="29">
        <v>19</v>
      </c>
      <c r="D91" s="29">
        <v>8</v>
      </c>
      <c r="E91" s="30">
        <v>102.80091</v>
      </c>
      <c r="F91" s="29" t="s">
        <v>21</v>
      </c>
      <c r="G91" s="30">
        <v>105.44</v>
      </c>
      <c r="H91" s="30">
        <v>2.6390899999999999</v>
      </c>
    </row>
    <row r="92" spans="1:8" x14ac:dyDescent="0.25">
      <c r="A92" s="27">
        <v>88</v>
      </c>
      <c r="B92" s="28">
        <v>44762</v>
      </c>
      <c r="C92" s="29">
        <v>19</v>
      </c>
      <c r="D92" s="29">
        <v>9</v>
      </c>
      <c r="E92" s="30">
        <v>104.35543</v>
      </c>
      <c r="F92" s="29" t="s">
        <v>21</v>
      </c>
      <c r="G92" s="30">
        <v>105.44</v>
      </c>
      <c r="H92" s="30">
        <v>1.08457</v>
      </c>
    </row>
    <row r="93" spans="1:8" x14ac:dyDescent="0.25">
      <c r="A93" s="27">
        <v>89</v>
      </c>
      <c r="B93" s="28">
        <v>44762</v>
      </c>
      <c r="C93" s="29">
        <v>19</v>
      </c>
      <c r="D93" s="29">
        <v>10</v>
      </c>
      <c r="E93" s="30">
        <v>103.16285000000001</v>
      </c>
      <c r="F93" s="29" t="s">
        <v>21</v>
      </c>
      <c r="G93" s="30">
        <v>105.44</v>
      </c>
      <c r="H93" s="30">
        <v>2.27714999999999</v>
      </c>
    </row>
    <row r="94" spans="1:8" x14ac:dyDescent="0.25">
      <c r="A94" s="27">
        <v>90</v>
      </c>
      <c r="B94" s="28">
        <v>44762</v>
      </c>
      <c r="C94" s="29">
        <v>19</v>
      </c>
      <c r="D94" s="29">
        <v>11</v>
      </c>
      <c r="E94" s="30">
        <v>106.17856</v>
      </c>
      <c r="F94" s="29" t="s">
        <v>21</v>
      </c>
      <c r="G94" s="30">
        <v>105.44</v>
      </c>
      <c r="H94" s="30">
        <v>-0.73856000000000699</v>
      </c>
    </row>
    <row r="95" spans="1:8" x14ac:dyDescent="0.25">
      <c r="A95" s="27">
        <v>91</v>
      </c>
      <c r="B95" s="28">
        <v>44762</v>
      </c>
      <c r="C95" s="29">
        <v>19</v>
      </c>
      <c r="D95" s="29">
        <v>12</v>
      </c>
      <c r="E95" s="30">
        <v>108.43458</v>
      </c>
      <c r="F95" s="29" t="s">
        <v>21</v>
      </c>
      <c r="G95" s="30">
        <v>105.44</v>
      </c>
      <c r="H95" s="30">
        <v>-2.99458</v>
      </c>
    </row>
    <row r="96" spans="1:8" x14ac:dyDescent="0.25">
      <c r="A96" s="27">
        <v>92</v>
      </c>
      <c r="B96" s="28">
        <v>44762</v>
      </c>
      <c r="C96" s="29">
        <v>20</v>
      </c>
      <c r="D96" s="29">
        <v>1</v>
      </c>
      <c r="E96" s="30">
        <v>101.26421000000001</v>
      </c>
      <c r="F96" s="29" t="s">
        <v>21</v>
      </c>
      <c r="G96" s="30">
        <v>105.44</v>
      </c>
      <c r="H96" s="30">
        <v>4.1757899999999903</v>
      </c>
    </row>
    <row r="97" spans="1:8" x14ac:dyDescent="0.25">
      <c r="A97" s="27">
        <v>93</v>
      </c>
      <c r="B97" s="28">
        <v>44762</v>
      </c>
      <c r="C97" s="29">
        <v>20</v>
      </c>
      <c r="D97" s="29">
        <v>2</v>
      </c>
      <c r="E97" s="30">
        <v>101.32268999999999</v>
      </c>
      <c r="F97" s="29" t="s">
        <v>21</v>
      </c>
      <c r="G97" s="30">
        <v>105.44</v>
      </c>
      <c r="H97" s="30">
        <v>4.1173099999999998</v>
      </c>
    </row>
    <row r="98" spans="1:8" x14ac:dyDescent="0.25">
      <c r="A98" s="27">
        <v>94</v>
      </c>
      <c r="B98" s="28">
        <v>44762</v>
      </c>
      <c r="C98" s="29">
        <v>20</v>
      </c>
      <c r="D98" s="29">
        <v>3</v>
      </c>
      <c r="E98" s="30">
        <v>101.04582000000001</v>
      </c>
      <c r="F98" s="29" t="s">
        <v>21</v>
      </c>
      <c r="G98" s="30">
        <v>105.44</v>
      </c>
      <c r="H98" s="30">
        <v>4.3941799999999898</v>
      </c>
    </row>
    <row r="99" spans="1:8" x14ac:dyDescent="0.25">
      <c r="A99" s="27">
        <v>95</v>
      </c>
      <c r="B99" s="28">
        <v>44762</v>
      </c>
      <c r="C99" s="29">
        <v>20</v>
      </c>
      <c r="D99" s="29">
        <v>4</v>
      </c>
      <c r="E99" s="30">
        <v>101.53312</v>
      </c>
      <c r="F99" s="29" t="s">
        <v>21</v>
      </c>
      <c r="G99" s="30">
        <v>105.44</v>
      </c>
      <c r="H99" s="30">
        <v>3.9068800000000001</v>
      </c>
    </row>
    <row r="100" spans="1:8" x14ac:dyDescent="0.25">
      <c r="A100" s="27">
        <v>96</v>
      </c>
      <c r="B100" s="28">
        <v>44762</v>
      </c>
      <c r="C100" s="29">
        <v>20</v>
      </c>
      <c r="D100" s="29">
        <v>5</v>
      </c>
      <c r="E100" s="30">
        <v>104.44101000000001</v>
      </c>
      <c r="F100" s="29" t="s">
        <v>21</v>
      </c>
      <c r="G100" s="30">
        <v>105.44</v>
      </c>
      <c r="H100" s="30">
        <v>0.99898999999999205</v>
      </c>
    </row>
    <row r="101" spans="1:8" x14ac:dyDescent="0.25">
      <c r="A101" s="27">
        <v>97</v>
      </c>
      <c r="B101" s="28">
        <v>44762</v>
      </c>
      <c r="C101" s="29">
        <v>20</v>
      </c>
      <c r="D101" s="29">
        <v>6</v>
      </c>
      <c r="E101" s="30">
        <v>111.93565</v>
      </c>
      <c r="F101" s="29" t="s">
        <v>21</v>
      </c>
      <c r="G101" s="30">
        <v>105.44</v>
      </c>
      <c r="H101" s="30">
        <v>-6.4956500000000004</v>
      </c>
    </row>
    <row r="102" spans="1:8" x14ac:dyDescent="0.25">
      <c r="A102" s="27">
        <v>98</v>
      </c>
      <c r="B102" s="28">
        <v>44762</v>
      </c>
      <c r="C102" s="29">
        <v>20</v>
      </c>
      <c r="D102" s="29">
        <v>7</v>
      </c>
      <c r="E102" s="30">
        <v>111.46378</v>
      </c>
      <c r="F102" s="29" t="s">
        <v>21</v>
      </c>
      <c r="G102" s="30">
        <v>105.44</v>
      </c>
      <c r="H102" s="30">
        <v>-6.0237800000000004</v>
      </c>
    </row>
    <row r="103" spans="1:8" x14ac:dyDescent="0.25">
      <c r="A103" s="27">
        <v>99</v>
      </c>
      <c r="B103" s="28">
        <v>44762</v>
      </c>
      <c r="C103" s="29">
        <v>20</v>
      </c>
      <c r="D103" s="29">
        <v>8</v>
      </c>
      <c r="E103" s="30">
        <v>112.60844</v>
      </c>
      <c r="F103" s="29" t="s">
        <v>21</v>
      </c>
      <c r="G103" s="30">
        <v>105.44</v>
      </c>
      <c r="H103" s="30">
        <v>-7.1684400000000004</v>
      </c>
    </row>
    <row r="104" spans="1:8" x14ac:dyDescent="0.25">
      <c r="A104" s="27">
        <v>100</v>
      </c>
      <c r="B104" s="28">
        <v>44762</v>
      </c>
      <c r="C104" s="29">
        <v>20</v>
      </c>
      <c r="D104" s="29">
        <v>9</v>
      </c>
      <c r="E104" s="30">
        <v>107.76206999999999</v>
      </c>
      <c r="F104" s="29" t="s">
        <v>21</v>
      </c>
      <c r="G104" s="30">
        <v>105.44</v>
      </c>
      <c r="H104" s="30">
        <v>-2.3220700000000001</v>
      </c>
    </row>
    <row r="105" spans="1:8" x14ac:dyDescent="0.25">
      <c r="A105" s="27">
        <v>101</v>
      </c>
      <c r="B105" s="28">
        <v>44762</v>
      </c>
      <c r="C105" s="29">
        <v>20</v>
      </c>
      <c r="D105" s="29">
        <v>10</v>
      </c>
      <c r="E105" s="30">
        <v>113.58232</v>
      </c>
      <c r="F105" s="29" t="s">
        <v>21</v>
      </c>
      <c r="G105" s="30">
        <v>105.44</v>
      </c>
      <c r="H105" s="30">
        <v>-8.1423199999999998</v>
      </c>
    </row>
    <row r="106" spans="1:8" x14ac:dyDescent="0.25">
      <c r="A106" s="27">
        <v>102</v>
      </c>
      <c r="B106" s="28">
        <v>44762</v>
      </c>
      <c r="C106" s="29">
        <v>20</v>
      </c>
      <c r="D106" s="29">
        <v>11</v>
      </c>
      <c r="E106" s="30">
        <v>123.52867999999999</v>
      </c>
      <c r="F106" s="29" t="s">
        <v>21</v>
      </c>
      <c r="G106" s="30">
        <v>105.44</v>
      </c>
      <c r="H106" s="30">
        <v>-18.08868</v>
      </c>
    </row>
    <row r="107" spans="1:8" x14ac:dyDescent="0.25">
      <c r="A107" s="27">
        <v>103</v>
      </c>
      <c r="B107" s="28">
        <v>44762</v>
      </c>
      <c r="C107" s="29">
        <v>20</v>
      </c>
      <c r="D107" s="29">
        <v>12</v>
      </c>
      <c r="E107" s="30">
        <v>113.75951000000001</v>
      </c>
      <c r="F107" s="29" t="s">
        <v>21</v>
      </c>
      <c r="G107" s="30">
        <v>105.44</v>
      </c>
      <c r="H107" s="30">
        <v>-8.31951000000001</v>
      </c>
    </row>
    <row r="108" spans="1:8" x14ac:dyDescent="0.25">
      <c r="A108" s="27">
        <v>104</v>
      </c>
      <c r="B108" s="28">
        <v>44762</v>
      </c>
      <c r="C108" s="29">
        <v>21</v>
      </c>
      <c r="D108" s="29">
        <v>1</v>
      </c>
      <c r="E108" s="30">
        <v>112.36264</v>
      </c>
      <c r="F108" s="29" t="s">
        <v>21</v>
      </c>
      <c r="G108" s="30">
        <v>105.44</v>
      </c>
      <c r="H108" s="30">
        <v>-6.9226400000000003</v>
      </c>
    </row>
    <row r="109" spans="1:8" x14ac:dyDescent="0.25">
      <c r="A109" s="27">
        <v>105</v>
      </c>
      <c r="B109" s="28">
        <v>44762</v>
      </c>
      <c r="C109" s="29">
        <v>21</v>
      </c>
      <c r="D109" s="29">
        <v>2</v>
      </c>
      <c r="E109" s="30">
        <v>114.9465</v>
      </c>
      <c r="F109" s="29" t="s">
        <v>21</v>
      </c>
      <c r="G109" s="30">
        <v>105.44</v>
      </c>
      <c r="H109" s="30">
        <v>-9.5065000000000008</v>
      </c>
    </row>
    <row r="110" spans="1:8" x14ac:dyDescent="0.25">
      <c r="A110" s="27">
        <v>106</v>
      </c>
      <c r="B110" s="28">
        <v>44762</v>
      </c>
      <c r="C110" s="29">
        <v>21</v>
      </c>
      <c r="D110" s="29">
        <v>3</v>
      </c>
      <c r="E110" s="30">
        <v>114.03479</v>
      </c>
      <c r="F110" s="29" t="s">
        <v>21</v>
      </c>
      <c r="G110" s="30">
        <v>105.44</v>
      </c>
      <c r="H110" s="30">
        <v>-8.5947899999999997</v>
      </c>
    </row>
    <row r="111" spans="1:8" x14ac:dyDescent="0.25">
      <c r="A111" s="27">
        <v>107</v>
      </c>
      <c r="B111" s="28">
        <v>44762</v>
      </c>
      <c r="C111" s="29">
        <v>21</v>
      </c>
      <c r="D111" s="29">
        <v>4</v>
      </c>
      <c r="E111" s="30">
        <v>117.04846000000001</v>
      </c>
      <c r="F111" s="29" t="s">
        <v>21</v>
      </c>
      <c r="G111" s="30">
        <v>105.44</v>
      </c>
      <c r="H111" s="30">
        <v>-11.608459999999999</v>
      </c>
    </row>
    <row r="112" spans="1:8" x14ac:dyDescent="0.25">
      <c r="A112" s="27">
        <v>108</v>
      </c>
      <c r="B112" s="28">
        <v>44762</v>
      </c>
      <c r="C112" s="29">
        <v>21</v>
      </c>
      <c r="D112" s="29">
        <v>5</v>
      </c>
      <c r="E112" s="30">
        <v>113.62553</v>
      </c>
      <c r="F112" s="29" t="s">
        <v>21</v>
      </c>
      <c r="G112" s="30">
        <v>105.44</v>
      </c>
      <c r="H112" s="30">
        <v>-8.18553</v>
      </c>
    </row>
    <row r="113" spans="1:8" x14ac:dyDescent="0.25">
      <c r="A113" s="27">
        <v>109</v>
      </c>
      <c r="B113" s="28">
        <v>44762</v>
      </c>
      <c r="C113" s="29">
        <v>21</v>
      </c>
      <c r="D113" s="29">
        <v>6</v>
      </c>
      <c r="E113" s="30">
        <v>113.21364</v>
      </c>
      <c r="F113" s="29" t="s">
        <v>21</v>
      </c>
      <c r="G113" s="30">
        <v>105.44</v>
      </c>
      <c r="H113" s="30">
        <v>-7.7736400000000003</v>
      </c>
    </row>
    <row r="114" spans="1:8" x14ac:dyDescent="0.25">
      <c r="A114" s="27">
        <v>110</v>
      </c>
      <c r="B114" s="28">
        <v>44762</v>
      </c>
      <c r="C114" s="29">
        <v>21</v>
      </c>
      <c r="D114" s="29">
        <v>7</v>
      </c>
      <c r="E114" s="30">
        <v>112.42908</v>
      </c>
      <c r="F114" s="29" t="s">
        <v>21</v>
      </c>
      <c r="G114" s="30">
        <v>105.44</v>
      </c>
      <c r="H114" s="30">
        <v>-6.9890800000000004</v>
      </c>
    </row>
    <row r="115" spans="1:8" x14ac:dyDescent="0.25">
      <c r="A115" s="27">
        <v>111</v>
      </c>
      <c r="B115" s="28">
        <v>44762</v>
      </c>
      <c r="C115" s="29">
        <v>21</v>
      </c>
      <c r="D115" s="29">
        <v>8</v>
      </c>
      <c r="E115" s="30">
        <v>109.92082000000001</v>
      </c>
      <c r="F115" s="29" t="s">
        <v>21</v>
      </c>
      <c r="G115" s="30">
        <v>105.44</v>
      </c>
      <c r="H115" s="30">
        <v>-4.4808199999999898</v>
      </c>
    </row>
    <row r="116" spans="1:8" x14ac:dyDescent="0.25">
      <c r="A116" s="27">
        <v>112</v>
      </c>
      <c r="B116" s="28">
        <v>44762</v>
      </c>
      <c r="C116" s="29">
        <v>21</v>
      </c>
      <c r="D116" s="29">
        <v>9</v>
      </c>
      <c r="E116" s="30">
        <v>102.98412</v>
      </c>
      <c r="F116" s="29" t="s">
        <v>21</v>
      </c>
      <c r="G116" s="30">
        <v>105.44</v>
      </c>
      <c r="H116" s="30">
        <v>2.4558799999999898</v>
      </c>
    </row>
    <row r="117" spans="1:8" x14ac:dyDescent="0.25">
      <c r="A117" s="27">
        <v>113</v>
      </c>
      <c r="B117" s="28">
        <v>44762</v>
      </c>
      <c r="C117" s="29">
        <v>21</v>
      </c>
      <c r="D117" s="29">
        <v>10</v>
      </c>
      <c r="E117" s="30">
        <v>102.12444000000001</v>
      </c>
      <c r="F117" s="29" t="s">
        <v>21</v>
      </c>
      <c r="G117" s="30">
        <v>105.44</v>
      </c>
      <c r="H117" s="30">
        <v>3.3155600000000001</v>
      </c>
    </row>
    <row r="118" spans="1:8" x14ac:dyDescent="0.25">
      <c r="A118" s="27">
        <v>114</v>
      </c>
      <c r="B118" s="28">
        <v>44762</v>
      </c>
      <c r="C118" s="29">
        <v>21</v>
      </c>
      <c r="D118" s="29">
        <v>11</v>
      </c>
      <c r="E118" s="30">
        <v>102.11955</v>
      </c>
      <c r="F118" s="29" t="s">
        <v>21</v>
      </c>
      <c r="G118" s="30">
        <v>105.44</v>
      </c>
      <c r="H118" s="30">
        <v>3.3204499999999899</v>
      </c>
    </row>
    <row r="119" spans="1:8" x14ac:dyDescent="0.25">
      <c r="A119" s="27">
        <v>115</v>
      </c>
      <c r="B119" s="28">
        <v>44762</v>
      </c>
      <c r="C119" s="29">
        <v>21</v>
      </c>
      <c r="D119" s="29">
        <v>12</v>
      </c>
      <c r="E119" s="30">
        <v>100.06802</v>
      </c>
      <c r="F119" s="29" t="s">
        <v>21</v>
      </c>
      <c r="G119" s="30">
        <v>105.44</v>
      </c>
      <c r="H119" s="30">
        <v>5.37197999999999</v>
      </c>
    </row>
  </sheetData>
  <autoFilter ref="A4:H119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6"/>
  <sheetViews>
    <sheetView tabSelected="1" zoomScaleNormal="100" workbookViewId="0">
      <selection activeCell="C13" sqref="C13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45</v>
      </c>
    </row>
    <row r="4" spans="1:26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26" x14ac:dyDescent="0.25">
      <c r="A5" s="39" t="s">
        <v>73</v>
      </c>
      <c r="B5" s="46">
        <v>8</v>
      </c>
      <c r="C5" s="46">
        <v>35093.3916460162</v>
      </c>
      <c r="D5" s="46">
        <v>12385.403087757</v>
      </c>
      <c r="E5" s="46">
        <v>22707.9885582592</v>
      </c>
      <c r="F5" s="20"/>
    </row>
    <row r="6" spans="1:26" x14ac:dyDescent="0.25">
      <c r="A6" s="39" t="s">
        <v>112</v>
      </c>
      <c r="B6" s="46">
        <v>2</v>
      </c>
      <c r="C6" s="46">
        <v>2543.62784919163</v>
      </c>
      <c r="D6" s="46">
        <v>872.500679741</v>
      </c>
      <c r="E6" s="46">
        <v>1671.1271694506299</v>
      </c>
      <c r="F6" s="20"/>
    </row>
    <row r="7" spans="1:26" x14ac:dyDescent="0.25">
      <c r="A7" s="39" t="s">
        <v>113</v>
      </c>
      <c r="B7" s="46">
        <f>SUM(B5:B6)</f>
        <v>10</v>
      </c>
      <c r="C7" s="46">
        <f>SUM(C5:C6)</f>
        <v>37637.019495207831</v>
      </c>
      <c r="D7" s="46">
        <f>SUM(D5:D6)</f>
        <v>13257.903767498001</v>
      </c>
      <c r="E7" s="46">
        <f>SUM(E5:E6)</f>
        <v>24379.115727709828</v>
      </c>
    </row>
    <row r="16" spans="1:26" x14ac:dyDescent="0.25">
      <c r="S16" s="21"/>
      <c r="T16" s="21"/>
      <c r="U16" s="21"/>
      <c r="V16" s="21"/>
      <c r="W16" s="21"/>
      <c r="X16" s="21"/>
      <c r="Y16" s="21"/>
      <c r="Z16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2022-10-19T17:46:55+00:00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July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July 2022|b5f33ffa-17ce-4533-b8c6-29a23ad0c423</ParentISOGroups>
    <Orig_x0020_Post_x0020_Date xmlns="5bcbeff6-7c02-4b0f-b125-f1b3d566cc14">2022-10-19T16:38:49+00:00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9b4c5152-477e-4f73-9a77-1af4d5ef746a</CrawlableUniqueID>
  </documentManagement>
</p:properties>
</file>

<file path=customXml/itemProps1.xml><?xml version="1.0" encoding="utf-8"?>
<ds:datastoreItem xmlns:ds="http://schemas.openxmlformats.org/officeDocument/2006/customXml" ds:itemID="{96756F57-5BFD-4100-93E5-92D027F6D87D}"/>
</file>

<file path=customXml/itemProps2.xml><?xml version="1.0" encoding="utf-8"?>
<ds:datastoreItem xmlns:ds="http://schemas.openxmlformats.org/officeDocument/2006/customXml" ds:itemID="{F75063AE-8202-4682-BBF3-132923DF4F98}"/>
</file>

<file path=customXml/itemProps3.xml><?xml version="1.0" encoding="utf-8"?>
<ds:datastoreItem xmlns:ds="http://schemas.openxmlformats.org/officeDocument/2006/customXml" ds:itemID="{7B0E1E78-2AC7-487E-89D4-4FB79A8D3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July 2022</dc:title>
  <dc:creator/>
  <cp:lastModifiedBy/>
  <dcterms:created xsi:type="dcterms:W3CDTF">2006-09-16T00:00:00Z</dcterms:created>
  <dcterms:modified xsi:type="dcterms:W3CDTF">2022-09-14T21:52:09Z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